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053C1067-2FCC-4B4E-AD9E-FD967A6131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39" i="2" l="1"/>
  <c r="G3438" i="2"/>
  <c r="G5147" i="2"/>
  <c r="G1724" i="2" l="1"/>
  <c r="G4655" i="2" l="1"/>
  <c r="G2060" i="2" l="1"/>
  <c r="G4657" i="2" l="1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56" i="2"/>
  <c r="G5553" i="2" l="1"/>
  <c r="G4639" i="2" l="1"/>
  <c r="G4638" i="2"/>
  <c r="G2000" i="2"/>
  <c r="G1999" i="2"/>
  <c r="G1998" i="2"/>
  <c r="G1996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75" i="2"/>
  <c r="G5007" i="2" l="1"/>
  <c r="G5008" i="2"/>
  <c r="G5009" i="2"/>
  <c r="G5006" i="2"/>
  <c r="G6595" i="2"/>
  <c r="G3440" i="2" l="1"/>
  <c r="G6692" i="2"/>
  <c r="G3764" i="2"/>
  <c r="G14" i="2"/>
  <c r="G13" i="2"/>
  <c r="G4670" i="2"/>
  <c r="G251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41" i="2"/>
  <c r="G3109" i="2"/>
  <c r="G5261" i="2"/>
  <c r="G5262" i="2"/>
  <c r="G5263" i="2"/>
  <c r="G5264" i="2"/>
  <c r="G5265" i="2"/>
  <c r="G5266" i="2"/>
  <c r="G5267" i="2"/>
  <c r="G5268" i="2"/>
  <c r="G5269" i="2"/>
  <c r="G5270" i="2"/>
  <c r="G5260" i="2"/>
  <c r="G5795" i="2" l="1"/>
  <c r="G4206" i="2"/>
  <c r="G5112" i="2"/>
  <c r="G6594" i="2"/>
  <c r="G6441" i="2"/>
  <c r="G6063" i="2"/>
  <c r="G3099" i="2" l="1"/>
  <c r="G5901" i="2" l="1"/>
  <c r="G5797" i="2"/>
  <c r="G5798" i="2"/>
  <c r="G5799" i="2"/>
  <c r="G5800" i="2"/>
  <c r="G5801" i="2"/>
  <c r="G5802" i="2"/>
  <c r="G5803" i="2"/>
  <c r="G5804" i="2"/>
  <c r="G5805" i="2"/>
  <c r="G5806" i="2"/>
  <c r="G5807" i="2"/>
  <c r="G5796" i="2"/>
  <c r="G2927" i="2"/>
  <c r="G2928" i="2"/>
  <c r="G2929" i="2"/>
  <c r="G2930" i="2"/>
  <c r="G2931" i="2"/>
  <c r="G2926" i="2"/>
  <c r="G6615" i="2" l="1"/>
  <c r="G3615" i="2" l="1"/>
  <c r="G3616" i="2"/>
  <c r="G3617" i="2"/>
  <c r="G3618" i="2"/>
  <c r="G3614" i="2"/>
  <c r="G6064" i="2"/>
  <c r="G4640" i="2"/>
  <c r="G2897" i="2" l="1"/>
  <c r="G3483" i="2"/>
  <c r="G3484" i="2"/>
  <c r="G3485" i="2"/>
  <c r="G3486" i="2"/>
  <c r="G3487" i="2"/>
  <c r="G3488" i="2"/>
  <c r="G3489" i="2"/>
  <c r="G3490" i="2"/>
  <c r="G3491" i="2"/>
  <c r="G3482" i="2"/>
  <c r="G3493" i="2" l="1"/>
  <c r="G3494" i="2"/>
  <c r="G3495" i="2"/>
  <c r="G3496" i="2"/>
  <c r="G3497" i="2"/>
  <c r="G3498" i="2"/>
  <c r="G3499" i="2"/>
  <c r="G3492" i="2"/>
  <c r="G16" i="2"/>
  <c r="G15" i="2"/>
  <c r="G2222" i="2" l="1"/>
  <c r="G2223" i="2"/>
  <c r="G2224" i="2"/>
  <c r="G2225" i="2"/>
  <c r="G2226" i="2"/>
  <c r="G2221" i="2"/>
  <c r="G5376" i="2"/>
  <c r="G5381" i="2"/>
  <c r="G4631" i="2"/>
  <c r="G4632" i="2"/>
  <c r="G4633" i="2"/>
  <c r="G4634" i="2"/>
  <c r="G4635" i="2"/>
  <c r="G4636" i="2"/>
  <c r="G4630" i="2"/>
  <c r="G407" i="2" l="1"/>
  <c r="G5906" i="2" l="1"/>
  <c r="G5905" i="2"/>
  <c r="G5904" i="2"/>
  <c r="G5903" i="2"/>
  <c r="G5902" i="2"/>
  <c r="G408" i="2"/>
  <c r="G6070" i="2" l="1"/>
  <c r="G6069" i="2"/>
  <c r="G6068" i="2"/>
  <c r="G6067" i="2"/>
  <c r="G6066" i="2"/>
  <c r="G6065" i="2"/>
  <c r="G6379" i="2"/>
  <c r="G6380" i="2"/>
  <c r="G6381" i="2"/>
  <c r="G6382" i="2"/>
  <c r="G6383" i="2"/>
  <c r="G6384" i="2"/>
  <c r="G6385" i="2"/>
  <c r="G6386" i="2"/>
  <c r="G6387" i="2"/>
  <c r="G6388" i="2"/>
  <c r="G6389" i="2"/>
  <c r="G6390" i="2"/>
  <c r="G6391" i="2"/>
  <c r="G6392" i="2"/>
  <c r="G6393" i="2"/>
  <c r="G6394" i="2"/>
  <c r="G6395" i="2"/>
  <c r="G6396" i="2"/>
  <c r="G6378" i="2"/>
  <c r="G1954" i="2" l="1"/>
  <c r="G4029" i="2"/>
  <c r="G4030" i="2"/>
  <c r="G4032" i="2"/>
  <c r="G4033" i="2"/>
  <c r="G4034" i="2"/>
  <c r="G4035" i="2"/>
  <c r="G4036" i="2"/>
  <c r="G4037" i="2"/>
  <c r="G4038" i="2"/>
  <c r="G4039" i="2"/>
  <c r="G4031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00" i="2"/>
  <c r="G18" i="2" l="1"/>
  <c r="G19" i="2"/>
  <c r="G20" i="2"/>
  <c r="G21" i="2"/>
  <c r="G22" i="2"/>
  <c r="G17" i="2"/>
  <c r="G2514" i="2" l="1"/>
  <c r="G2515" i="2"/>
  <c r="G2513" i="2"/>
  <c r="G3707" i="2"/>
  <c r="G3706" i="2"/>
  <c r="G1869" i="2" l="1"/>
  <c r="G1870" i="2"/>
  <c r="G1871" i="2"/>
  <c r="G1872" i="2"/>
  <c r="G1873" i="2"/>
  <c r="G1874" i="2"/>
  <c r="G1868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875" i="2"/>
  <c r="G5426" i="2" l="1"/>
  <c r="G5114" i="2"/>
  <c r="G5113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00" i="2"/>
  <c r="G2019" i="2" l="1"/>
  <c r="G2517" i="2"/>
  <c r="G2518" i="2"/>
  <c r="G2519" i="2"/>
  <c r="G2516" i="2"/>
  <c r="G4208" i="2" l="1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07" i="2"/>
  <c r="G131" i="2"/>
  <c r="G6976" i="2"/>
  <c r="G6977" i="2"/>
  <c r="G6978" i="2"/>
  <c r="G6975" i="2"/>
  <c r="G2521" i="2" l="1"/>
  <c r="G2522" i="2"/>
  <c r="G2523" i="2"/>
  <c r="G2520" i="2"/>
  <c r="G2129" i="2" l="1"/>
  <c r="G2128" i="2"/>
  <c r="G2130" i="2"/>
  <c r="G2132" i="2"/>
  <c r="G2133" i="2"/>
  <c r="G2134" i="2"/>
  <c r="G2135" i="2"/>
  <c r="G2136" i="2"/>
  <c r="G2137" i="2"/>
  <c r="G2138" i="2"/>
  <c r="G2139" i="2"/>
  <c r="G2140" i="2"/>
  <c r="G2141" i="2"/>
  <c r="G2131" i="2"/>
  <c r="G5396" i="2"/>
  <c r="G5395" i="2"/>
  <c r="G2525" i="2"/>
  <c r="G2526" i="2"/>
  <c r="G2527" i="2"/>
  <c r="G2528" i="2"/>
  <c r="G2529" i="2"/>
  <c r="G2530" i="2"/>
  <c r="G2531" i="2"/>
  <c r="G2524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482" i="2"/>
  <c r="G972" i="2" l="1"/>
  <c r="G1290" i="2"/>
  <c r="G1262" i="2"/>
  <c r="G4625" i="2" l="1"/>
  <c r="G4624" i="2"/>
  <c r="G2489" i="2"/>
  <c r="G2490" i="2"/>
  <c r="G2491" i="2"/>
  <c r="G2492" i="2"/>
  <c r="G2493" i="2"/>
  <c r="G2494" i="2"/>
  <c r="G2488" i="2"/>
  <c r="G2064" i="2"/>
  <c r="G2065" i="2"/>
  <c r="G2066" i="2"/>
  <c r="G2067" i="2"/>
  <c r="G2068" i="2"/>
  <c r="G2063" i="2"/>
  <c r="G428" i="2" l="1"/>
  <c r="G532" i="2" l="1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31" i="2"/>
  <c r="G6417" i="2"/>
  <c r="G6418" i="2"/>
  <c r="G6419" i="2"/>
  <c r="G6420" i="2"/>
  <c r="G6421" i="2"/>
  <c r="G6422" i="2"/>
  <c r="G6423" i="2"/>
  <c r="G6424" i="2"/>
  <c r="G6425" i="2"/>
  <c r="G6426" i="2"/>
  <c r="G6427" i="2"/>
  <c r="G6428" i="2"/>
  <c r="G6429" i="2"/>
  <c r="G6430" i="2"/>
  <c r="G6431" i="2"/>
  <c r="G6432" i="2"/>
  <c r="G6433" i="2"/>
  <c r="G6434" i="2"/>
  <c r="G6416" i="2"/>
  <c r="G3420" i="2" l="1"/>
  <c r="G6525" i="2" l="1"/>
  <c r="G6524" i="2"/>
  <c r="G6523" i="2"/>
  <c r="G6522" i="2"/>
  <c r="G6521" i="2"/>
  <c r="G6520" i="2"/>
  <c r="G6519" i="2"/>
  <c r="G6518" i="2"/>
  <c r="G6517" i="2"/>
  <c r="G6516" i="2"/>
  <c r="G6515" i="2"/>
  <c r="G3434" i="2" l="1"/>
  <c r="G3088" i="2"/>
  <c r="G23" i="2"/>
  <c r="G6279" i="2"/>
  <c r="G3421" i="2"/>
  <c r="G3047" i="2"/>
  <c r="G3048" i="2"/>
  <c r="G3049" i="2"/>
  <c r="G3050" i="2"/>
  <c r="G3046" i="2"/>
  <c r="G3051" i="2"/>
  <c r="G1504" i="2"/>
  <c r="G1509" i="2"/>
  <c r="G4533" i="2" l="1"/>
  <c r="G4534" i="2"/>
  <c r="G4535" i="2"/>
  <c r="G4536" i="2"/>
  <c r="G4532" i="2"/>
  <c r="G581" i="2" l="1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580" i="2"/>
  <c r="G5038" i="2"/>
  <c r="G4949" i="2"/>
  <c r="G4950" i="2"/>
  <c r="G4951" i="2"/>
  <c r="G4952" i="2"/>
  <c r="G4953" i="2"/>
  <c r="G4948" i="2"/>
  <c r="G4529" i="2"/>
  <c r="G4627" i="2"/>
  <c r="G4626" i="2"/>
  <c r="G4618" i="2"/>
  <c r="G4617" i="2"/>
  <c r="G6055" i="2" l="1"/>
  <c r="G6054" i="2"/>
  <c r="G427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32" i="2"/>
  <c r="G4193" i="2" l="1"/>
  <c r="G2495" i="2"/>
  <c r="G2497" i="2"/>
  <c r="G2498" i="2"/>
  <c r="G2499" i="2"/>
  <c r="G2496" i="2"/>
  <c r="G1287" i="2" l="1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29" i="2"/>
  <c r="G681" i="2" l="1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680" i="2"/>
  <c r="G5554" i="2"/>
  <c r="G5752" i="2"/>
  <c r="G5556" i="2"/>
  <c r="G5555" i="2"/>
  <c r="G5362" i="2"/>
  <c r="G3765" i="2"/>
  <c r="G5756" i="2" l="1"/>
  <c r="G5755" i="2"/>
  <c r="G5558" i="2"/>
  <c r="G5559" i="2"/>
  <c r="G5560" i="2"/>
  <c r="G5561" i="2"/>
  <c r="G5557" i="2"/>
  <c r="G1050" i="2"/>
  <c r="G1049" i="2"/>
  <c r="G6694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26" i="2"/>
  <c r="G6727" i="2"/>
  <c r="G6728" i="2"/>
  <c r="G6729" i="2"/>
  <c r="G6730" i="2"/>
  <c r="G6731" i="2"/>
  <c r="G6732" i="2"/>
  <c r="G6693" i="2"/>
  <c r="G3064" i="2" l="1"/>
  <c r="G3065" i="2"/>
  <c r="G3066" i="2"/>
  <c r="G3067" i="2"/>
  <c r="G3068" i="2"/>
  <c r="G3069" i="2"/>
  <c r="G3070" i="2"/>
  <c r="G3071" i="2"/>
  <c r="G3072" i="2"/>
  <c r="G3073" i="2"/>
  <c r="G3063" i="2"/>
  <c r="G3075" i="2"/>
  <c r="G3074" i="2"/>
  <c r="G6276" i="2"/>
  <c r="G5975" i="2"/>
  <c r="G5974" i="2"/>
  <c r="G5973" i="2"/>
  <c r="G5972" i="2"/>
  <c r="G5971" i="2"/>
  <c r="G5970" i="2"/>
  <c r="G6019" i="2"/>
  <c r="G6017" i="2"/>
  <c r="G6018" i="2"/>
  <c r="G6016" i="2"/>
  <c r="G6659" i="2"/>
  <c r="G6658" i="2"/>
  <c r="G6682" i="2"/>
  <c r="G6681" i="2"/>
  <c r="G5738" i="2"/>
  <c r="G739" i="2" l="1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38" i="2"/>
  <c r="G110" i="2"/>
  <c r="G111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069" i="2"/>
  <c r="G4621" i="2"/>
  <c r="G4673" i="2"/>
  <c r="G4674" i="2"/>
  <c r="G4675" i="2"/>
  <c r="G4676" i="2"/>
  <c r="G4677" i="2"/>
  <c r="G4672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796" i="2"/>
  <c r="G4241" i="2"/>
  <c r="G1307" i="2"/>
  <c r="G3111" i="2" l="1"/>
  <c r="G3112" i="2"/>
  <c r="G3113" i="2"/>
  <c r="G3110" i="2"/>
  <c r="G1513" i="2" l="1"/>
  <c r="G6933" i="2"/>
  <c r="G1216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15" i="2"/>
  <c r="G6733" i="2"/>
  <c r="G459" i="2" l="1"/>
  <c r="G1273" i="2" l="1"/>
  <c r="G6650" i="2"/>
  <c r="G4525" i="2" l="1"/>
  <c r="G2933" i="2"/>
  <c r="G2932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854" i="2"/>
  <c r="G429" i="2"/>
  <c r="G430" i="2"/>
  <c r="G3767" i="2" l="1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66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47" i="2"/>
  <c r="G5341" i="2"/>
  <c r="G5358" i="2"/>
  <c r="G5081" i="2"/>
  <c r="G5412" i="2" l="1"/>
  <c r="G3639" i="2"/>
  <c r="G3638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14" i="2"/>
  <c r="G1210" i="2"/>
  <c r="G1209" i="2"/>
  <c r="G6020" i="2" l="1"/>
  <c r="G6021" i="2"/>
  <c r="G6022" i="2"/>
  <c r="G6023" i="2"/>
  <c r="G6024" i="2"/>
  <c r="G6059" i="2"/>
  <c r="G6058" i="2"/>
  <c r="G6041" i="2"/>
  <c r="G6042" i="2"/>
  <c r="G6040" i="2"/>
  <c r="G1694" i="2"/>
  <c r="G1695" i="2"/>
  <c r="G1693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02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31" i="2"/>
  <c r="G6526" i="2" l="1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3800" i="2"/>
  <c r="G3799" i="2"/>
  <c r="G2935" i="2"/>
  <c r="G2936" i="2"/>
  <c r="G2937" i="2"/>
  <c r="G2938" i="2"/>
  <c r="G2939" i="2"/>
  <c r="G2940" i="2"/>
  <c r="G2941" i="2"/>
  <c r="G2942" i="2"/>
  <c r="G2943" i="2"/>
  <c r="G2944" i="2"/>
  <c r="G2945" i="2"/>
  <c r="G2946" i="2"/>
  <c r="G2947" i="2"/>
  <c r="G2948" i="2"/>
  <c r="G2934" i="2"/>
  <c r="G1969" i="2"/>
  <c r="G5034" i="2"/>
  <c r="G6555" i="2" l="1"/>
  <c r="G6554" i="2"/>
  <c r="G6553" i="2"/>
  <c r="G6552" i="2"/>
  <c r="G6551" i="2"/>
  <c r="G6550" i="2"/>
  <c r="G6549" i="2"/>
  <c r="G6548" i="2"/>
  <c r="G6547" i="2"/>
  <c r="G6546" i="2"/>
  <c r="G6545" i="2"/>
  <c r="G654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390" i="2"/>
  <c r="G424" i="2"/>
  <c r="G4679" i="2" l="1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678" i="2"/>
  <c r="G5563" i="2" l="1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62" i="2"/>
  <c r="G5083" i="2"/>
  <c r="G5084" i="2"/>
  <c r="G5085" i="2"/>
  <c r="G5086" i="2"/>
  <c r="G5087" i="2"/>
  <c r="G5088" i="2"/>
  <c r="G5089" i="2"/>
  <c r="G5090" i="2"/>
  <c r="G5082" i="2"/>
  <c r="G5092" i="2"/>
  <c r="G5091" i="2"/>
  <c r="G1925" i="2"/>
  <c r="G5364" i="2" l="1"/>
  <c r="G6338" i="2" l="1"/>
  <c r="G5388" i="2" l="1"/>
  <c r="G6684" i="2"/>
  <c r="G6683" i="2"/>
  <c r="G937" i="2" l="1"/>
  <c r="G938" i="2"/>
  <c r="G939" i="2"/>
  <c r="G940" i="2"/>
  <c r="G941" i="2"/>
  <c r="G936" i="2"/>
  <c r="G59" i="2" l="1"/>
  <c r="G58" i="2"/>
  <c r="G5108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35" i="2"/>
  <c r="G1971" i="2"/>
  <c r="G1970" i="2"/>
  <c r="G1968" i="2"/>
  <c r="G1061" i="2"/>
  <c r="G61" i="2"/>
  <c r="G62" i="2"/>
  <c r="G63" i="2"/>
  <c r="G64" i="2"/>
  <c r="G65" i="2"/>
  <c r="G66" i="2"/>
  <c r="G60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08" i="2"/>
  <c r="G3516" i="2"/>
  <c r="G3565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42" i="2"/>
  <c r="G477" i="2" l="1"/>
  <c r="G476" i="2"/>
  <c r="G475" i="2"/>
  <c r="G1276" i="2"/>
  <c r="G67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470" i="2"/>
  <c r="G6469" i="2"/>
  <c r="G6468" i="2"/>
  <c r="G6466" i="2"/>
  <c r="G6465" i="2"/>
  <c r="G6464" i="2"/>
  <c r="G6463" i="2"/>
  <c r="G6462" i="2"/>
  <c r="G6461" i="2"/>
  <c r="G6458" i="2"/>
  <c r="G6457" i="2"/>
  <c r="G6456" i="2"/>
  <c r="G6455" i="2"/>
  <c r="G3942" i="2"/>
  <c r="G3941" i="2"/>
  <c r="G1972" i="2"/>
  <c r="G1830" i="2"/>
  <c r="G1829" i="2"/>
  <c r="G5537" i="2" l="1"/>
  <c r="G5538" i="2"/>
  <c r="G5536" i="2"/>
  <c r="G5326" i="2"/>
  <c r="G4040" i="2"/>
  <c r="G3801" i="2"/>
  <c r="G4336" i="2" l="1"/>
  <c r="G4337" i="2"/>
  <c r="G4767" i="2" l="1"/>
  <c r="G4768" i="2"/>
  <c r="G2337" i="2" l="1"/>
  <c r="G2338" i="2"/>
  <c r="G2339" i="2"/>
  <c r="G2340" i="2"/>
  <c r="G2341" i="2"/>
  <c r="G2342" i="2"/>
  <c r="G2343" i="2"/>
  <c r="G2344" i="2"/>
  <c r="G2345" i="2"/>
  <c r="G2336" i="2"/>
  <c r="G1379" i="2" l="1"/>
  <c r="G1920" i="2"/>
  <c r="G1921" i="2"/>
  <c r="G1926" i="2"/>
  <c r="G1919" i="2"/>
  <c r="G2377" i="2"/>
  <c r="G2376" i="2"/>
  <c r="G6004" i="2" l="1"/>
  <c r="G6005" i="2"/>
  <c r="G6006" i="2"/>
  <c r="G6007" i="2"/>
  <c r="G6008" i="2"/>
  <c r="G6009" i="2"/>
  <c r="G6010" i="2"/>
  <c r="G6011" i="2"/>
  <c r="G6012" i="2"/>
  <c r="G6013" i="2"/>
  <c r="G6003" i="2"/>
  <c r="G5967" i="2"/>
  <c r="G5966" i="2"/>
  <c r="G2563" i="2"/>
  <c r="G2564" i="2"/>
  <c r="G2565" i="2"/>
  <c r="G2566" i="2"/>
  <c r="G2567" i="2"/>
  <c r="G2568" i="2"/>
  <c r="G2569" i="2"/>
  <c r="G2570" i="2"/>
  <c r="G2571" i="2"/>
  <c r="G2562" i="2"/>
  <c r="G6942" i="2"/>
  <c r="G3918" i="2" l="1"/>
  <c r="G3919" i="2"/>
  <c r="G3952" i="2"/>
  <c r="G5548" i="2"/>
  <c r="G5521" i="2"/>
  <c r="G5522" i="2"/>
  <c r="G5520" i="2"/>
  <c r="G5271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62" i="2"/>
  <c r="G6834" i="2"/>
  <c r="G2722" i="2" l="1"/>
  <c r="G2721" i="2"/>
  <c r="G1387" i="2"/>
  <c r="G2126" i="2"/>
  <c r="G2125" i="2"/>
  <c r="G2378" i="2"/>
  <c r="G2379" i="2"/>
  <c r="G6339" i="2"/>
  <c r="G6342" i="2"/>
  <c r="G1084" i="2" l="1"/>
  <c r="G1083" i="2"/>
  <c r="G6800" i="2" l="1"/>
  <c r="G5483" i="2" l="1"/>
  <c r="G73" i="2" l="1"/>
  <c r="G72" i="2"/>
  <c r="G71" i="2"/>
  <c r="G70" i="2"/>
  <c r="G69" i="2"/>
  <c r="G68" i="2"/>
  <c r="G1506" i="2"/>
  <c r="G2260" i="2"/>
  <c r="G6240" i="2"/>
  <c r="G6239" i="2"/>
  <c r="G6645" i="2"/>
  <c r="G6646" i="2"/>
  <c r="G6644" i="2"/>
  <c r="G6616" i="2"/>
  <c r="G6617" i="2"/>
  <c r="G6618" i="2"/>
  <c r="G6619" i="2"/>
  <c r="G6620" i="2"/>
  <c r="G6621" i="2"/>
  <c r="G6622" i="2"/>
  <c r="G6623" i="2"/>
  <c r="G1390" i="2"/>
  <c r="G3204" i="2"/>
  <c r="G3205" i="2"/>
  <c r="G3203" i="2"/>
  <c r="G3298" i="2"/>
  <c r="G3299" i="2"/>
  <c r="G3300" i="2"/>
  <c r="G3301" i="2"/>
  <c r="G3302" i="2"/>
  <c r="G3748" i="2"/>
  <c r="G3749" i="2"/>
  <c r="G1515" i="2" l="1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2245" i="2" l="1"/>
  <c r="G2246" i="2"/>
  <c r="G2247" i="2"/>
  <c r="G2248" i="2"/>
  <c r="G2244" i="2"/>
  <c r="G2321" i="2"/>
  <c r="G273" i="2" l="1"/>
  <c r="G6967" i="2" l="1"/>
  <c r="G6945" i="2"/>
  <c r="G6944" i="2"/>
  <c r="G6943" i="2"/>
  <c r="G6939" i="2"/>
  <c r="G6937" i="2"/>
  <c r="G6913" i="2"/>
  <c r="G6912" i="2"/>
  <c r="G6911" i="2"/>
  <c r="G6908" i="2"/>
  <c r="G6907" i="2"/>
  <c r="G6898" i="2"/>
  <c r="G6897" i="2"/>
  <c r="G6893" i="2"/>
  <c r="G6887" i="2"/>
  <c r="G6886" i="2"/>
  <c r="G6882" i="2"/>
  <c r="G6876" i="2"/>
  <c r="G6873" i="2"/>
  <c r="G6867" i="2"/>
  <c r="G6863" i="2"/>
  <c r="G6862" i="2"/>
  <c r="G6858" i="2"/>
  <c r="G6854" i="2"/>
  <c r="G6853" i="2"/>
  <c r="G6849" i="2"/>
  <c r="G6848" i="2"/>
  <c r="G6844" i="2"/>
  <c r="G6843" i="2"/>
  <c r="G6840" i="2"/>
  <c r="G6839" i="2"/>
  <c r="G6838" i="2"/>
  <c r="G6837" i="2"/>
  <c r="G6836" i="2"/>
  <c r="G6835" i="2"/>
  <c r="G6813" i="2"/>
  <c r="G6812" i="2"/>
  <c r="G6809" i="2"/>
  <c r="G6808" i="2"/>
  <c r="G6807" i="2"/>
  <c r="G6806" i="2"/>
  <c r="G6805" i="2"/>
  <c r="G6804" i="2"/>
  <c r="G6803" i="2"/>
  <c r="G6802" i="2"/>
  <c r="G6801" i="2"/>
  <c r="G6799" i="2"/>
  <c r="G6798" i="2"/>
  <c r="G6797" i="2"/>
  <c r="G6796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68" i="2"/>
  <c r="G6766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688" i="2"/>
  <c r="G6679" i="2"/>
  <c r="G6678" i="2"/>
  <c r="G6649" i="2"/>
  <c r="G6647" i="2"/>
  <c r="G6641" i="2"/>
  <c r="G6640" i="2"/>
  <c r="G6637" i="2"/>
  <c r="G6629" i="2"/>
  <c r="G6628" i="2"/>
  <c r="G6627" i="2"/>
  <c r="G6626" i="2"/>
  <c r="G6625" i="2"/>
  <c r="G6624" i="2"/>
  <c r="G6607" i="2"/>
  <c r="G6606" i="2"/>
  <c r="G6605" i="2"/>
  <c r="G6604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483" i="2"/>
  <c r="G6482" i="2"/>
  <c r="G6481" i="2"/>
  <c r="G6480" i="2"/>
  <c r="G6479" i="2"/>
  <c r="G6478" i="2"/>
  <c r="G6477" i="2"/>
  <c r="G6476" i="2"/>
  <c r="G6475" i="2"/>
  <c r="G6474" i="2"/>
  <c r="G6473" i="2"/>
  <c r="G6354" i="2"/>
  <c r="G6351" i="2"/>
  <c r="G6350" i="2"/>
  <c r="G6349" i="2"/>
  <c r="G6348" i="2"/>
  <c r="G6344" i="2"/>
  <c r="G6343" i="2"/>
  <c r="G6341" i="2"/>
  <c r="G6340" i="2"/>
  <c r="G6332" i="2"/>
  <c r="G6331" i="2"/>
  <c r="G6328" i="2"/>
  <c r="G6321" i="2"/>
  <c r="G6320" i="2"/>
  <c r="G6319" i="2"/>
  <c r="G6315" i="2"/>
  <c r="G6314" i="2"/>
  <c r="G6312" i="2"/>
  <c r="G6310" i="2"/>
  <c r="G6308" i="2"/>
  <c r="G6307" i="2"/>
  <c r="G6305" i="2"/>
  <c r="G6304" i="2"/>
  <c r="G6300" i="2"/>
  <c r="G6295" i="2"/>
  <c r="G6289" i="2"/>
  <c r="G6287" i="2"/>
  <c r="G6281" i="2"/>
  <c r="G6280" i="2"/>
  <c r="G6273" i="2"/>
  <c r="G6172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3" i="2"/>
  <c r="G6182" i="2"/>
  <c r="G6181" i="2"/>
  <c r="G6180" i="2"/>
  <c r="G6179" i="2"/>
  <c r="G6178" i="2"/>
  <c r="G6177" i="2"/>
  <c r="G6176" i="2"/>
  <c r="G6175" i="2"/>
  <c r="G6174" i="2"/>
  <c r="G6166" i="2"/>
  <c r="G6165" i="2"/>
  <c r="G6164" i="2"/>
  <c r="G6163" i="2"/>
  <c r="G6162" i="2"/>
  <c r="G6161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57" i="2"/>
  <c r="G6051" i="2"/>
  <c r="G6047" i="2"/>
  <c r="G6037" i="2"/>
  <c r="G6036" i="2"/>
  <c r="G6035" i="2"/>
  <c r="G6034" i="2"/>
  <c r="G6000" i="2"/>
  <c r="G5999" i="2"/>
  <c r="G5998" i="2"/>
  <c r="G5997" i="2"/>
  <c r="G5996" i="2"/>
  <c r="G5995" i="2"/>
  <c r="G5980" i="2"/>
  <c r="G5954" i="2"/>
  <c r="G5953" i="2"/>
  <c r="G5952" i="2"/>
  <c r="G5951" i="2"/>
  <c r="G5950" i="2"/>
  <c r="G5947" i="2"/>
  <c r="G5946" i="2"/>
  <c r="G5945" i="2"/>
  <c r="G5944" i="2"/>
  <c r="G5943" i="2"/>
  <c r="G5942" i="2"/>
  <c r="G5935" i="2"/>
  <c r="G5934" i="2"/>
  <c r="G5931" i="2"/>
  <c r="G5929" i="2"/>
  <c r="G5923" i="2"/>
  <c r="G5922" i="2"/>
  <c r="G5918" i="2"/>
  <c r="G5913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0" i="2"/>
  <c r="G5759" i="2"/>
  <c r="G5740" i="2"/>
  <c r="G5739" i="2"/>
  <c r="G5727" i="2"/>
  <c r="G5726" i="2"/>
  <c r="G5725" i="2"/>
  <c r="G5724" i="2"/>
  <c r="G5696" i="2"/>
  <c r="G5655" i="2"/>
  <c r="G5654" i="2"/>
  <c r="G5653" i="2"/>
  <c r="G5652" i="2"/>
  <c r="G5651" i="2"/>
  <c r="G5650" i="2"/>
  <c r="G5649" i="2"/>
  <c r="G5648" i="2"/>
  <c r="G5646" i="2"/>
  <c r="G5645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49" i="2"/>
  <c r="G5524" i="2"/>
  <c r="G5517" i="2"/>
  <c r="G5516" i="2"/>
  <c r="G5515" i="2"/>
  <c r="G5514" i="2"/>
  <c r="G5513" i="2"/>
  <c r="G5512" i="2"/>
  <c r="G5511" i="2"/>
  <c r="G5484" i="2"/>
  <c r="G5481" i="2"/>
  <c r="G5480" i="2"/>
  <c r="G5476" i="2"/>
  <c r="G5453" i="2"/>
  <c r="G5451" i="2"/>
  <c r="G5450" i="2"/>
  <c r="G5447" i="2"/>
  <c r="G5444" i="2"/>
  <c r="G5427" i="2"/>
  <c r="G5425" i="2"/>
  <c r="G5424" i="2"/>
  <c r="G5423" i="2"/>
  <c r="G5420" i="2"/>
  <c r="G5414" i="2"/>
  <c r="G5413" i="2"/>
  <c r="G5397" i="2"/>
  <c r="G5393" i="2"/>
  <c r="G5391" i="2"/>
  <c r="G5383" i="2"/>
  <c r="G5378" i="2"/>
  <c r="G5373" i="2"/>
  <c r="G5372" i="2"/>
  <c r="G5371" i="2"/>
  <c r="G5368" i="2"/>
  <c r="G5361" i="2"/>
  <c r="G5346" i="2"/>
  <c r="G5335" i="2"/>
  <c r="G5323" i="2"/>
  <c r="G5322" i="2"/>
  <c r="G5321" i="2"/>
  <c r="G5320" i="2"/>
  <c r="G5319" i="2"/>
  <c r="G5318" i="2"/>
  <c r="G5317" i="2"/>
  <c r="G5316" i="2"/>
  <c r="G5287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2" i="2"/>
  <c r="G5231" i="2"/>
  <c r="G5227" i="2"/>
  <c r="G5226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09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5" i="2"/>
  <c r="G5016" i="2"/>
  <c r="G5013" i="2"/>
  <c r="G5012" i="2"/>
  <c r="G5003" i="2"/>
  <c r="G5001" i="2"/>
  <c r="G5000" i="2"/>
  <c r="G4999" i="2"/>
  <c r="G4995" i="2"/>
  <c r="G4994" i="2"/>
  <c r="G4993" i="2"/>
  <c r="G4992" i="2"/>
  <c r="G4991" i="2"/>
  <c r="G4945" i="2"/>
  <c r="G4944" i="2"/>
  <c r="G4909" i="2"/>
  <c r="G4907" i="2"/>
  <c r="G4906" i="2"/>
  <c r="G4900" i="2"/>
  <c r="G4895" i="2"/>
  <c r="G4892" i="2"/>
  <c r="G4890" i="2"/>
  <c r="G4884" i="2"/>
  <c r="G4877" i="2"/>
  <c r="G4874" i="2"/>
  <c r="G4873" i="2"/>
  <c r="G486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651" i="2"/>
  <c r="G4611" i="2"/>
  <c r="G4608" i="2"/>
  <c r="G4607" i="2"/>
  <c r="G4601" i="2"/>
  <c r="G4600" i="2"/>
  <c r="G4599" i="2"/>
  <c r="G4598" i="2"/>
  <c r="G4597" i="2"/>
  <c r="G4596" i="2"/>
  <c r="G4595" i="2"/>
  <c r="G4594" i="2"/>
  <c r="G4593" i="2"/>
  <c r="G4592" i="2"/>
  <c r="G4591" i="2"/>
  <c r="G4570" i="2"/>
  <c r="G4522" i="2"/>
  <c r="G4519" i="2"/>
  <c r="G4512" i="2"/>
  <c r="G4506" i="2"/>
  <c r="G4503" i="2"/>
  <c r="G4479" i="2"/>
  <c r="G4346" i="2"/>
  <c r="G4155" i="2"/>
  <c r="G4154" i="2"/>
  <c r="G4153" i="2"/>
  <c r="G4152" i="2"/>
  <c r="G4151" i="2"/>
  <c r="G4150" i="2"/>
  <c r="G4149" i="2"/>
  <c r="G4148" i="2"/>
  <c r="G4147" i="2"/>
  <c r="G4146" i="2"/>
  <c r="G4086" i="2"/>
  <c r="G4085" i="2"/>
  <c r="G4084" i="2"/>
  <c r="G4083" i="2"/>
  <c r="G4082" i="2"/>
  <c r="G4051" i="2"/>
  <c r="G4050" i="2"/>
  <c r="G3948" i="2"/>
  <c r="G3937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581" i="2"/>
  <c r="G3195" i="2"/>
  <c r="G3194" i="2"/>
  <c r="G3193" i="2"/>
  <c r="G3192" i="2"/>
  <c r="G3191" i="2"/>
  <c r="G3190" i="2"/>
  <c r="F3189" i="2"/>
  <c r="F3188" i="2"/>
  <c r="F3187" i="2"/>
  <c r="F3186" i="2"/>
  <c r="F3185" i="2"/>
  <c r="F3184" i="2"/>
  <c r="F3183" i="2"/>
  <c r="F3182" i="2"/>
  <c r="F3181" i="2"/>
  <c r="F3180" i="2"/>
  <c r="F3179" i="2"/>
  <c r="F3178" i="2"/>
  <c r="F3177" i="2"/>
  <c r="F3176" i="2"/>
  <c r="F3175" i="2"/>
  <c r="F3174" i="2"/>
  <c r="F3173" i="2"/>
  <c r="F3172" i="2"/>
  <c r="F3171" i="2"/>
  <c r="F3170" i="2"/>
  <c r="F3169" i="2"/>
  <c r="F3168" i="2"/>
  <c r="F3167" i="2"/>
  <c r="F3166" i="2"/>
  <c r="F3165" i="2"/>
  <c r="F3164" i="2"/>
  <c r="F3163" i="2"/>
  <c r="F3162" i="2"/>
  <c r="F3161" i="2"/>
  <c r="F3160" i="2"/>
  <c r="F3159" i="2"/>
  <c r="F3158" i="2"/>
  <c r="F3157" i="2"/>
  <c r="F3156" i="2"/>
  <c r="F3155" i="2"/>
  <c r="F3154" i="2"/>
  <c r="F3153" i="2"/>
  <c r="F3152" i="2"/>
  <c r="F3151" i="2"/>
  <c r="F3150" i="2"/>
  <c r="F3149" i="2"/>
  <c r="F3148" i="2"/>
  <c r="F3147" i="2"/>
  <c r="F3146" i="2"/>
  <c r="F3145" i="2"/>
  <c r="F3144" i="2"/>
  <c r="F3143" i="2"/>
  <c r="F3142" i="2"/>
  <c r="G2729" i="2"/>
  <c r="G2318" i="2"/>
  <c r="G2298" i="2"/>
  <c r="G2297" i="2"/>
  <c r="G2293" i="2"/>
  <c r="G2292" i="2"/>
  <c r="G2286" i="2"/>
  <c r="G2238" i="2"/>
  <c r="G2237" i="2"/>
  <c r="G2236" i="2"/>
  <c r="G2235" i="2"/>
  <c r="G2234" i="2"/>
  <c r="G2233" i="2"/>
  <c r="G2232" i="2"/>
  <c r="G2231" i="2"/>
  <c r="G1421" i="2"/>
  <c r="G1414" i="2"/>
  <c r="G1404" i="2"/>
  <c r="G1393" i="2"/>
  <c r="G1392" i="2"/>
  <c r="G1388" i="2"/>
  <c r="G1385" i="2"/>
  <c r="G1384" i="2"/>
  <c r="G1383" i="2"/>
  <c r="G1382" i="2"/>
  <c r="G1381" i="2"/>
  <c r="G1380" i="2"/>
  <c r="G1374" i="2"/>
  <c r="G1373" i="2"/>
  <c r="G1358" i="2"/>
  <c r="G1357" i="2"/>
  <c r="G1356" i="2"/>
  <c r="G1355" i="2"/>
  <c r="G1348" i="2"/>
  <c r="G1347" i="2"/>
  <c r="G1346" i="2"/>
  <c r="G1345" i="2"/>
  <c r="G1342" i="2"/>
  <c r="G1337" i="2"/>
  <c r="G1329" i="2"/>
  <c r="G1328" i="2"/>
  <c r="G1327" i="2"/>
  <c r="G1326" i="2"/>
  <c r="G1319" i="2"/>
  <c r="G1318" i="2"/>
  <c r="G1317" i="2"/>
  <c r="G1311" i="2"/>
  <c r="G1305" i="2"/>
  <c r="G1304" i="2"/>
  <c r="G1303" i="2"/>
  <c r="G1302" i="2"/>
  <c r="G1301" i="2"/>
  <c r="G1300" i="2"/>
  <c r="G1299" i="2"/>
  <c r="G1298" i="2"/>
  <c r="G1293" i="2"/>
  <c r="G1291" i="2"/>
  <c r="G1284" i="2"/>
  <c r="G1283" i="2"/>
  <c r="G1282" i="2"/>
  <c r="G1281" i="2"/>
  <c r="G1277" i="2"/>
  <c r="G1268" i="2"/>
  <c r="G1267" i="2"/>
  <c r="G1265" i="2"/>
  <c r="G1263" i="2"/>
  <c r="G1259" i="2"/>
  <c r="G1257" i="2"/>
  <c r="G1245" i="2"/>
  <c r="G1244" i="2"/>
  <c r="G1243" i="2"/>
  <c r="G1241" i="2"/>
  <c r="G1238" i="2"/>
  <c r="G1231" i="2"/>
  <c r="G1230" i="2"/>
  <c r="G1229" i="2"/>
  <c r="G1228" i="2"/>
  <c r="G1227" i="2"/>
  <c r="G1226" i="2"/>
  <c r="G1225" i="2"/>
  <c r="G1224" i="2"/>
  <c r="G1222" i="2"/>
  <c r="G1221" i="2"/>
  <c r="G1220" i="2"/>
  <c r="G1219" i="2"/>
  <c r="G1218" i="2"/>
  <c r="G1217" i="2"/>
  <c r="G1214" i="2"/>
  <c r="G1213" i="2"/>
  <c r="G1212" i="2"/>
  <c r="G1211" i="2"/>
  <c r="G1205" i="2"/>
  <c r="G1197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2" i="2"/>
  <c r="G1131" i="2"/>
  <c r="G1130" i="2"/>
  <c r="G1129" i="2"/>
  <c r="G1128" i="2"/>
  <c r="G1127" i="2"/>
  <c r="G1126" i="2"/>
  <c r="G1125" i="2"/>
  <c r="G1124" i="2"/>
  <c r="G1123" i="2"/>
  <c r="G1121" i="2"/>
  <c r="G1120" i="2"/>
  <c r="G1119" i="2"/>
  <c r="G1118" i="2"/>
  <c r="G1117" i="2"/>
  <c r="G1116" i="2"/>
  <c r="G1115" i="2"/>
  <c r="G1114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89" i="2"/>
  <c r="G1088" i="2"/>
  <c r="G1086" i="2"/>
  <c r="G975" i="2"/>
  <c r="G450" i="2"/>
  <c r="G448" i="2"/>
  <c r="G447" i="2"/>
  <c r="G446" i="2"/>
  <c r="G445" i="2"/>
  <c r="G404" i="2"/>
  <c r="G402" i="2"/>
  <c r="G401" i="2"/>
  <c r="G399" i="2"/>
  <c r="G398" i="2"/>
  <c r="G395" i="2"/>
  <c r="G394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28" i="2"/>
  <c r="G327" i="2"/>
  <c r="G326" i="2"/>
  <c r="G325" i="2"/>
  <c r="G324" i="2"/>
  <c r="G323" i="2"/>
  <c r="G322" i="2"/>
  <c r="G320" i="2"/>
  <c r="G307" i="2"/>
  <c r="G306" i="2"/>
  <c r="G305" i="2"/>
  <c r="G304" i="2"/>
  <c r="G303" i="2"/>
  <c r="G302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<sst xmlns="http://schemas.openxmlformats.org/spreadsheetml/2006/main" count="27322" uniqueCount="7028">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</sst>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0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988"/>
  <sheetViews>
    <sheetView tabSelected="1" zoomScale="110" zoomScaleNormal="110" workbookViewId="0">
      <pane ySplit="8" topLeftCell="A2966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36" t="s">
        <v>106</v>
      </c>
      <c r="B1" s="237"/>
      <c r="C1" s="238"/>
      <c r="D1" s="251"/>
      <c r="E1" s="251"/>
      <c r="F1" s="251"/>
      <c r="G1" s="251"/>
      <c r="H1" s="16" t="s">
        <v>2726</v>
      </c>
    </row>
    <row r="2" spans="1:16" ht="15" customHeight="1" x14ac:dyDescent="0.25">
      <c r="A2" s="239"/>
      <c r="B2" s="240"/>
      <c r="C2" s="241"/>
      <c r="D2" s="252"/>
      <c r="E2" s="252"/>
      <c r="F2" s="252"/>
      <c r="G2" s="252"/>
      <c r="H2" s="245" t="s">
        <v>5580</v>
      </c>
    </row>
    <row r="3" spans="1:16" ht="15" customHeight="1" x14ac:dyDescent="0.25">
      <c r="A3" s="239"/>
      <c r="B3" s="240"/>
      <c r="C3" s="241"/>
      <c r="D3" s="252"/>
      <c r="E3" s="252"/>
      <c r="F3" s="252"/>
      <c r="G3" s="252"/>
      <c r="H3" s="246"/>
    </row>
    <row r="4" spans="1:16" ht="15" customHeight="1" x14ac:dyDescent="0.25">
      <c r="A4" s="239"/>
      <c r="B4" s="240"/>
      <c r="C4" s="241"/>
      <c r="D4" s="252"/>
      <c r="E4" s="252"/>
      <c r="F4" s="252"/>
      <c r="G4" s="252"/>
      <c r="H4" s="246"/>
    </row>
    <row r="5" spans="1:16" ht="15" customHeight="1" x14ac:dyDescent="0.25">
      <c r="A5" s="242"/>
      <c r="B5" s="243"/>
      <c r="C5" s="244"/>
      <c r="D5" s="253"/>
      <c r="E5" s="253"/>
      <c r="F5" s="253"/>
      <c r="G5" s="253"/>
      <c r="H5" s="247"/>
    </row>
    <row r="6" spans="1:16" ht="20.25" customHeight="1" x14ac:dyDescent="0.25">
      <c r="A6" s="208" t="s">
        <v>107</v>
      </c>
      <c r="B6" s="209"/>
      <c r="C6" s="209"/>
      <c r="D6" s="209"/>
      <c r="E6" s="209"/>
      <c r="F6" s="209"/>
      <c r="G6" s="209"/>
      <c r="H6" s="210"/>
    </row>
    <row r="7" spans="1:16" ht="22.5" customHeight="1" x14ac:dyDescent="0.25">
      <c r="A7" s="208" t="s">
        <v>266</v>
      </c>
      <c r="B7" s="209"/>
      <c r="C7" s="209"/>
      <c r="D7" s="209"/>
      <c r="E7" s="209"/>
      <c r="F7" s="209"/>
      <c r="G7" s="209"/>
      <c r="H7" s="210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1" t="s">
        <v>2573</v>
      </c>
      <c r="B11" s="212"/>
      <c r="C11" s="212"/>
      <c r="D11" s="212"/>
      <c r="E11" s="212"/>
      <c r="F11" s="212"/>
      <c r="G11" s="212"/>
      <c r="H11" s="212"/>
    </row>
    <row r="12" spans="1:16" x14ac:dyDescent="0.25">
      <c r="A12" s="154" t="s">
        <v>121</v>
      </c>
      <c r="B12" s="155"/>
      <c r="C12" s="155"/>
      <c r="D12" s="155"/>
      <c r="E12" s="155"/>
      <c r="F12" s="155"/>
      <c r="G12" s="155"/>
      <c r="H12" s="156"/>
    </row>
    <row r="13" spans="1:16" x14ac:dyDescent="0.25">
      <c r="A13" s="33">
        <v>4264</v>
      </c>
      <c r="B13" s="33" t="s">
        <v>6898</v>
      </c>
      <c r="C13" s="33" t="s">
        <v>5059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6897</v>
      </c>
      <c r="C14" s="33" t="s">
        <v>4057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6538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6539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6346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6347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6348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6349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6350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6351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5719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4553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4554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4555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4556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4557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4558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4559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4560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4561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4562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4563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4564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4565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4566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4567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4568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4569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4570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4571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4572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4573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4574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4575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4576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4577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4578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4579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4580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4581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4582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4583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4584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4585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4586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4194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4195</v>
      </c>
      <c r="C59" s="10" t="s">
        <v>4196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4078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4079</v>
      </c>
      <c r="C61" s="10" t="s">
        <v>4080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4081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4082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4083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4084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4085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5229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5228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162" t="s">
        <v>33</v>
      </c>
      <c r="B233" s="163"/>
      <c r="C233" s="163"/>
      <c r="D233" s="163"/>
      <c r="E233" s="163"/>
      <c r="F233" s="163"/>
      <c r="G233" s="163"/>
      <c r="H233" s="164"/>
      <c r="I233" s="38"/>
    </row>
    <row r="234" spans="1:9" x14ac:dyDescent="0.25">
      <c r="A234" s="95">
        <v>4241</v>
      </c>
      <c r="B234" s="95" t="s">
        <v>6784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6783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6214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6212</v>
      </c>
      <c r="C237" s="95" t="s">
        <v>6213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6093</v>
      </c>
      <c r="C238" s="95" t="s">
        <v>6094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6050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6048</v>
      </c>
      <c r="C240" s="95" t="s">
        <v>6049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5919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5765</v>
      </c>
      <c r="C242" s="95" t="s">
        <v>4590</v>
      </c>
      <c r="D242" s="95" t="s">
        <v>34</v>
      </c>
      <c r="E242" s="95" t="s">
        <v>35</v>
      </c>
      <c r="F242" s="95">
        <v>10000000</v>
      </c>
      <c r="G242" s="95">
        <v>10000000</v>
      </c>
      <c r="H242" s="95">
        <v>1</v>
      </c>
      <c r="I242" s="38"/>
    </row>
    <row r="243" spans="1:9" ht="27" x14ac:dyDescent="0.25">
      <c r="A243" s="95">
        <v>4239</v>
      </c>
      <c r="B243" s="95" t="s">
        <v>5762</v>
      </c>
      <c r="C243" s="95" t="s">
        <v>120</v>
      </c>
      <c r="D243" s="95" t="s">
        <v>11</v>
      </c>
      <c r="E243" s="95" t="s">
        <v>35</v>
      </c>
      <c r="F243" s="95">
        <v>4000000</v>
      </c>
      <c r="G243" s="95">
        <v>4000000</v>
      </c>
      <c r="H243" s="95">
        <v>1</v>
      </c>
      <c r="I243" s="38"/>
    </row>
    <row r="244" spans="1:9" ht="27" x14ac:dyDescent="0.25">
      <c r="A244" s="95">
        <v>4239</v>
      </c>
      <c r="B244" s="95" t="s">
        <v>5715</v>
      </c>
      <c r="C244" s="95" t="s">
        <v>120</v>
      </c>
      <c r="D244" s="95" t="s">
        <v>11</v>
      </c>
      <c r="E244" s="95" t="s">
        <v>35</v>
      </c>
      <c r="F244" s="95">
        <v>2000000</v>
      </c>
      <c r="G244" s="95">
        <v>2000000</v>
      </c>
      <c r="H244" s="95">
        <v>1</v>
      </c>
      <c r="I244" s="38"/>
    </row>
    <row r="245" spans="1:9" ht="40.5" x14ac:dyDescent="0.25">
      <c r="A245" s="95">
        <v>4215</v>
      </c>
      <c r="B245" s="95" t="s">
        <v>5581</v>
      </c>
      <c r="C245" s="95" t="s">
        <v>211</v>
      </c>
      <c r="D245" s="95" t="s">
        <v>34</v>
      </c>
      <c r="E245" s="95" t="s">
        <v>35</v>
      </c>
      <c r="F245" s="95">
        <v>105000</v>
      </c>
      <c r="G245" s="95">
        <v>105000</v>
      </c>
      <c r="H245" s="95">
        <v>1</v>
      </c>
      <c r="I245" s="38"/>
    </row>
    <row r="246" spans="1:9" ht="27" x14ac:dyDescent="0.25">
      <c r="A246" s="95">
        <v>4237</v>
      </c>
      <c r="B246" s="95" t="s">
        <v>5543</v>
      </c>
      <c r="C246" s="95" t="s">
        <v>4590</v>
      </c>
      <c r="D246" s="95" t="s">
        <v>34</v>
      </c>
      <c r="E246" s="95" t="s">
        <v>35</v>
      </c>
      <c r="F246" s="95">
        <v>4600000</v>
      </c>
      <c r="G246" s="95">
        <v>4600000</v>
      </c>
      <c r="H246" s="95">
        <v>1</v>
      </c>
      <c r="I246" s="38"/>
    </row>
    <row r="247" spans="1:9" ht="40.5" x14ac:dyDescent="0.25">
      <c r="A247" s="20" t="s">
        <v>658</v>
      </c>
      <c r="B247" s="20" t="s">
        <v>6051</v>
      </c>
      <c r="C247" s="82" t="s">
        <v>3464</v>
      </c>
      <c r="D247" s="20" t="s">
        <v>34</v>
      </c>
      <c r="E247" s="20" t="s">
        <v>35</v>
      </c>
      <c r="F247" s="20">
        <v>3200000</v>
      </c>
      <c r="G247" s="20">
        <v>3200000</v>
      </c>
      <c r="H247" s="20">
        <v>1</v>
      </c>
      <c r="I247" s="38"/>
    </row>
    <row r="248" spans="1:9" ht="40.5" x14ac:dyDescent="0.25">
      <c r="A248" s="20" t="s">
        <v>658</v>
      </c>
      <c r="B248" s="20" t="s">
        <v>6052</v>
      </c>
      <c r="C248" s="82" t="s">
        <v>3464</v>
      </c>
      <c r="D248" s="20" t="s">
        <v>34</v>
      </c>
      <c r="E248" s="20" t="s">
        <v>35</v>
      </c>
      <c r="F248" s="20">
        <v>1600000</v>
      </c>
      <c r="G248" s="20">
        <v>1600000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6087</v>
      </c>
      <c r="C249" s="82" t="s">
        <v>3464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40.5" x14ac:dyDescent="0.25">
      <c r="A250" s="20" t="s">
        <v>4874</v>
      </c>
      <c r="B250" s="20" t="s">
        <v>4873</v>
      </c>
      <c r="C250" s="82" t="s">
        <v>211</v>
      </c>
      <c r="D250" s="20" t="s">
        <v>34</v>
      </c>
      <c r="E250" s="20" t="s">
        <v>35</v>
      </c>
      <c r="F250" s="20">
        <v>29151000</v>
      </c>
      <c r="G250" s="20">
        <v>29151000</v>
      </c>
      <c r="H250" s="20">
        <v>1</v>
      </c>
      <c r="I250" s="38"/>
    </row>
    <row r="251" spans="1:9" ht="27" x14ac:dyDescent="0.25">
      <c r="A251" s="20">
        <v>4237</v>
      </c>
      <c r="B251" s="20" t="s">
        <v>6829</v>
      </c>
      <c r="C251" s="82" t="s">
        <v>4683</v>
      </c>
      <c r="D251" s="20" t="s">
        <v>34</v>
      </c>
      <c r="E251" s="20" t="s">
        <v>35</v>
      </c>
      <c r="F251" s="20">
        <v>2500000</v>
      </c>
      <c r="G251" s="20">
        <v>2500000</v>
      </c>
      <c r="H251" s="20">
        <v>1</v>
      </c>
      <c r="I251" s="38"/>
    </row>
    <row r="252" spans="1:9" ht="27.75" customHeight="1" x14ac:dyDescent="0.25">
      <c r="A252" s="20">
        <v>4237</v>
      </c>
      <c r="B252" s="20" t="s">
        <v>5325</v>
      </c>
      <c r="C252" s="82" t="s">
        <v>4683</v>
      </c>
      <c r="D252" s="20" t="s">
        <v>34</v>
      </c>
      <c r="E252" s="20" t="s">
        <v>35</v>
      </c>
      <c r="F252" s="20">
        <v>1500000</v>
      </c>
      <c r="G252" s="20">
        <v>1500000</v>
      </c>
      <c r="H252" s="20">
        <v>1</v>
      </c>
      <c r="I252" s="38"/>
    </row>
    <row r="253" spans="1:9" ht="27.75" customHeight="1" x14ac:dyDescent="0.25">
      <c r="A253" s="21">
        <v>4222</v>
      </c>
      <c r="B253" s="20" t="s">
        <v>6799</v>
      </c>
      <c r="C253" s="21" t="s">
        <v>2287</v>
      </c>
      <c r="D253" s="21" t="s">
        <v>34</v>
      </c>
      <c r="E253" s="21" t="s">
        <v>35</v>
      </c>
      <c r="F253" s="21">
        <v>600000</v>
      </c>
      <c r="G253" s="21">
        <v>600000</v>
      </c>
      <c r="H253" s="21">
        <v>1</v>
      </c>
      <c r="I253" s="38"/>
    </row>
    <row r="254" spans="1:9" ht="27.75" customHeight="1" x14ac:dyDescent="0.25">
      <c r="A254" s="21">
        <v>4222</v>
      </c>
      <c r="B254" s="21" t="s">
        <v>6800</v>
      </c>
      <c r="C254" s="25" t="s">
        <v>2287</v>
      </c>
      <c r="D254" s="21" t="s">
        <v>34</v>
      </c>
      <c r="E254" s="21" t="s">
        <v>35</v>
      </c>
      <c r="F254" s="21">
        <v>1000000</v>
      </c>
      <c r="G254" s="21">
        <v>1000000</v>
      </c>
      <c r="H254" s="21">
        <v>1</v>
      </c>
      <c r="I254" s="38"/>
    </row>
    <row r="255" spans="1:9" ht="40.5" x14ac:dyDescent="0.25">
      <c r="A255" s="21">
        <v>4222</v>
      </c>
      <c r="B255" s="21" t="s">
        <v>5019</v>
      </c>
      <c r="C255" s="25" t="s">
        <v>2287</v>
      </c>
      <c r="D255" s="21" t="s">
        <v>34</v>
      </c>
      <c r="E255" s="21" t="s">
        <v>35</v>
      </c>
      <c r="F255" s="21">
        <v>1500000</v>
      </c>
      <c r="G255" s="21">
        <v>1500000</v>
      </c>
      <c r="H255" s="21">
        <v>1</v>
      </c>
      <c r="I255" s="38"/>
    </row>
    <row r="256" spans="1:9" ht="40.5" x14ac:dyDescent="0.25">
      <c r="A256" s="20">
        <v>4222</v>
      </c>
      <c r="B256" s="20" t="s">
        <v>4662</v>
      </c>
      <c r="C256" s="82" t="s">
        <v>2287</v>
      </c>
      <c r="D256" s="20" t="s">
        <v>34</v>
      </c>
      <c r="E256" s="20" t="s">
        <v>35</v>
      </c>
      <c r="F256" s="20">
        <v>400000</v>
      </c>
      <c r="G256" s="20">
        <v>400000</v>
      </c>
      <c r="H256" s="20"/>
      <c r="I256" s="38"/>
    </row>
    <row r="257" spans="1:9" ht="15" customHeight="1" x14ac:dyDescent="0.25">
      <c r="A257" s="20">
        <v>4237</v>
      </c>
      <c r="B257" s="20" t="s">
        <v>4589</v>
      </c>
      <c r="C257" s="20" t="s">
        <v>4590</v>
      </c>
      <c r="D257" s="20" t="s">
        <v>34</v>
      </c>
      <c r="E257" s="20" t="s">
        <v>35</v>
      </c>
      <c r="F257" s="20">
        <v>3000000</v>
      </c>
      <c r="G257" s="20">
        <v>3000000</v>
      </c>
      <c r="H257" s="20">
        <v>1</v>
      </c>
      <c r="I257" s="38"/>
    </row>
    <row r="258" spans="1:9" x14ac:dyDescent="0.25">
      <c r="A258" s="20">
        <v>4235</v>
      </c>
      <c r="B258" s="20" t="s">
        <v>827</v>
      </c>
      <c r="C258" s="20" t="s">
        <v>210</v>
      </c>
      <c r="D258" s="20" t="s">
        <v>38</v>
      </c>
      <c r="E258" s="20" t="s">
        <v>35</v>
      </c>
      <c r="F258" s="20">
        <v>3480000</v>
      </c>
      <c r="G258" s="20">
        <v>3480000</v>
      </c>
      <c r="H258" s="20">
        <v>1</v>
      </c>
      <c r="I258" s="38"/>
    </row>
    <row r="259" spans="1:9" ht="40.5" x14ac:dyDescent="0.25">
      <c r="A259" s="20">
        <v>4232</v>
      </c>
      <c r="B259" s="20" t="s">
        <v>3849</v>
      </c>
      <c r="C259" s="82" t="s">
        <v>3464</v>
      </c>
      <c r="D259" s="20" t="s">
        <v>34</v>
      </c>
      <c r="E259" s="20" t="s">
        <v>35</v>
      </c>
      <c r="F259" s="20">
        <v>4800000</v>
      </c>
      <c r="G259" s="20">
        <v>4800000</v>
      </c>
      <c r="H259" s="20">
        <v>1</v>
      </c>
      <c r="I259" s="38"/>
    </row>
    <row r="260" spans="1:9" ht="27" x14ac:dyDescent="0.25">
      <c r="A260" s="20">
        <v>4234</v>
      </c>
      <c r="B260" s="20" t="s">
        <v>3716</v>
      </c>
      <c r="C260" s="82" t="s">
        <v>194</v>
      </c>
      <c r="D260" s="20" t="s">
        <v>11</v>
      </c>
      <c r="E260" s="20" t="s">
        <v>35</v>
      </c>
      <c r="F260" s="20">
        <v>100000</v>
      </c>
      <c r="G260" s="20">
        <v>100000</v>
      </c>
      <c r="H260" s="20">
        <v>1</v>
      </c>
      <c r="I260" s="38"/>
    </row>
    <row r="261" spans="1:9" ht="27" x14ac:dyDescent="0.25">
      <c r="A261" s="20">
        <v>4234</v>
      </c>
      <c r="B261" s="20" t="s">
        <v>3717</v>
      </c>
      <c r="C261" s="82" t="s">
        <v>194</v>
      </c>
      <c r="D261" s="20" t="s">
        <v>11</v>
      </c>
      <c r="E261" s="20" t="s">
        <v>35</v>
      </c>
      <c r="F261" s="20">
        <v>160000</v>
      </c>
      <c r="G261" s="20">
        <v>160000</v>
      </c>
      <c r="H261" s="20">
        <v>1</v>
      </c>
      <c r="I261" s="38"/>
    </row>
    <row r="262" spans="1:9" ht="27" x14ac:dyDescent="0.25">
      <c r="A262" s="22">
        <v>4234</v>
      </c>
      <c r="B262" s="22" t="s">
        <v>3718</v>
      </c>
      <c r="C262" s="22" t="s">
        <v>194</v>
      </c>
      <c r="D262" s="22" t="s">
        <v>11</v>
      </c>
      <c r="E262" s="22" t="s">
        <v>35</v>
      </c>
      <c r="F262" s="22">
        <v>140000</v>
      </c>
      <c r="G262" s="22">
        <v>140000</v>
      </c>
      <c r="H262" s="22">
        <v>1</v>
      </c>
      <c r="I262" s="38"/>
    </row>
    <row r="263" spans="1:9" ht="27" x14ac:dyDescent="0.25">
      <c r="A263" s="22">
        <v>4234</v>
      </c>
      <c r="B263" s="22" t="s">
        <v>3719</v>
      </c>
      <c r="C263" s="22" t="s">
        <v>194</v>
      </c>
      <c r="D263" s="22" t="s">
        <v>11</v>
      </c>
      <c r="E263" s="22" t="s">
        <v>35</v>
      </c>
      <c r="F263" s="22">
        <v>50000</v>
      </c>
      <c r="G263" s="22">
        <v>50000</v>
      </c>
      <c r="H263" s="22">
        <v>1</v>
      </c>
      <c r="I263" s="38"/>
    </row>
    <row r="264" spans="1:9" ht="27" x14ac:dyDescent="0.25">
      <c r="A264" s="22">
        <v>4234</v>
      </c>
      <c r="B264" s="22" t="s">
        <v>3720</v>
      </c>
      <c r="C264" s="22" t="s">
        <v>194</v>
      </c>
      <c r="D264" s="22" t="s">
        <v>11</v>
      </c>
      <c r="E264" s="22" t="s">
        <v>35</v>
      </c>
      <c r="F264" s="22">
        <v>100000</v>
      </c>
      <c r="G264" s="22">
        <v>100000</v>
      </c>
      <c r="H264" s="22">
        <v>1</v>
      </c>
      <c r="I264" s="38"/>
    </row>
    <row r="265" spans="1:9" ht="27" x14ac:dyDescent="0.25">
      <c r="A265" s="22">
        <v>4234</v>
      </c>
      <c r="B265" s="22" t="s">
        <v>3721</v>
      </c>
      <c r="C265" s="22" t="s">
        <v>194</v>
      </c>
      <c r="D265" s="22" t="s">
        <v>11</v>
      </c>
      <c r="E265" s="22" t="s">
        <v>35</v>
      </c>
      <c r="F265" s="22">
        <v>300000</v>
      </c>
      <c r="G265" s="22">
        <v>300000</v>
      </c>
      <c r="H265" s="22">
        <v>1</v>
      </c>
      <c r="I265" s="38"/>
    </row>
    <row r="266" spans="1:9" ht="27" x14ac:dyDescent="0.25">
      <c r="A266" s="22">
        <v>4231</v>
      </c>
      <c r="B266" s="22" t="s">
        <v>3579</v>
      </c>
      <c r="C266" s="22" t="s">
        <v>3580</v>
      </c>
      <c r="D266" s="22" t="s">
        <v>34</v>
      </c>
      <c r="E266" s="22" t="s">
        <v>35</v>
      </c>
      <c r="F266" s="22">
        <v>990000</v>
      </c>
      <c r="G266" s="22">
        <v>990000</v>
      </c>
      <c r="H266" s="22">
        <v>1</v>
      </c>
      <c r="I266" s="38"/>
    </row>
    <row r="267" spans="1:9" ht="27" x14ac:dyDescent="0.25">
      <c r="A267" s="22">
        <v>4234</v>
      </c>
      <c r="B267" s="22" t="s">
        <v>3556</v>
      </c>
      <c r="C267" s="22" t="s">
        <v>344</v>
      </c>
      <c r="D267" s="22" t="s">
        <v>36</v>
      </c>
      <c r="E267" s="22" t="s">
        <v>35</v>
      </c>
      <c r="F267" s="22">
        <v>596000</v>
      </c>
      <c r="G267" s="22">
        <v>596000</v>
      </c>
      <c r="H267" s="22">
        <v>1</v>
      </c>
      <c r="I267" s="38"/>
    </row>
    <row r="268" spans="1:9" ht="27" x14ac:dyDescent="0.25">
      <c r="A268" s="22">
        <v>4234</v>
      </c>
      <c r="B268" s="22" t="s">
        <v>3557</v>
      </c>
      <c r="C268" s="22" t="s">
        <v>344</v>
      </c>
      <c r="D268" s="22" t="s">
        <v>36</v>
      </c>
      <c r="E268" s="22" t="s">
        <v>35</v>
      </c>
      <c r="F268" s="22">
        <v>600000</v>
      </c>
      <c r="G268" s="22">
        <v>600000</v>
      </c>
      <c r="H268" s="22">
        <v>1</v>
      </c>
      <c r="I268" s="38"/>
    </row>
    <row r="269" spans="1:9" ht="27" x14ac:dyDescent="0.25">
      <c r="A269" s="22">
        <v>4234</v>
      </c>
      <c r="B269" s="22" t="s">
        <v>3544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3545</v>
      </c>
      <c r="C270" s="22" t="s">
        <v>112</v>
      </c>
      <c r="D270" s="22" t="s">
        <v>34</v>
      </c>
      <c r="E270" s="22" t="s">
        <v>35</v>
      </c>
      <c r="F270" s="22">
        <v>0</v>
      </c>
      <c r="G270" s="22">
        <v>0</v>
      </c>
      <c r="H270" s="22">
        <v>1</v>
      </c>
      <c r="I270" s="38"/>
    </row>
    <row r="271" spans="1:9" ht="27" x14ac:dyDescent="0.25">
      <c r="A271" s="22">
        <v>4234</v>
      </c>
      <c r="B271" s="22" t="s">
        <v>3546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3547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3462</v>
      </c>
      <c r="C273" s="22" t="s">
        <v>3463</v>
      </c>
      <c r="D273" s="22" t="s">
        <v>34</v>
      </c>
      <c r="E273" s="22" t="s">
        <v>35</v>
      </c>
      <c r="F273" s="22">
        <v>4800000</v>
      </c>
      <c r="G273" s="22">
        <f>+F273*H273</f>
        <v>4800000</v>
      </c>
      <c r="H273" s="22">
        <v>1</v>
      </c>
      <c r="I273" s="38"/>
    </row>
    <row r="274" spans="1:9" ht="40.5" x14ac:dyDescent="0.25">
      <c r="A274" s="22">
        <v>4232</v>
      </c>
      <c r="B274" s="22" t="s">
        <v>3458</v>
      </c>
      <c r="C274" s="22" t="s">
        <v>3464</v>
      </c>
      <c r="D274" s="22" t="s">
        <v>34</v>
      </c>
      <c r="E274" s="22" t="s">
        <v>35</v>
      </c>
      <c r="F274" s="22">
        <v>14510000</v>
      </c>
      <c r="G274" s="22">
        <v>14510000</v>
      </c>
      <c r="H274" s="22">
        <v>1</v>
      </c>
      <c r="I274" s="38"/>
    </row>
    <row r="275" spans="1:9" ht="40.5" x14ac:dyDescent="0.25">
      <c r="A275" s="22">
        <v>4232</v>
      </c>
      <c r="B275" s="22" t="s">
        <v>3459</v>
      </c>
      <c r="C275" s="22" t="s">
        <v>3464</v>
      </c>
      <c r="D275" s="22" t="s">
        <v>34</v>
      </c>
      <c r="E275" s="22" t="s">
        <v>35</v>
      </c>
      <c r="F275" s="22">
        <v>5410000</v>
      </c>
      <c r="G275" s="22">
        <v>5410000</v>
      </c>
      <c r="H275" s="22">
        <v>1</v>
      </c>
      <c r="I275" s="38"/>
    </row>
    <row r="276" spans="1:9" ht="40.5" x14ac:dyDescent="0.25">
      <c r="A276" s="22">
        <v>4232</v>
      </c>
      <c r="B276" s="22" t="s">
        <v>3460</v>
      </c>
      <c r="C276" s="22" t="s">
        <v>3464</v>
      </c>
      <c r="D276" s="22" t="s">
        <v>34</v>
      </c>
      <c r="E276" s="22" t="s">
        <v>35</v>
      </c>
      <c r="F276" s="22">
        <v>780000</v>
      </c>
      <c r="G276" s="22">
        <v>780000</v>
      </c>
      <c r="H276" s="22">
        <v>1</v>
      </c>
      <c r="I276" s="38"/>
    </row>
    <row r="277" spans="1:9" ht="40.5" x14ac:dyDescent="0.25">
      <c r="A277" s="22">
        <v>4232</v>
      </c>
      <c r="B277" s="22" t="s">
        <v>3461</v>
      </c>
      <c r="C277" s="22" t="s">
        <v>3464</v>
      </c>
      <c r="D277" s="22" t="s">
        <v>34</v>
      </c>
      <c r="E277" s="22" t="s">
        <v>35</v>
      </c>
      <c r="F277" s="22">
        <v>1300000</v>
      </c>
      <c r="G277" s="22">
        <v>1300000</v>
      </c>
      <c r="H277" s="22">
        <v>1</v>
      </c>
      <c r="I277" s="38"/>
    </row>
    <row r="278" spans="1:9" ht="27" x14ac:dyDescent="0.25">
      <c r="A278" s="22">
        <v>4239</v>
      </c>
      <c r="B278" s="22" t="s">
        <v>3457</v>
      </c>
      <c r="C278" s="22" t="s">
        <v>654</v>
      </c>
      <c r="D278" s="22" t="s">
        <v>34</v>
      </c>
      <c r="E278" s="22" t="s">
        <v>35</v>
      </c>
      <c r="F278" s="22">
        <v>5760000</v>
      </c>
      <c r="G278" s="22">
        <v>5760000</v>
      </c>
      <c r="H278" s="22">
        <v>1</v>
      </c>
      <c r="I278" s="38"/>
    </row>
    <row r="279" spans="1:9" ht="27" x14ac:dyDescent="0.25">
      <c r="A279" s="22">
        <v>4213</v>
      </c>
      <c r="B279" s="22" t="s">
        <v>3358</v>
      </c>
      <c r="C279" s="22" t="s">
        <v>237</v>
      </c>
      <c r="D279" s="22" t="s">
        <v>38</v>
      </c>
      <c r="E279" s="22" t="s">
        <v>58</v>
      </c>
      <c r="F279" s="22">
        <v>0</v>
      </c>
      <c r="G279" s="22">
        <v>0</v>
      </c>
      <c r="H279" s="22">
        <v>9000</v>
      </c>
      <c r="I279" s="38"/>
    </row>
    <row r="280" spans="1:9" ht="27" x14ac:dyDescent="0.25">
      <c r="A280" s="22" t="s">
        <v>244</v>
      </c>
      <c r="B280" s="22" t="s">
        <v>590</v>
      </c>
      <c r="C280" s="22" t="s">
        <v>94</v>
      </c>
      <c r="D280" s="22" t="s">
        <v>36</v>
      </c>
      <c r="E280" s="22" t="s">
        <v>35</v>
      </c>
      <c r="F280" s="22">
        <v>574200</v>
      </c>
      <c r="G280" s="22">
        <v>574200</v>
      </c>
      <c r="H280" s="22">
        <v>1</v>
      </c>
      <c r="I280" s="38"/>
    </row>
    <row r="281" spans="1:9" ht="27" x14ac:dyDescent="0.25">
      <c r="A281" s="22" t="s">
        <v>244</v>
      </c>
      <c r="B281" s="22" t="s">
        <v>3550</v>
      </c>
      <c r="C281" s="22" t="s">
        <v>94</v>
      </c>
      <c r="D281" s="22" t="s">
        <v>36</v>
      </c>
      <c r="E281" s="22" t="s">
        <v>35</v>
      </c>
      <c r="F281" s="22">
        <v>2536000</v>
      </c>
      <c r="G281" s="22">
        <v>2536000</v>
      </c>
      <c r="H281" s="22">
        <v>1</v>
      </c>
      <c r="I281" s="38"/>
    </row>
    <row r="282" spans="1:9" ht="27" x14ac:dyDescent="0.25">
      <c r="A282" s="22" t="s">
        <v>138</v>
      </c>
      <c r="B282" s="22" t="s">
        <v>854</v>
      </c>
      <c r="C282" s="22" t="s">
        <v>194</v>
      </c>
      <c r="D282" s="22" t="s">
        <v>11</v>
      </c>
      <c r="E282" s="22" t="s">
        <v>35</v>
      </c>
      <c r="F282" s="22">
        <v>49980</v>
      </c>
      <c r="G282" s="22">
        <v>49980</v>
      </c>
      <c r="H282" s="22">
        <v>1</v>
      </c>
      <c r="I282" s="38"/>
    </row>
    <row r="283" spans="1:9" ht="21" customHeight="1" x14ac:dyDescent="0.25">
      <c r="A283" s="22" t="s">
        <v>191</v>
      </c>
      <c r="B283" s="22" t="s">
        <v>900</v>
      </c>
      <c r="C283" s="22" t="s">
        <v>592</v>
      </c>
      <c r="D283" s="22" t="s">
        <v>11</v>
      </c>
      <c r="E283" s="22" t="s">
        <v>35</v>
      </c>
      <c r="F283" s="22">
        <v>400000</v>
      </c>
      <c r="G283" s="22">
        <v>400000</v>
      </c>
      <c r="H283" s="22">
        <v>1</v>
      </c>
      <c r="I283" s="38"/>
    </row>
    <row r="284" spans="1:9" ht="40.5" x14ac:dyDescent="0.25">
      <c r="A284" s="22">
        <v>4232</v>
      </c>
      <c r="B284" s="22" t="s">
        <v>3064</v>
      </c>
      <c r="C284" s="22" t="s">
        <v>3065</v>
      </c>
      <c r="D284" s="22" t="s">
        <v>34</v>
      </c>
      <c r="E284" s="22" t="s">
        <v>35</v>
      </c>
      <c r="F284" s="22">
        <v>3970800</v>
      </c>
      <c r="G284" s="22">
        <f>+F284*H284</f>
        <v>3970800</v>
      </c>
      <c r="H284" s="22">
        <v>1</v>
      </c>
      <c r="I284" s="38"/>
    </row>
    <row r="285" spans="1:9" ht="40.5" x14ac:dyDescent="0.25">
      <c r="A285" s="22">
        <v>4232</v>
      </c>
      <c r="B285" s="22" t="s">
        <v>3066</v>
      </c>
      <c r="C285" s="22" t="s">
        <v>3065</v>
      </c>
      <c r="D285" s="22" t="s">
        <v>34</v>
      </c>
      <c r="E285" s="22" t="s">
        <v>35</v>
      </c>
      <c r="F285" s="22">
        <v>702000</v>
      </c>
      <c r="G285" s="22">
        <f t="shared" ref="G285:G296" si="11">+F285*H285</f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3067</v>
      </c>
      <c r="C286" s="22" t="s">
        <v>3065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3068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3069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3070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3071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3072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3073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3074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3075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3076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3077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1404000</v>
      </c>
      <c r="H296" s="22">
        <v>2</v>
      </c>
      <c r="I296" s="38"/>
    </row>
    <row r="297" spans="1:9" ht="40.5" x14ac:dyDescent="0.25">
      <c r="A297" s="22">
        <v>4214</v>
      </c>
      <c r="B297" s="22" t="s">
        <v>3551</v>
      </c>
      <c r="C297" s="22" t="s">
        <v>95</v>
      </c>
      <c r="D297" s="22" t="s">
        <v>36</v>
      </c>
      <c r="E297" s="22" t="s">
        <v>35</v>
      </c>
      <c r="F297" s="22">
        <v>200000</v>
      </c>
      <c r="G297" s="22">
        <v>200000</v>
      </c>
      <c r="H297" s="22">
        <v>1</v>
      </c>
      <c r="I297" s="38"/>
    </row>
    <row r="298" spans="1:9" x14ac:dyDescent="0.25">
      <c r="A298" s="22">
        <v>4212</v>
      </c>
      <c r="B298" s="22" t="s">
        <v>921</v>
      </c>
      <c r="C298" s="22" t="s">
        <v>922</v>
      </c>
      <c r="D298" s="22" t="s">
        <v>34</v>
      </c>
      <c r="E298" s="22" t="s">
        <v>35</v>
      </c>
      <c r="F298" s="22">
        <v>63000000</v>
      </c>
      <c r="G298" s="22">
        <v>63000000</v>
      </c>
      <c r="H298" s="22">
        <v>1</v>
      </c>
      <c r="I298" s="38"/>
    </row>
    <row r="299" spans="1:9" x14ac:dyDescent="0.25">
      <c r="A299" s="22">
        <v>4212</v>
      </c>
      <c r="B299" s="22" t="s">
        <v>918</v>
      </c>
      <c r="C299" s="22" t="s">
        <v>919</v>
      </c>
      <c r="D299" s="22" t="s">
        <v>34</v>
      </c>
      <c r="E299" s="22" t="s">
        <v>35</v>
      </c>
      <c r="F299" s="22">
        <v>24000000</v>
      </c>
      <c r="G299" s="22">
        <v>24000000</v>
      </c>
      <c r="H299" s="22">
        <v>1</v>
      </c>
      <c r="I299" s="38"/>
    </row>
    <row r="300" spans="1:9" ht="40.5" x14ac:dyDescent="0.25">
      <c r="A300" s="22">
        <v>4252</v>
      </c>
      <c r="B300" s="22" t="s">
        <v>3062</v>
      </c>
      <c r="C300" s="22" t="s">
        <v>131</v>
      </c>
      <c r="D300" s="22" t="s">
        <v>36</v>
      </c>
      <c r="E300" s="22" t="s">
        <v>35</v>
      </c>
      <c r="F300" s="22">
        <v>500000</v>
      </c>
      <c r="G300" s="22">
        <v>500000</v>
      </c>
      <c r="H300" s="22">
        <v>1</v>
      </c>
      <c r="I300" s="38"/>
    </row>
    <row r="301" spans="1:9" ht="40.5" x14ac:dyDescent="0.25">
      <c r="A301" s="22">
        <v>4252</v>
      </c>
      <c r="B301" s="22" t="s">
        <v>3063</v>
      </c>
      <c r="C301" s="22" t="s">
        <v>131</v>
      </c>
      <c r="D301" s="22" t="s">
        <v>36</v>
      </c>
      <c r="E301" s="22" t="s">
        <v>35</v>
      </c>
      <c r="F301" s="22">
        <v>150000</v>
      </c>
      <c r="G301" s="22">
        <v>150000</v>
      </c>
      <c r="H301" s="22">
        <v>1</v>
      </c>
      <c r="I301" s="38"/>
    </row>
    <row r="302" spans="1:9" ht="40.5" x14ac:dyDescent="0.25">
      <c r="A302" s="22">
        <v>4239</v>
      </c>
      <c r="B302" s="22" t="s">
        <v>3388</v>
      </c>
      <c r="C302" s="22" t="s">
        <v>1009</v>
      </c>
      <c r="D302" s="22" t="s">
        <v>34</v>
      </c>
      <c r="E302" s="22" t="s">
        <v>35</v>
      </c>
      <c r="F302" s="22">
        <v>6447600</v>
      </c>
      <c r="G302" s="22">
        <f t="shared" ref="G302:G307" si="12">+F302*H302</f>
        <v>6447600</v>
      </c>
      <c r="H302" s="22">
        <v>1</v>
      </c>
      <c r="I302" s="38"/>
    </row>
    <row r="303" spans="1:9" ht="40.5" x14ac:dyDescent="0.25">
      <c r="A303" s="22">
        <v>4239</v>
      </c>
      <c r="B303" s="22" t="s">
        <v>3389</v>
      </c>
      <c r="C303" s="22" t="s">
        <v>1009</v>
      </c>
      <c r="D303" s="22" t="s">
        <v>34</v>
      </c>
      <c r="E303" s="22" t="s">
        <v>35</v>
      </c>
      <c r="F303" s="22">
        <v>30186200</v>
      </c>
      <c r="G303" s="22">
        <f t="shared" si="12"/>
        <v>30186200</v>
      </c>
      <c r="H303" s="22">
        <v>1</v>
      </c>
      <c r="I303" s="38"/>
    </row>
    <row r="304" spans="1:9" ht="27" x14ac:dyDescent="0.25">
      <c r="A304" s="22">
        <v>4231</v>
      </c>
      <c r="B304" s="22" t="s">
        <v>2078</v>
      </c>
      <c r="C304" s="22" t="s">
        <v>234</v>
      </c>
      <c r="D304" s="22" t="s">
        <v>11</v>
      </c>
      <c r="E304" s="22" t="s">
        <v>35</v>
      </c>
      <c r="F304" s="22">
        <v>2562500</v>
      </c>
      <c r="G304" s="22">
        <f t="shared" si="12"/>
        <v>2562500</v>
      </c>
      <c r="H304" s="22" t="s">
        <v>115</v>
      </c>
      <c r="I304" s="38"/>
    </row>
    <row r="305" spans="1:9" ht="27" x14ac:dyDescent="0.25">
      <c r="A305" s="22">
        <v>4231</v>
      </c>
      <c r="B305" s="22" t="s">
        <v>2080</v>
      </c>
      <c r="C305" s="22" t="s">
        <v>293</v>
      </c>
      <c r="D305" s="22" t="s">
        <v>11</v>
      </c>
      <c r="E305" s="22" t="s">
        <v>35</v>
      </c>
      <c r="F305" s="22">
        <v>4000000</v>
      </c>
      <c r="G305" s="22">
        <f t="shared" si="12"/>
        <v>4000000</v>
      </c>
      <c r="H305" s="22" t="s">
        <v>115</v>
      </c>
      <c r="I305" s="38"/>
    </row>
    <row r="306" spans="1:9" ht="27" x14ac:dyDescent="0.25">
      <c r="A306" s="22">
        <v>4231</v>
      </c>
      <c r="B306" s="22" t="s">
        <v>2079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4213</v>
      </c>
      <c r="B307" s="22" t="s">
        <v>3059</v>
      </c>
      <c r="C307" s="22" t="s">
        <v>468</v>
      </c>
      <c r="D307" s="22" t="s">
        <v>36</v>
      </c>
      <c r="E307" s="22" t="s">
        <v>35</v>
      </c>
      <c r="F307" s="22">
        <v>800000</v>
      </c>
      <c r="G307" s="22">
        <f t="shared" si="12"/>
        <v>800000</v>
      </c>
      <c r="H307" s="22">
        <v>1</v>
      </c>
      <c r="I307" s="38"/>
    </row>
    <row r="308" spans="1:9" ht="54" x14ac:dyDescent="0.25">
      <c r="A308" s="22">
        <v>4237</v>
      </c>
      <c r="B308" s="22" t="s">
        <v>6789</v>
      </c>
      <c r="C308" s="22" t="s">
        <v>2301</v>
      </c>
      <c r="D308" s="22" t="s">
        <v>34</v>
      </c>
      <c r="E308" s="22" t="s">
        <v>35</v>
      </c>
      <c r="F308" s="22">
        <v>700000</v>
      </c>
      <c r="G308" s="22">
        <v>700000</v>
      </c>
      <c r="H308" s="22">
        <v>1</v>
      </c>
      <c r="I308" s="38"/>
    </row>
    <row r="309" spans="1:9" ht="39" customHeight="1" x14ac:dyDescent="0.25">
      <c r="A309" s="22">
        <v>4237</v>
      </c>
      <c r="B309" s="22" t="s">
        <v>6574</v>
      </c>
      <c r="C309" s="22" t="s">
        <v>2301</v>
      </c>
      <c r="D309" s="22" t="s">
        <v>34</v>
      </c>
      <c r="E309" s="22" t="s">
        <v>35</v>
      </c>
      <c r="F309" s="22">
        <v>500000</v>
      </c>
      <c r="G309" s="22">
        <v>500000</v>
      </c>
      <c r="H309" s="22">
        <v>1</v>
      </c>
      <c r="I309" s="38"/>
    </row>
    <row r="310" spans="1:9" ht="44.25" customHeight="1" x14ac:dyDescent="0.25">
      <c r="A310" s="22">
        <v>4237</v>
      </c>
      <c r="B310" s="22" t="s">
        <v>6203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6.75" customHeight="1" x14ac:dyDescent="0.25">
      <c r="A311" s="22">
        <v>4237</v>
      </c>
      <c r="B311" s="22" t="s">
        <v>5885</v>
      </c>
      <c r="C311" s="22" t="s">
        <v>2301</v>
      </c>
      <c r="D311" s="22" t="s">
        <v>34</v>
      </c>
      <c r="E311" s="22" t="s">
        <v>35</v>
      </c>
      <c r="F311" s="22">
        <v>1500000</v>
      </c>
      <c r="G311" s="22">
        <v>1500000</v>
      </c>
      <c r="H311" s="22">
        <v>1</v>
      </c>
      <c r="I311" s="38"/>
    </row>
    <row r="312" spans="1:9" ht="45" customHeight="1" x14ac:dyDescent="0.25">
      <c r="A312" s="22">
        <v>4237</v>
      </c>
      <c r="B312" s="22" t="s">
        <v>5083</v>
      </c>
      <c r="C312" s="22" t="s">
        <v>2301</v>
      </c>
      <c r="D312" s="22" t="s">
        <v>34</v>
      </c>
      <c r="E312" s="22" t="s">
        <v>35</v>
      </c>
      <c r="F312" s="22">
        <v>200000</v>
      </c>
      <c r="G312" s="22">
        <v>200000</v>
      </c>
      <c r="H312" s="22">
        <v>1</v>
      </c>
      <c r="I312" s="38"/>
    </row>
    <row r="313" spans="1:9" ht="47.25" customHeight="1" x14ac:dyDescent="0.25">
      <c r="A313" s="22">
        <v>4237</v>
      </c>
      <c r="B313" s="22" t="s">
        <v>5164</v>
      </c>
      <c r="C313" s="22" t="s">
        <v>2301</v>
      </c>
      <c r="D313" s="22" t="s">
        <v>34</v>
      </c>
      <c r="E313" s="22" t="s">
        <v>35</v>
      </c>
      <c r="F313" s="22">
        <v>600000</v>
      </c>
      <c r="G313" s="22">
        <v>600000</v>
      </c>
      <c r="H313" s="22">
        <v>1</v>
      </c>
      <c r="I313" s="38"/>
    </row>
    <row r="314" spans="1:9" ht="54" x14ac:dyDescent="0.25">
      <c r="A314" s="22">
        <v>4237</v>
      </c>
      <c r="B314" s="22" t="s">
        <v>4839</v>
      </c>
      <c r="C314" s="22" t="s">
        <v>2301</v>
      </c>
      <c r="D314" s="22" t="s">
        <v>34</v>
      </c>
      <c r="E314" s="22" t="s">
        <v>35</v>
      </c>
      <c r="F314" s="22">
        <v>150000</v>
      </c>
      <c r="G314" s="22">
        <v>150000</v>
      </c>
      <c r="H314" s="22">
        <v>1</v>
      </c>
      <c r="I314" s="38"/>
    </row>
    <row r="315" spans="1:9" ht="54" x14ac:dyDescent="0.25">
      <c r="A315" s="22">
        <v>4237</v>
      </c>
      <c r="B315" s="22" t="s">
        <v>2300</v>
      </c>
      <c r="C315" s="22" t="s">
        <v>2301</v>
      </c>
      <c r="D315" s="22" t="s">
        <v>34</v>
      </c>
      <c r="E315" s="22" t="s">
        <v>35</v>
      </c>
      <c r="F315" s="22">
        <v>500000</v>
      </c>
      <c r="G315" s="22">
        <v>500000</v>
      </c>
      <c r="H315" s="22">
        <v>1</v>
      </c>
      <c r="I315" s="38"/>
    </row>
    <row r="316" spans="1:9" ht="43.5" customHeight="1" x14ac:dyDescent="0.25">
      <c r="A316" s="19">
        <v>4237</v>
      </c>
      <c r="B316" s="19" t="s">
        <v>3727</v>
      </c>
      <c r="C316" s="19" t="s">
        <v>2301</v>
      </c>
      <c r="D316" s="19" t="s">
        <v>34</v>
      </c>
      <c r="E316" s="19" t="s">
        <v>35</v>
      </c>
      <c r="F316" s="19">
        <v>400000</v>
      </c>
      <c r="G316" s="19">
        <v>400000</v>
      </c>
      <c r="H316" s="19">
        <v>1</v>
      </c>
      <c r="I316" s="38"/>
    </row>
    <row r="317" spans="1:9" ht="45.75" customHeight="1" x14ac:dyDescent="0.25">
      <c r="A317" s="19">
        <v>4237</v>
      </c>
      <c r="B317" s="19" t="s">
        <v>3363</v>
      </c>
      <c r="C317" s="19" t="s">
        <v>2301</v>
      </c>
      <c r="D317" s="19" t="s">
        <v>34</v>
      </c>
      <c r="E317" s="19" t="s">
        <v>35</v>
      </c>
      <c r="F317" s="19">
        <v>250000</v>
      </c>
      <c r="G317" s="19">
        <v>250000</v>
      </c>
      <c r="H317" s="19">
        <v>1</v>
      </c>
      <c r="I317" s="38"/>
    </row>
    <row r="318" spans="1:9" ht="15" customHeight="1" x14ac:dyDescent="0.25">
      <c r="A318" s="19">
        <v>4231</v>
      </c>
      <c r="B318" s="19" t="s">
        <v>3005</v>
      </c>
      <c r="C318" s="19" t="s">
        <v>3006</v>
      </c>
      <c r="D318" s="19" t="s">
        <v>11</v>
      </c>
      <c r="E318" s="19" t="s">
        <v>35</v>
      </c>
      <c r="F318" s="19">
        <v>2000000</v>
      </c>
      <c r="G318" s="19">
        <v>2000000</v>
      </c>
      <c r="H318" s="19">
        <v>1</v>
      </c>
      <c r="I318" s="38"/>
    </row>
    <row r="319" spans="1:9" x14ac:dyDescent="0.25">
      <c r="A319" s="19">
        <v>4241</v>
      </c>
      <c r="B319" s="19" t="s">
        <v>3004</v>
      </c>
      <c r="C319" s="19" t="s">
        <v>592</v>
      </c>
      <c r="D319" s="19" t="s">
        <v>11</v>
      </c>
      <c r="E319" s="19" t="s">
        <v>35</v>
      </c>
      <c r="F319" s="19">
        <v>1000000</v>
      </c>
      <c r="G319" s="19">
        <v>1000000</v>
      </c>
      <c r="H319" s="19">
        <v>1</v>
      </c>
      <c r="I319" s="38"/>
    </row>
    <row r="320" spans="1:9" ht="54" x14ac:dyDescent="0.25">
      <c r="A320" s="19">
        <v>4237</v>
      </c>
      <c r="B320" s="19" t="s">
        <v>2973</v>
      </c>
      <c r="C320" s="19" t="s">
        <v>2301</v>
      </c>
      <c r="D320" s="19" t="s">
        <v>34</v>
      </c>
      <c r="E320" s="19" t="s">
        <v>12</v>
      </c>
      <c r="F320" s="19">
        <v>200000</v>
      </c>
      <c r="G320" s="19">
        <f>F320*H320</f>
        <v>200000</v>
      </c>
      <c r="H320" s="19">
        <v>1</v>
      </c>
      <c r="I320" s="38"/>
    </row>
    <row r="321" spans="1:34" ht="40.5" x14ac:dyDescent="0.25">
      <c r="A321" s="17"/>
      <c r="B321" s="34" t="s">
        <v>2740</v>
      </c>
      <c r="C321" s="34" t="s">
        <v>999</v>
      </c>
      <c r="D321" s="34" t="s">
        <v>11</v>
      </c>
      <c r="E321" s="34" t="s">
        <v>35</v>
      </c>
      <c r="F321" s="36">
        <v>494400</v>
      </c>
      <c r="G321" s="36">
        <v>494400</v>
      </c>
      <c r="H321" s="19">
        <v>1</v>
      </c>
      <c r="I321" s="38"/>
    </row>
    <row r="322" spans="1:34" ht="40.5" customHeight="1" x14ac:dyDescent="0.25">
      <c r="A322" s="17"/>
      <c r="B322" s="10" t="s">
        <v>2130</v>
      </c>
      <c r="C322" s="10" t="s">
        <v>999</v>
      </c>
      <c r="D322" s="18" t="s">
        <v>11</v>
      </c>
      <c r="E322" s="19" t="s">
        <v>35</v>
      </c>
      <c r="F322" s="19">
        <v>0</v>
      </c>
      <c r="G322" s="19">
        <f>F322*H322</f>
        <v>0</v>
      </c>
      <c r="H322" s="19">
        <v>1</v>
      </c>
      <c r="I322" s="38"/>
    </row>
    <row r="323" spans="1:34" ht="40.5" customHeight="1" x14ac:dyDescent="0.25">
      <c r="A323" s="17"/>
      <c r="B323" s="10" t="s">
        <v>2131</v>
      </c>
      <c r="C323" s="10" t="s">
        <v>999</v>
      </c>
      <c r="D323" s="18" t="s">
        <v>11</v>
      </c>
      <c r="E323" s="19" t="s">
        <v>35</v>
      </c>
      <c r="F323" s="19">
        <v>0</v>
      </c>
      <c r="G323" s="19">
        <f>F323*H323</f>
        <v>0</v>
      </c>
      <c r="H323" s="35">
        <v>1</v>
      </c>
      <c r="I323" s="38"/>
    </row>
    <row r="324" spans="1:34" s="5" customFormat="1" ht="27" x14ac:dyDescent="0.25">
      <c r="A324" s="17">
        <v>4232</v>
      </c>
      <c r="B324" s="10" t="s">
        <v>2812</v>
      </c>
      <c r="C324" s="10" t="s">
        <v>810</v>
      </c>
      <c r="D324" s="18" t="s">
        <v>38</v>
      </c>
      <c r="E324" s="19" t="s">
        <v>35</v>
      </c>
      <c r="F324" s="19">
        <v>0</v>
      </c>
      <c r="G324" s="19">
        <f>F324*H324</f>
        <v>0</v>
      </c>
      <c r="H324" s="35">
        <v>1</v>
      </c>
      <c r="I324" s="39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8"/>
    </row>
    <row r="325" spans="1:34" ht="40.5" x14ac:dyDescent="0.25">
      <c r="A325" s="10" t="s">
        <v>208</v>
      </c>
      <c r="B325" s="10" t="s">
        <v>1878</v>
      </c>
      <c r="C325" s="10" t="s">
        <v>131</v>
      </c>
      <c r="D325" s="21" t="s">
        <v>36</v>
      </c>
      <c r="E325" s="19" t="s">
        <v>35</v>
      </c>
      <c r="F325" s="19">
        <v>0</v>
      </c>
      <c r="G325" s="19">
        <f t="shared" ref="G325:G336" si="13">F325*H325</f>
        <v>0</v>
      </c>
      <c r="H325" s="35">
        <v>1</v>
      </c>
      <c r="I325" s="38"/>
    </row>
    <row r="326" spans="1:34" ht="40.5" x14ac:dyDescent="0.25">
      <c r="A326" s="10" t="s">
        <v>208</v>
      </c>
      <c r="B326" s="10" t="s">
        <v>1879</v>
      </c>
      <c r="C326" s="10" t="s">
        <v>131</v>
      </c>
      <c r="D326" s="21" t="s">
        <v>36</v>
      </c>
      <c r="E326" s="19" t="s">
        <v>35</v>
      </c>
      <c r="F326" s="19">
        <v>0</v>
      </c>
      <c r="G326" s="19">
        <f t="shared" si="13"/>
        <v>0</v>
      </c>
      <c r="H326" s="35">
        <v>1</v>
      </c>
      <c r="I326" s="38"/>
    </row>
    <row r="327" spans="1:34" ht="40.5" customHeight="1" x14ac:dyDescent="0.25">
      <c r="A327" s="10" t="s">
        <v>208</v>
      </c>
      <c r="B327" s="10" t="s">
        <v>1880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si="13"/>
        <v>0</v>
      </c>
      <c r="H327" s="35">
        <v>1</v>
      </c>
      <c r="I327" s="38"/>
    </row>
    <row r="328" spans="1:34" ht="40.5" customHeight="1" x14ac:dyDescent="0.25">
      <c r="A328" s="19" t="s">
        <v>244</v>
      </c>
      <c r="B328" s="19" t="s">
        <v>998</v>
      </c>
      <c r="C328" s="19" t="s">
        <v>999</v>
      </c>
      <c r="D328" s="19" t="s">
        <v>11</v>
      </c>
      <c r="E328" s="19" t="s">
        <v>35</v>
      </c>
      <c r="F328" s="19">
        <v>495000</v>
      </c>
      <c r="G328" s="19">
        <f t="shared" si="13"/>
        <v>495000</v>
      </c>
      <c r="H328" s="19">
        <v>1</v>
      </c>
      <c r="I328" s="38"/>
    </row>
    <row r="329" spans="1:34" ht="30.75" customHeight="1" x14ac:dyDescent="0.25">
      <c r="A329" s="19" t="s">
        <v>244</v>
      </c>
      <c r="B329" s="19" t="s">
        <v>1000</v>
      </c>
      <c r="C329" s="19" t="s">
        <v>999</v>
      </c>
      <c r="D329" s="19" t="s">
        <v>11</v>
      </c>
      <c r="E329" s="19" t="s">
        <v>35</v>
      </c>
      <c r="F329" s="19">
        <v>720000</v>
      </c>
      <c r="G329" s="19">
        <v>720000</v>
      </c>
      <c r="H329" s="19">
        <v>1</v>
      </c>
      <c r="I329" s="38"/>
    </row>
    <row r="330" spans="1:34" ht="36.75" customHeight="1" x14ac:dyDescent="0.25">
      <c r="A330" s="19" t="s">
        <v>244</v>
      </c>
      <c r="B330" s="19" t="s">
        <v>1001</v>
      </c>
      <c r="C330" s="19" t="s">
        <v>999</v>
      </c>
      <c r="D330" s="19" t="s">
        <v>11</v>
      </c>
      <c r="E330" s="19" t="s">
        <v>35</v>
      </c>
      <c r="F330" s="19">
        <v>1584000</v>
      </c>
      <c r="G330" s="19">
        <v>1584000</v>
      </c>
      <c r="H330" s="19">
        <v>1</v>
      </c>
      <c r="I330" s="38"/>
    </row>
    <row r="331" spans="1:34" ht="40.5" x14ac:dyDescent="0.25">
      <c r="A331" s="19" t="s">
        <v>130</v>
      </c>
      <c r="B331" s="19" t="s">
        <v>1008</v>
      </c>
      <c r="C331" s="19" t="s">
        <v>1009</v>
      </c>
      <c r="D331" s="19" t="s">
        <v>2328</v>
      </c>
      <c r="E331" s="19" t="s">
        <v>35</v>
      </c>
      <c r="F331" s="19">
        <v>0</v>
      </c>
      <c r="G331" s="19">
        <f t="shared" si="13"/>
        <v>0</v>
      </c>
      <c r="H331" s="19">
        <v>1</v>
      </c>
      <c r="I331" s="38"/>
    </row>
    <row r="332" spans="1:34" ht="40.5" customHeight="1" x14ac:dyDescent="0.25">
      <c r="A332" s="19" t="s">
        <v>130</v>
      </c>
      <c r="B332" s="19" t="s">
        <v>1010</v>
      </c>
      <c r="C332" s="19" t="s">
        <v>1009</v>
      </c>
      <c r="D332" s="19" t="s">
        <v>2328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ht="40.5" x14ac:dyDescent="0.25">
      <c r="A333" s="19" t="s">
        <v>244</v>
      </c>
      <c r="B333" s="19" t="s">
        <v>1002</v>
      </c>
      <c r="C333" s="19" t="s">
        <v>999</v>
      </c>
      <c r="D333" s="19" t="s">
        <v>11</v>
      </c>
      <c r="E333" s="19" t="s">
        <v>35</v>
      </c>
      <c r="F333" s="19">
        <v>3999900</v>
      </c>
      <c r="G333" s="19">
        <f t="shared" si="13"/>
        <v>3999900</v>
      </c>
      <c r="H333" s="19">
        <v>1</v>
      </c>
      <c r="I333" s="38"/>
    </row>
    <row r="334" spans="1:34" ht="27" x14ac:dyDescent="0.25">
      <c r="A334" s="19" t="s">
        <v>244</v>
      </c>
      <c r="B334" s="19" t="s">
        <v>3343</v>
      </c>
      <c r="C334" s="19" t="s">
        <v>160</v>
      </c>
      <c r="D334" s="19" t="s">
        <v>34</v>
      </c>
      <c r="E334" s="19" t="s">
        <v>35</v>
      </c>
      <c r="F334" s="19">
        <v>70000000</v>
      </c>
      <c r="G334" s="19">
        <f t="shared" si="13"/>
        <v>70000000</v>
      </c>
      <c r="H334" s="19">
        <v>1</v>
      </c>
      <c r="I334" s="38"/>
    </row>
    <row r="335" spans="1:34" ht="54" x14ac:dyDescent="0.25">
      <c r="A335" s="19" t="s">
        <v>256</v>
      </c>
      <c r="B335" s="19" t="s">
        <v>923</v>
      </c>
      <c r="C335" s="19" t="s">
        <v>743</v>
      </c>
      <c r="D335" s="19" t="s">
        <v>2328</v>
      </c>
      <c r="E335" s="19" t="s">
        <v>35</v>
      </c>
      <c r="F335" s="19">
        <v>0</v>
      </c>
      <c r="G335" s="19">
        <f t="shared" si="13"/>
        <v>0</v>
      </c>
      <c r="H335" s="19">
        <v>1</v>
      </c>
      <c r="I335" s="38"/>
    </row>
    <row r="336" spans="1:34" x14ac:dyDescent="0.25">
      <c r="A336" s="19" t="s">
        <v>182</v>
      </c>
      <c r="B336" s="19" t="s">
        <v>728</v>
      </c>
      <c r="C336" s="19" t="s">
        <v>261</v>
      </c>
      <c r="D336" s="19" t="s">
        <v>36</v>
      </c>
      <c r="E336" s="19" t="s">
        <v>12</v>
      </c>
      <c r="F336" s="19">
        <v>0</v>
      </c>
      <c r="G336" s="19">
        <f t="shared" si="13"/>
        <v>0</v>
      </c>
      <c r="H336" s="19">
        <v>160</v>
      </c>
      <c r="I336" s="38"/>
    </row>
    <row r="337" spans="1:9" x14ac:dyDescent="0.25">
      <c r="A337" s="19" t="s">
        <v>154</v>
      </c>
      <c r="B337" s="19" t="s">
        <v>800</v>
      </c>
      <c r="C337" s="19" t="s">
        <v>53</v>
      </c>
      <c r="D337" s="19" t="s">
        <v>36</v>
      </c>
      <c r="E337" s="19" t="s">
        <v>12</v>
      </c>
      <c r="F337" s="19">
        <v>0</v>
      </c>
      <c r="G337" s="19">
        <f t="shared" ref="G337:G342" si="14">F337*H337</f>
        <v>0</v>
      </c>
      <c r="H337" s="19">
        <v>15</v>
      </c>
      <c r="I337" s="38"/>
    </row>
    <row r="338" spans="1:9" ht="27" x14ac:dyDescent="0.25">
      <c r="A338" s="19" t="s">
        <v>154</v>
      </c>
      <c r="B338" s="19" t="s">
        <v>801</v>
      </c>
      <c r="C338" s="19" t="s">
        <v>93</v>
      </c>
      <c r="D338" s="19" t="s">
        <v>36</v>
      </c>
      <c r="E338" s="19" t="s">
        <v>12</v>
      </c>
      <c r="F338" s="19">
        <v>3360000</v>
      </c>
      <c r="G338" s="19">
        <f t="shared" si="14"/>
        <v>10080000</v>
      </c>
      <c r="H338" s="19">
        <v>3</v>
      </c>
      <c r="I338" s="38"/>
    </row>
    <row r="339" spans="1:9" ht="27" x14ac:dyDescent="0.25">
      <c r="A339" s="19" t="s">
        <v>154</v>
      </c>
      <c r="B339" s="19" t="s">
        <v>802</v>
      </c>
      <c r="C339" s="19" t="s">
        <v>803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20</v>
      </c>
      <c r="I339" s="38"/>
    </row>
    <row r="340" spans="1:9" ht="40.5" x14ac:dyDescent="0.25">
      <c r="A340" s="19"/>
      <c r="B340" s="19" t="s">
        <v>2293</v>
      </c>
      <c r="C340" s="19" t="s">
        <v>2294</v>
      </c>
      <c r="D340" s="19" t="s">
        <v>11</v>
      </c>
      <c r="E340" s="19" t="s">
        <v>35</v>
      </c>
      <c r="F340" s="19">
        <v>2969802</v>
      </c>
      <c r="G340" s="19">
        <f t="shared" si="14"/>
        <v>2969802</v>
      </c>
      <c r="H340" s="19">
        <v>1</v>
      </c>
      <c r="I340" s="38"/>
    </row>
    <row r="341" spans="1:9" ht="27" x14ac:dyDescent="0.25">
      <c r="A341" s="19" t="s">
        <v>154</v>
      </c>
      <c r="B341" s="19" t="s">
        <v>804</v>
      </c>
      <c r="C341" s="19" t="s">
        <v>66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</v>
      </c>
      <c r="I341" s="38"/>
    </row>
    <row r="342" spans="1:9" x14ac:dyDescent="0.25">
      <c r="A342" s="19" t="s">
        <v>154</v>
      </c>
      <c r="B342" s="19" t="s">
        <v>805</v>
      </c>
      <c r="C342" s="19" t="s">
        <v>412</v>
      </c>
      <c r="D342" s="19" t="s">
        <v>36</v>
      </c>
      <c r="E342" s="19" t="s">
        <v>12</v>
      </c>
      <c r="F342" s="19">
        <v>0</v>
      </c>
      <c r="G342" s="19">
        <f t="shared" si="14"/>
        <v>0</v>
      </c>
      <c r="H342" s="19">
        <v>10</v>
      </c>
      <c r="I342" s="38"/>
    </row>
    <row r="343" spans="1:9" ht="27" x14ac:dyDescent="0.25">
      <c r="A343" s="19" t="s">
        <v>136</v>
      </c>
      <c r="B343" s="19" t="s">
        <v>793</v>
      </c>
      <c r="C343" s="19" t="s">
        <v>117</v>
      </c>
      <c r="D343" s="19" t="s">
        <v>36</v>
      </c>
      <c r="E343" s="19" t="s">
        <v>12</v>
      </c>
      <c r="F343" s="19">
        <v>1990000</v>
      </c>
      <c r="G343" s="19">
        <f t="shared" ref="G343:G353" si="15">F343*H343</f>
        <v>1990000</v>
      </c>
      <c r="H343" s="19">
        <v>1</v>
      </c>
      <c r="I343" s="38"/>
    </row>
    <row r="344" spans="1:9" x14ac:dyDescent="0.25">
      <c r="A344" s="19" t="s">
        <v>182</v>
      </c>
      <c r="B344" s="19" t="s">
        <v>729</v>
      </c>
      <c r="C344" s="19" t="s">
        <v>479</v>
      </c>
      <c r="D344" s="19" t="s">
        <v>36</v>
      </c>
      <c r="E344" s="19" t="s">
        <v>12</v>
      </c>
      <c r="F344" s="19">
        <v>0</v>
      </c>
      <c r="G344" s="19">
        <f t="shared" si="15"/>
        <v>0</v>
      </c>
      <c r="H344" s="19">
        <v>1000</v>
      </c>
      <c r="I344" s="38"/>
    </row>
    <row r="345" spans="1:9" x14ac:dyDescent="0.25">
      <c r="A345" s="19" t="s">
        <v>182</v>
      </c>
      <c r="B345" s="19" t="s">
        <v>730</v>
      </c>
      <c r="C345" s="19" t="s">
        <v>261</v>
      </c>
      <c r="D345" s="19" t="s">
        <v>36</v>
      </c>
      <c r="E345" s="19" t="s">
        <v>12</v>
      </c>
      <c r="F345" s="19">
        <v>0</v>
      </c>
      <c r="G345" s="19">
        <f t="shared" si="15"/>
        <v>0</v>
      </c>
      <c r="H345" s="19">
        <v>90</v>
      </c>
      <c r="I345" s="38"/>
    </row>
    <row r="346" spans="1:9" x14ac:dyDescent="0.25">
      <c r="A346" s="19" t="s">
        <v>182</v>
      </c>
      <c r="B346" s="19" t="s">
        <v>731</v>
      </c>
      <c r="C346" s="19" t="s">
        <v>261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60</v>
      </c>
      <c r="I346" s="38"/>
    </row>
    <row r="347" spans="1:9" x14ac:dyDescent="0.25">
      <c r="A347" s="19" t="s">
        <v>136</v>
      </c>
      <c r="B347" s="19" t="s">
        <v>692</v>
      </c>
      <c r="C347" s="19" t="s">
        <v>189</v>
      </c>
      <c r="D347" s="19" t="s">
        <v>36</v>
      </c>
      <c r="E347" s="19" t="s">
        <v>35</v>
      </c>
      <c r="F347" s="19">
        <v>0</v>
      </c>
      <c r="G347" s="19">
        <f t="shared" si="15"/>
        <v>0</v>
      </c>
      <c r="H347" s="19">
        <v>2</v>
      </c>
      <c r="I347" s="38"/>
    </row>
    <row r="348" spans="1:9" x14ac:dyDescent="0.25">
      <c r="A348" s="19" t="s">
        <v>136</v>
      </c>
      <c r="B348" s="19" t="s">
        <v>693</v>
      </c>
      <c r="C348" s="19" t="s">
        <v>189</v>
      </c>
      <c r="D348" s="19" t="s">
        <v>36</v>
      </c>
      <c r="E348" s="19" t="s">
        <v>35</v>
      </c>
      <c r="F348" s="19">
        <v>0</v>
      </c>
      <c r="G348" s="19">
        <f t="shared" si="15"/>
        <v>0</v>
      </c>
      <c r="H348" s="19">
        <v>6</v>
      </c>
      <c r="I348" s="38"/>
    </row>
    <row r="349" spans="1:9" x14ac:dyDescent="0.25">
      <c r="A349" s="19" t="s">
        <v>136</v>
      </c>
      <c r="B349" s="19" t="s">
        <v>694</v>
      </c>
      <c r="C349" s="19" t="s">
        <v>253</v>
      </c>
      <c r="D349" s="19" t="s">
        <v>38</v>
      </c>
      <c r="E349" s="19" t="s">
        <v>12</v>
      </c>
      <c r="F349" s="19">
        <v>0</v>
      </c>
      <c r="G349" s="19">
        <f t="shared" si="15"/>
        <v>0</v>
      </c>
      <c r="H349" s="19">
        <v>185</v>
      </c>
      <c r="I349" s="38"/>
    </row>
    <row r="350" spans="1:9" x14ac:dyDescent="0.25">
      <c r="A350" s="19" t="s">
        <v>920</v>
      </c>
      <c r="B350" s="19" t="s">
        <v>918</v>
      </c>
      <c r="C350" s="19" t="s">
        <v>919</v>
      </c>
      <c r="D350" s="19" t="s">
        <v>2328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19" t="s">
        <v>920</v>
      </c>
      <c r="B351" s="19" t="s">
        <v>921</v>
      </c>
      <c r="C351" s="19" t="s">
        <v>922</v>
      </c>
      <c r="D351" s="19" t="s">
        <v>2328</v>
      </c>
      <c r="E351" s="19" t="s">
        <v>35</v>
      </c>
      <c r="F351" s="19">
        <v>0</v>
      </c>
      <c r="G351" s="19">
        <f t="shared" si="15"/>
        <v>0</v>
      </c>
      <c r="H351" s="19">
        <v>1</v>
      </c>
      <c r="I351" s="38"/>
    </row>
    <row r="352" spans="1:9" ht="22.5" customHeight="1" x14ac:dyDescent="0.25">
      <c r="A352" s="19">
        <v>4222</v>
      </c>
      <c r="B352" s="19" t="s">
        <v>2286</v>
      </c>
      <c r="C352" s="19" t="s">
        <v>2287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40.5" x14ac:dyDescent="0.25">
      <c r="A353" s="19">
        <v>4234</v>
      </c>
      <c r="B353" s="19" t="s">
        <v>2293</v>
      </c>
      <c r="C353" s="19" t="s">
        <v>2294</v>
      </c>
      <c r="D353" s="19" t="s">
        <v>11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ht="27" customHeight="1" x14ac:dyDescent="0.25">
      <c r="A354" s="179" t="s">
        <v>39</v>
      </c>
      <c r="B354" s="180"/>
      <c r="C354" s="180"/>
      <c r="D354" s="180"/>
      <c r="E354" s="180"/>
      <c r="F354" s="180"/>
      <c r="G354" s="180"/>
      <c r="H354" s="181"/>
      <c r="I354" s="38"/>
    </row>
    <row r="355" spans="1:9" ht="27" customHeight="1" x14ac:dyDescent="0.25">
      <c r="A355" s="19" t="s">
        <v>138</v>
      </c>
      <c r="B355" s="19" t="s">
        <v>4370</v>
      </c>
      <c r="C355" s="19" t="s">
        <v>4371</v>
      </c>
      <c r="D355" s="19" t="s">
        <v>11</v>
      </c>
      <c r="E355" s="19" t="s">
        <v>35</v>
      </c>
      <c r="F355" s="19">
        <v>135000</v>
      </c>
      <c r="G355" s="19">
        <v>135000</v>
      </c>
      <c r="H355" s="19">
        <v>1</v>
      </c>
      <c r="I355" s="38"/>
    </row>
    <row r="356" spans="1:9" ht="27" customHeight="1" x14ac:dyDescent="0.25">
      <c r="A356" s="19" t="s">
        <v>138</v>
      </c>
      <c r="B356" s="19" t="s">
        <v>4372</v>
      </c>
      <c r="C356" s="19" t="s">
        <v>3920</v>
      </c>
      <c r="D356" s="19" t="s">
        <v>11</v>
      </c>
      <c r="E356" s="19" t="s">
        <v>35</v>
      </c>
      <c r="F356" s="19">
        <v>120000</v>
      </c>
      <c r="G356" s="19">
        <v>120000</v>
      </c>
      <c r="H356" s="19">
        <v>1</v>
      </c>
      <c r="I356" s="38"/>
    </row>
    <row r="357" spans="1:9" ht="27" x14ac:dyDescent="0.25">
      <c r="A357" s="19" t="s">
        <v>138</v>
      </c>
      <c r="B357" s="19" t="s">
        <v>1230</v>
      </c>
      <c r="C357" s="19" t="s">
        <v>194</v>
      </c>
      <c r="D357" s="19" t="s">
        <v>11</v>
      </c>
      <c r="E357" s="19" t="s">
        <v>35</v>
      </c>
      <c r="F357" s="19">
        <v>493500</v>
      </c>
      <c r="G357" s="19">
        <f t="shared" ref="G357:G369" si="16">F357*H357</f>
        <v>493500</v>
      </c>
      <c r="H357" s="19">
        <v>1</v>
      </c>
      <c r="I357" s="38"/>
    </row>
    <row r="358" spans="1:9" ht="27" x14ac:dyDescent="0.25">
      <c r="A358" s="19" t="s">
        <v>138</v>
      </c>
      <c r="B358" s="19" t="s">
        <v>1231</v>
      </c>
      <c r="C358" s="19" t="s">
        <v>194</v>
      </c>
      <c r="D358" s="19" t="s">
        <v>11</v>
      </c>
      <c r="E358" s="19" t="s">
        <v>35</v>
      </c>
      <c r="F358" s="19">
        <v>375000</v>
      </c>
      <c r="G358" s="19">
        <f t="shared" si="16"/>
        <v>375000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1232</v>
      </c>
      <c r="C359" s="19" t="s">
        <v>194</v>
      </c>
      <c r="D359" s="19" t="s">
        <v>11</v>
      </c>
      <c r="E359" s="19" t="s">
        <v>35</v>
      </c>
      <c r="F359" s="19">
        <v>0</v>
      </c>
      <c r="G359" s="19">
        <f t="shared" si="16"/>
        <v>0</v>
      </c>
      <c r="H359" s="19">
        <v>1</v>
      </c>
      <c r="I359" s="38"/>
    </row>
    <row r="360" spans="1:9" ht="27" x14ac:dyDescent="0.25">
      <c r="A360" s="19" t="s">
        <v>138</v>
      </c>
      <c r="B360" s="19" t="s">
        <v>1233</v>
      </c>
      <c r="C360" s="19" t="s">
        <v>194</v>
      </c>
      <c r="D360" s="19" t="s">
        <v>11</v>
      </c>
      <c r="E360" s="19" t="s">
        <v>35</v>
      </c>
      <c r="F360" s="19">
        <v>0</v>
      </c>
      <c r="G360" s="19">
        <f t="shared" si="16"/>
        <v>0</v>
      </c>
      <c r="H360" s="19">
        <v>1</v>
      </c>
      <c r="I360" s="38"/>
    </row>
    <row r="361" spans="1:9" ht="27" x14ac:dyDescent="0.25">
      <c r="A361" s="19" t="s">
        <v>138</v>
      </c>
      <c r="B361" s="19" t="s">
        <v>1234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1235</v>
      </c>
      <c r="C362" s="19" t="s">
        <v>194</v>
      </c>
      <c r="D362" s="19" t="s">
        <v>11</v>
      </c>
      <c r="E362" s="19" t="s">
        <v>35</v>
      </c>
      <c r="F362" s="19">
        <v>240000</v>
      </c>
      <c r="G362" s="19">
        <f t="shared" si="16"/>
        <v>240000</v>
      </c>
      <c r="H362" s="19">
        <v>1</v>
      </c>
      <c r="I362" s="38"/>
    </row>
    <row r="363" spans="1:9" ht="27" x14ac:dyDescent="0.25">
      <c r="A363" s="10" t="s">
        <v>138</v>
      </c>
      <c r="B363" s="10" t="s">
        <v>1236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35">
        <v>1</v>
      </c>
      <c r="I363" s="38"/>
    </row>
    <row r="364" spans="1:9" ht="27" x14ac:dyDescent="0.25">
      <c r="A364" s="10" t="s">
        <v>138</v>
      </c>
      <c r="B364" s="10" t="s">
        <v>1237</v>
      </c>
      <c r="C364" s="10" t="s">
        <v>194</v>
      </c>
      <c r="D364" s="18" t="s">
        <v>11</v>
      </c>
      <c r="E364" s="19" t="s">
        <v>35</v>
      </c>
      <c r="F364" s="19">
        <v>69800</v>
      </c>
      <c r="G364" s="19">
        <f t="shared" si="16"/>
        <v>69800</v>
      </c>
      <c r="H364" s="19">
        <v>1</v>
      </c>
      <c r="I364" s="38"/>
    </row>
    <row r="365" spans="1:9" ht="27" x14ac:dyDescent="0.25">
      <c r="A365" s="10" t="s">
        <v>138</v>
      </c>
      <c r="B365" s="10" t="s">
        <v>1238</v>
      </c>
      <c r="C365" s="10" t="s">
        <v>194</v>
      </c>
      <c r="D365" s="18" t="s">
        <v>11</v>
      </c>
      <c r="E365" s="19" t="s">
        <v>35</v>
      </c>
      <c r="F365" s="19">
        <v>174850</v>
      </c>
      <c r="G365" s="19">
        <f t="shared" si="16"/>
        <v>174850</v>
      </c>
      <c r="H365" s="19">
        <v>1</v>
      </c>
      <c r="I365" s="38"/>
    </row>
    <row r="366" spans="1:9" ht="27" x14ac:dyDescent="0.25">
      <c r="A366" s="10" t="s">
        <v>138</v>
      </c>
      <c r="B366" s="10" t="s">
        <v>1239</v>
      </c>
      <c r="C366" s="10" t="s">
        <v>194</v>
      </c>
      <c r="D366" s="18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0" t="s">
        <v>138</v>
      </c>
      <c r="B367" s="10" t="s">
        <v>1240</v>
      </c>
      <c r="C367" s="10" t="s">
        <v>194</v>
      </c>
      <c r="D367" s="18" t="s">
        <v>11</v>
      </c>
      <c r="E367" s="19" t="s">
        <v>35</v>
      </c>
      <c r="F367" s="19">
        <v>196700</v>
      </c>
      <c r="G367" s="19">
        <f t="shared" si="16"/>
        <v>196700</v>
      </c>
      <c r="H367" s="35">
        <v>1</v>
      </c>
      <c r="I367" s="38"/>
    </row>
    <row r="368" spans="1:9" ht="27" x14ac:dyDescent="0.25">
      <c r="A368" s="10" t="s">
        <v>138</v>
      </c>
      <c r="B368" s="10" t="s">
        <v>1241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11" ht="27" x14ac:dyDescent="0.25">
      <c r="A369" s="10" t="s">
        <v>138</v>
      </c>
      <c r="B369" s="10" t="s">
        <v>1242</v>
      </c>
      <c r="C369" s="10" t="s">
        <v>194</v>
      </c>
      <c r="D369" s="18" t="s">
        <v>11</v>
      </c>
      <c r="E369" s="18" t="s">
        <v>35</v>
      </c>
      <c r="F369" s="18">
        <v>210000</v>
      </c>
      <c r="G369" s="18">
        <f t="shared" si="16"/>
        <v>210000</v>
      </c>
      <c r="H369" s="18">
        <v>1</v>
      </c>
      <c r="I369" s="38"/>
    </row>
    <row r="370" spans="1:11" ht="40.5" x14ac:dyDescent="0.25">
      <c r="A370" s="10">
        <v>4233</v>
      </c>
      <c r="B370" s="10" t="s">
        <v>2290</v>
      </c>
      <c r="C370" s="10" t="s">
        <v>2291</v>
      </c>
      <c r="D370" s="18" t="s">
        <v>38</v>
      </c>
      <c r="E370" s="18" t="s">
        <v>35</v>
      </c>
      <c r="F370" s="18">
        <v>2680000</v>
      </c>
      <c r="G370" s="18">
        <v>2680000</v>
      </c>
      <c r="H370" s="18">
        <v>1</v>
      </c>
      <c r="I370" s="38"/>
    </row>
    <row r="371" spans="1:11" ht="27" x14ac:dyDescent="0.25">
      <c r="A371" s="17"/>
      <c r="B371" s="10" t="s">
        <v>809</v>
      </c>
      <c r="C371" s="10" t="s">
        <v>810</v>
      </c>
      <c r="D371" s="21" t="s">
        <v>38</v>
      </c>
      <c r="E371" s="19" t="s">
        <v>35</v>
      </c>
      <c r="F371" s="19">
        <v>0</v>
      </c>
      <c r="G371" s="19">
        <f>F371*H371</f>
        <v>0</v>
      </c>
      <c r="H371" s="35">
        <v>1</v>
      </c>
      <c r="I371" s="38"/>
    </row>
    <row r="372" spans="1:11" ht="27" x14ac:dyDescent="0.25">
      <c r="A372" s="10" t="s">
        <v>256</v>
      </c>
      <c r="B372" s="10" t="s">
        <v>850</v>
      </c>
      <c r="C372" s="10" t="s">
        <v>468</v>
      </c>
      <c r="D372" s="21" t="s">
        <v>36</v>
      </c>
      <c r="E372" s="19" t="s">
        <v>35</v>
      </c>
      <c r="F372" s="19">
        <v>0</v>
      </c>
      <c r="G372" s="19">
        <f>F372*H372</f>
        <v>0</v>
      </c>
      <c r="H372" s="35">
        <v>1</v>
      </c>
      <c r="I372" s="38"/>
    </row>
    <row r="373" spans="1:11" ht="27" x14ac:dyDescent="0.25">
      <c r="A373" s="10" t="s">
        <v>828</v>
      </c>
      <c r="B373" s="10" t="s">
        <v>827</v>
      </c>
      <c r="C373" s="10" t="s">
        <v>210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54" x14ac:dyDescent="0.25">
      <c r="A374" s="10" t="s">
        <v>256</v>
      </c>
      <c r="B374" s="10" t="s">
        <v>742</v>
      </c>
      <c r="C374" s="10" t="s">
        <v>743</v>
      </c>
      <c r="D374" s="21" t="s">
        <v>34</v>
      </c>
      <c r="E374" s="19" t="s">
        <v>35</v>
      </c>
      <c r="F374" s="19">
        <v>5300000</v>
      </c>
      <c r="G374" s="19">
        <f t="shared" ref="G374:G379" si="17">F374*H374</f>
        <v>5300000</v>
      </c>
      <c r="H374" s="35">
        <v>1</v>
      </c>
      <c r="I374" s="38"/>
    </row>
    <row r="375" spans="1:11" ht="27" x14ac:dyDescent="0.25">
      <c r="A375" s="10" t="s">
        <v>242</v>
      </c>
      <c r="B375" s="10" t="s">
        <v>2078</v>
      </c>
      <c r="C375" s="10" t="s">
        <v>234</v>
      </c>
      <c r="D375" s="18" t="s">
        <v>11</v>
      </c>
      <c r="E375" s="19" t="s">
        <v>35</v>
      </c>
      <c r="F375" s="19">
        <v>0</v>
      </c>
      <c r="G375" s="19">
        <f t="shared" si="17"/>
        <v>0</v>
      </c>
      <c r="H375" s="35">
        <v>1</v>
      </c>
      <c r="I375" s="38"/>
    </row>
    <row r="376" spans="1:11" ht="27" x14ac:dyDescent="0.25">
      <c r="A376" s="10" t="s">
        <v>242</v>
      </c>
      <c r="B376" s="10" t="s">
        <v>2079</v>
      </c>
      <c r="C376" s="10" t="s">
        <v>234</v>
      </c>
      <c r="D376" s="18" t="s">
        <v>11</v>
      </c>
      <c r="E376" s="19" t="s">
        <v>35</v>
      </c>
      <c r="F376" s="19">
        <v>0</v>
      </c>
      <c r="G376" s="19">
        <f t="shared" si="17"/>
        <v>0</v>
      </c>
      <c r="H376" s="35">
        <v>1</v>
      </c>
      <c r="I376" s="38"/>
    </row>
    <row r="377" spans="1:11" ht="27" x14ac:dyDescent="0.25">
      <c r="A377" s="10" t="s">
        <v>242</v>
      </c>
      <c r="B377" s="10" t="s">
        <v>2080</v>
      </c>
      <c r="C377" s="10" t="s">
        <v>293</v>
      </c>
      <c r="D377" s="10" t="s">
        <v>11</v>
      </c>
      <c r="E377" s="10" t="s">
        <v>35</v>
      </c>
      <c r="F377" s="10">
        <v>0</v>
      </c>
      <c r="G377" s="10">
        <f t="shared" si="17"/>
        <v>0</v>
      </c>
      <c r="H377" s="35">
        <v>1</v>
      </c>
      <c r="I377" s="38"/>
    </row>
    <row r="378" spans="1:11" ht="40.5" x14ac:dyDescent="0.25">
      <c r="A378" s="10" t="s">
        <v>206</v>
      </c>
      <c r="B378" s="10" t="s">
        <v>416</v>
      </c>
      <c r="C378" s="10" t="s">
        <v>417</v>
      </c>
      <c r="D378" s="10" t="s">
        <v>36</v>
      </c>
      <c r="E378" s="10" t="s">
        <v>35</v>
      </c>
      <c r="F378" s="10">
        <v>14496000</v>
      </c>
      <c r="G378" s="10">
        <f t="shared" si="17"/>
        <v>14496000</v>
      </c>
      <c r="H378" s="35">
        <v>1</v>
      </c>
      <c r="I378" s="38"/>
    </row>
    <row r="379" spans="1:11" ht="27" x14ac:dyDescent="0.25">
      <c r="A379" s="10" t="s">
        <v>244</v>
      </c>
      <c r="B379" s="10" t="s">
        <v>732</v>
      </c>
      <c r="C379" s="10" t="s">
        <v>733</v>
      </c>
      <c r="D379" s="10" t="s">
        <v>36</v>
      </c>
      <c r="E379" s="10" t="s">
        <v>35</v>
      </c>
      <c r="F379" s="10">
        <v>15000000</v>
      </c>
      <c r="G379" s="10">
        <f t="shared" si="17"/>
        <v>15000000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794</v>
      </c>
      <c r="C380" s="10" t="s">
        <v>145</v>
      </c>
      <c r="D380" s="10" t="s">
        <v>36</v>
      </c>
      <c r="E380" s="10" t="s">
        <v>35</v>
      </c>
      <c r="F380" s="10">
        <v>225000</v>
      </c>
      <c r="G380" s="10">
        <f>F380*H380</f>
        <v>225000</v>
      </c>
      <c r="H380" s="35">
        <v>1</v>
      </c>
      <c r="I380" s="38"/>
    </row>
    <row r="381" spans="1:11" ht="40.5" x14ac:dyDescent="0.25">
      <c r="A381" s="10" t="s">
        <v>208</v>
      </c>
      <c r="B381" s="10" t="s">
        <v>795</v>
      </c>
      <c r="C381" s="10" t="s">
        <v>146</v>
      </c>
      <c r="D381" s="10" t="s">
        <v>36</v>
      </c>
      <c r="E381" s="10" t="s">
        <v>35</v>
      </c>
      <c r="F381" s="10">
        <v>640000</v>
      </c>
      <c r="G381" s="10">
        <f>F381*H381</f>
        <v>640000</v>
      </c>
      <c r="H381" s="35">
        <v>1</v>
      </c>
      <c r="I381" s="38"/>
      <c r="J381" s="74"/>
      <c r="K381" s="74"/>
    </row>
    <row r="382" spans="1:11" ht="40.5" x14ac:dyDescent="0.25">
      <c r="A382" s="10" t="s">
        <v>208</v>
      </c>
      <c r="B382" s="10" t="s">
        <v>796</v>
      </c>
      <c r="C382" s="10" t="s">
        <v>146</v>
      </c>
      <c r="D382" s="10" t="s">
        <v>36</v>
      </c>
      <c r="E382" s="10" t="s">
        <v>35</v>
      </c>
      <c r="F382" s="10">
        <v>465000</v>
      </c>
      <c r="G382" s="10">
        <f>F382*H382</f>
        <v>465000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797</v>
      </c>
      <c r="C383" s="10" t="s">
        <v>798</v>
      </c>
      <c r="D383" s="10" t="s">
        <v>36</v>
      </c>
      <c r="E383" s="10" t="s">
        <v>35</v>
      </c>
      <c r="F383" s="10">
        <v>3670000</v>
      </c>
      <c r="G383" s="10">
        <f>F383*H383</f>
        <v>3670000</v>
      </c>
      <c r="H383" s="35">
        <v>1</v>
      </c>
      <c r="I383" s="38"/>
    </row>
    <row r="384" spans="1:11" ht="27" x14ac:dyDescent="0.25">
      <c r="A384" s="22" t="s">
        <v>658</v>
      </c>
      <c r="B384" s="22" t="s">
        <v>809</v>
      </c>
      <c r="C384" s="10" t="s">
        <v>810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35">
        <v>1</v>
      </c>
      <c r="I384" s="38"/>
    </row>
    <row r="385" spans="1:9" x14ac:dyDescent="0.25">
      <c r="A385" s="22">
        <v>4237</v>
      </c>
      <c r="B385" s="10" t="s">
        <v>2321</v>
      </c>
      <c r="C385" s="10" t="s">
        <v>60</v>
      </c>
      <c r="D385" s="10" t="s">
        <v>34</v>
      </c>
      <c r="E385" s="10" t="s">
        <v>35</v>
      </c>
      <c r="F385" s="10">
        <v>1000000</v>
      </c>
      <c r="G385" s="10">
        <v>1000000</v>
      </c>
      <c r="H385" s="35">
        <v>1</v>
      </c>
      <c r="I385" s="38"/>
    </row>
    <row r="386" spans="1:9" ht="40.5" x14ac:dyDescent="0.25">
      <c r="A386" s="22"/>
      <c r="B386" s="10" t="s">
        <v>2286</v>
      </c>
      <c r="C386" s="10" t="s">
        <v>2287</v>
      </c>
      <c r="D386" s="10" t="s">
        <v>34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ht="40.5" x14ac:dyDescent="0.25">
      <c r="A387" s="10" t="s">
        <v>206</v>
      </c>
      <c r="B387" s="10" t="s">
        <v>418</v>
      </c>
      <c r="C387" s="10" t="s">
        <v>417</v>
      </c>
      <c r="D387" s="10" t="s">
        <v>36</v>
      </c>
      <c r="E387" s="10" t="s">
        <v>35</v>
      </c>
      <c r="F387" s="10">
        <v>33504000</v>
      </c>
      <c r="G387" s="10">
        <f>F387*H387</f>
        <v>33504000</v>
      </c>
      <c r="H387" s="35">
        <v>1</v>
      </c>
      <c r="I387" s="38"/>
    </row>
    <row r="388" spans="1:9" ht="15" customHeight="1" x14ac:dyDescent="0.25">
      <c r="A388" s="157" t="s">
        <v>2574</v>
      </c>
      <c r="B388" s="158"/>
      <c r="C388" s="158"/>
      <c r="D388" s="158"/>
      <c r="E388" s="158"/>
      <c r="F388" s="158"/>
      <c r="G388" s="158"/>
      <c r="H388" s="158"/>
      <c r="I388" s="38"/>
    </row>
    <row r="389" spans="1:9" x14ac:dyDescent="0.25">
      <c r="A389" s="147" t="s">
        <v>39</v>
      </c>
      <c r="B389" s="148"/>
      <c r="C389" s="148"/>
      <c r="D389" s="148"/>
      <c r="E389" s="148"/>
      <c r="F389" s="148"/>
      <c r="G389" s="148"/>
      <c r="H389" s="167"/>
      <c r="I389" s="38"/>
    </row>
    <row r="390" spans="1:9" ht="27" x14ac:dyDescent="0.25">
      <c r="A390" s="10">
        <v>5113</v>
      </c>
      <c r="B390" s="10" t="s">
        <v>4373</v>
      </c>
      <c r="C390" s="10" t="s">
        <v>63</v>
      </c>
      <c r="D390" s="10" t="s">
        <v>36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38"/>
    </row>
    <row r="391" spans="1:9" ht="27" x14ac:dyDescent="0.25">
      <c r="A391" s="10" t="s">
        <v>113</v>
      </c>
      <c r="B391" s="10" t="s">
        <v>4269</v>
      </c>
      <c r="C391" s="10" t="s">
        <v>105</v>
      </c>
      <c r="D391" s="10" t="s">
        <v>41</v>
      </c>
      <c r="E391" s="10" t="s">
        <v>35</v>
      </c>
      <c r="F391" s="10">
        <v>1117584</v>
      </c>
      <c r="G391" s="10">
        <v>1117584</v>
      </c>
      <c r="H391" s="10">
        <v>1</v>
      </c>
      <c r="I391" s="38"/>
    </row>
    <row r="392" spans="1:9" ht="27" x14ac:dyDescent="0.25">
      <c r="A392" s="10" t="s">
        <v>132</v>
      </c>
      <c r="B392" s="10" t="s">
        <v>2557</v>
      </c>
      <c r="C392" s="10" t="s">
        <v>105</v>
      </c>
      <c r="D392" s="10" t="s">
        <v>36</v>
      </c>
      <c r="E392" s="10" t="s">
        <v>35</v>
      </c>
      <c r="F392" s="10">
        <v>13200000</v>
      </c>
      <c r="G392" s="10">
        <v>13200000</v>
      </c>
      <c r="H392" s="10">
        <v>1</v>
      </c>
      <c r="I392" s="38"/>
    </row>
    <row r="393" spans="1:9" ht="27" x14ac:dyDescent="0.25">
      <c r="A393" s="10">
        <v>5129</v>
      </c>
      <c r="B393" s="10" t="s">
        <v>2376</v>
      </c>
      <c r="C393" s="10" t="s">
        <v>105</v>
      </c>
      <c r="D393" s="10" t="s">
        <v>38</v>
      </c>
      <c r="E393" s="10" t="s">
        <v>35</v>
      </c>
      <c r="F393" s="10">
        <v>879190</v>
      </c>
      <c r="G393" s="10">
        <v>879190</v>
      </c>
      <c r="H393" s="10">
        <v>1</v>
      </c>
      <c r="I393" s="38"/>
    </row>
    <row r="394" spans="1:9" ht="27" x14ac:dyDescent="0.25">
      <c r="A394" s="10" t="s">
        <v>113</v>
      </c>
      <c r="B394" s="10" t="s">
        <v>896</v>
      </c>
      <c r="C394" s="10" t="s">
        <v>105</v>
      </c>
      <c r="D394" s="10" t="s">
        <v>38</v>
      </c>
      <c r="E394" s="10" t="s">
        <v>35</v>
      </c>
      <c r="F394" s="10">
        <v>0</v>
      </c>
      <c r="G394" s="10">
        <f>F394*H394</f>
        <v>0</v>
      </c>
      <c r="H394" s="10">
        <v>1</v>
      </c>
      <c r="I394" s="38"/>
    </row>
    <row r="395" spans="1:9" s="3" customFormat="1" ht="27" x14ac:dyDescent="0.25">
      <c r="A395" s="10" t="s">
        <v>113</v>
      </c>
      <c r="B395" s="10" t="s">
        <v>419</v>
      </c>
      <c r="C395" s="19" t="s">
        <v>105</v>
      </c>
      <c r="D395" s="19" t="s">
        <v>38</v>
      </c>
      <c r="E395" s="19" t="s">
        <v>35</v>
      </c>
      <c r="F395" s="19">
        <v>30490000</v>
      </c>
      <c r="G395" s="19">
        <f>F395*H395</f>
        <v>30490000</v>
      </c>
      <c r="H395" s="19">
        <v>1</v>
      </c>
      <c r="I395" s="40"/>
    </row>
    <row r="396" spans="1:9" s="3" customFormat="1" ht="15" customHeight="1" x14ac:dyDescent="0.25">
      <c r="A396" s="147" t="s">
        <v>33</v>
      </c>
      <c r="B396" s="148"/>
      <c r="C396" s="148"/>
      <c r="D396" s="148"/>
      <c r="E396" s="148"/>
      <c r="F396" s="148"/>
      <c r="G396" s="148"/>
      <c r="H396" s="167"/>
      <c r="I396" s="40"/>
    </row>
    <row r="397" spans="1:9" s="3" customFormat="1" ht="27" x14ac:dyDescent="0.25">
      <c r="A397" s="37">
        <v>5113</v>
      </c>
      <c r="B397" s="37" t="s">
        <v>6669</v>
      </c>
      <c r="C397" s="37" t="s">
        <v>62</v>
      </c>
      <c r="D397" s="37" t="s">
        <v>34</v>
      </c>
      <c r="E397" s="37" t="s">
        <v>35</v>
      </c>
      <c r="F397" s="37">
        <v>578400</v>
      </c>
      <c r="G397" s="37">
        <v>578400</v>
      </c>
      <c r="H397" s="37">
        <v>1</v>
      </c>
      <c r="I397" s="40"/>
    </row>
    <row r="398" spans="1:9" s="3" customFormat="1" ht="27" x14ac:dyDescent="0.25">
      <c r="A398" s="19">
        <v>4251</v>
      </c>
      <c r="B398" s="19" t="s">
        <v>2924</v>
      </c>
      <c r="C398" s="19" t="s">
        <v>112</v>
      </c>
      <c r="D398" s="19" t="s">
        <v>41</v>
      </c>
      <c r="E398" s="19" t="s">
        <v>35</v>
      </c>
      <c r="F398" s="19">
        <v>0</v>
      </c>
      <c r="G398" s="19">
        <f t="shared" ref="G398:G404" si="18">F398*H398</f>
        <v>0</v>
      </c>
      <c r="H398" s="35">
        <v>1</v>
      </c>
      <c r="I398" s="40"/>
    </row>
    <row r="399" spans="1:9" s="3" customFormat="1" ht="27" x14ac:dyDescent="0.25">
      <c r="A399" s="10" t="s">
        <v>113</v>
      </c>
      <c r="B399" s="10" t="s">
        <v>1950</v>
      </c>
      <c r="C399" s="10" t="s">
        <v>112</v>
      </c>
      <c r="D399" s="19" t="s">
        <v>38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1948</v>
      </c>
      <c r="C400" s="10" t="s">
        <v>112</v>
      </c>
      <c r="D400" s="19" t="s">
        <v>38</v>
      </c>
      <c r="E400" s="19" t="s">
        <v>35</v>
      </c>
      <c r="F400" s="19">
        <v>10000</v>
      </c>
      <c r="G400" s="19">
        <v>10000</v>
      </c>
      <c r="H400" s="19">
        <v>1</v>
      </c>
      <c r="I400" s="40"/>
    </row>
    <row r="401" spans="1:9" s="3" customFormat="1" ht="27" x14ac:dyDescent="0.25">
      <c r="A401" s="10" t="s">
        <v>244</v>
      </c>
      <c r="B401" s="10" t="s">
        <v>894</v>
      </c>
      <c r="C401" s="10" t="s">
        <v>344</v>
      </c>
      <c r="D401" s="21" t="s">
        <v>36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244</v>
      </c>
      <c r="B402" s="10" t="s">
        <v>895</v>
      </c>
      <c r="C402" s="10" t="s">
        <v>344</v>
      </c>
      <c r="D402" s="21" t="s">
        <v>36</v>
      </c>
      <c r="E402" s="19" t="s">
        <v>35</v>
      </c>
      <c r="F402" s="19">
        <v>0</v>
      </c>
      <c r="G402" s="19">
        <f t="shared" si="18"/>
        <v>0</v>
      </c>
      <c r="H402" s="35">
        <v>1</v>
      </c>
      <c r="I402" s="40"/>
    </row>
    <row r="403" spans="1:9" s="3" customFormat="1" ht="27" x14ac:dyDescent="0.25">
      <c r="A403" s="10" t="s">
        <v>113</v>
      </c>
      <c r="B403" s="10" t="s">
        <v>883</v>
      </c>
      <c r="C403" s="10" t="s">
        <v>112</v>
      </c>
      <c r="D403" s="10" t="s">
        <v>38</v>
      </c>
      <c r="E403" s="10" t="s">
        <v>35</v>
      </c>
      <c r="F403" s="10">
        <v>200000</v>
      </c>
      <c r="G403" s="10">
        <v>200000</v>
      </c>
      <c r="H403" s="10">
        <v>1</v>
      </c>
      <c r="I403" s="40"/>
    </row>
    <row r="404" spans="1:9" s="3" customFormat="1" ht="27" x14ac:dyDescent="0.25">
      <c r="A404" s="10" t="s">
        <v>113</v>
      </c>
      <c r="B404" s="10" t="s">
        <v>884</v>
      </c>
      <c r="C404" s="10" t="s">
        <v>112</v>
      </c>
      <c r="D404" s="10" t="s">
        <v>38</v>
      </c>
      <c r="E404" s="10" t="s">
        <v>35</v>
      </c>
      <c r="F404" s="10">
        <v>4705000</v>
      </c>
      <c r="G404" s="10">
        <f t="shared" si="18"/>
        <v>4705000</v>
      </c>
      <c r="H404" s="10">
        <v>1</v>
      </c>
      <c r="I404" s="40"/>
    </row>
    <row r="405" spans="1:9" s="3" customFormat="1" ht="13.5" x14ac:dyDescent="0.25">
      <c r="A405" s="157" t="s">
        <v>6449</v>
      </c>
      <c r="B405" s="158"/>
      <c r="C405" s="158"/>
      <c r="D405" s="158"/>
      <c r="E405" s="158"/>
      <c r="F405" s="158"/>
      <c r="G405" s="158"/>
      <c r="H405" s="158"/>
      <c r="I405" s="40"/>
    </row>
    <row r="406" spans="1:9" s="3" customFormat="1" ht="13.5" customHeight="1" x14ac:dyDescent="0.25">
      <c r="A406" s="154" t="s">
        <v>33</v>
      </c>
      <c r="B406" s="155"/>
      <c r="C406" s="155"/>
      <c r="D406" s="155"/>
      <c r="E406" s="155"/>
      <c r="F406" s="155"/>
      <c r="G406" s="155"/>
      <c r="H406" s="156"/>
      <c r="I406" s="40"/>
    </row>
    <row r="407" spans="1:9" s="3" customFormat="1" ht="13.5" x14ac:dyDescent="0.25">
      <c r="A407" s="33">
        <v>5129</v>
      </c>
      <c r="B407" s="33" t="s">
        <v>6450</v>
      </c>
      <c r="C407" s="33" t="s">
        <v>6451</v>
      </c>
      <c r="D407" s="33" t="s">
        <v>38</v>
      </c>
      <c r="E407" s="33" t="s">
        <v>12</v>
      </c>
      <c r="F407" s="33">
        <v>30000000</v>
      </c>
      <c r="G407" s="33">
        <f>+F407*H407</f>
        <v>240000000</v>
      </c>
      <c r="H407" s="33">
        <v>8</v>
      </c>
      <c r="I407" s="40"/>
    </row>
    <row r="408" spans="1:9" s="3" customFormat="1" ht="13.5" x14ac:dyDescent="0.25">
      <c r="A408" s="33">
        <v>5129</v>
      </c>
      <c r="B408" s="33" t="s">
        <v>6452</v>
      </c>
      <c r="C408" s="33" t="s">
        <v>6451</v>
      </c>
      <c r="D408" s="33" t="s">
        <v>38</v>
      </c>
      <c r="E408" s="33" t="s">
        <v>12</v>
      </c>
      <c r="F408" s="33">
        <v>40000000</v>
      </c>
      <c r="G408" s="33">
        <f>+F408*H408</f>
        <v>240000000</v>
      </c>
      <c r="H408" s="33">
        <v>6</v>
      </c>
      <c r="I408" s="40"/>
    </row>
    <row r="409" spans="1:9" s="3" customFormat="1" ht="45" customHeight="1" x14ac:dyDescent="0.25">
      <c r="A409" s="157" t="s">
        <v>2665</v>
      </c>
      <c r="B409" s="158"/>
      <c r="C409" s="158"/>
      <c r="D409" s="158"/>
      <c r="E409" s="158"/>
      <c r="F409" s="158"/>
      <c r="G409" s="158"/>
      <c r="H409" s="158"/>
      <c r="I409" s="40"/>
    </row>
    <row r="410" spans="1:9" s="3" customFormat="1" ht="15" customHeight="1" x14ac:dyDescent="0.25">
      <c r="A410" s="147" t="s">
        <v>33</v>
      </c>
      <c r="B410" s="148"/>
      <c r="C410" s="148"/>
      <c r="D410" s="148"/>
      <c r="E410" s="148"/>
      <c r="F410" s="148"/>
      <c r="G410" s="148"/>
      <c r="H410" s="148"/>
      <c r="I410" s="40"/>
    </row>
    <row r="411" spans="1:9" s="3" customFormat="1" ht="27" x14ac:dyDescent="0.25">
      <c r="A411" s="10" t="s">
        <v>191</v>
      </c>
      <c r="B411" s="10" t="s">
        <v>2122</v>
      </c>
      <c r="C411" s="10" t="s">
        <v>2123</v>
      </c>
      <c r="D411" s="10" t="s">
        <v>36</v>
      </c>
      <c r="E411" s="10" t="s">
        <v>35</v>
      </c>
      <c r="F411" s="10">
        <v>3200000</v>
      </c>
      <c r="G411" s="10">
        <v>3200000</v>
      </c>
      <c r="H411" s="10">
        <v>1</v>
      </c>
      <c r="I411" s="40"/>
    </row>
    <row r="412" spans="1:9" s="3" customFormat="1" ht="27" x14ac:dyDescent="0.25">
      <c r="A412" s="10" t="s">
        <v>191</v>
      </c>
      <c r="B412" s="10" t="s">
        <v>2124</v>
      </c>
      <c r="C412" s="10" t="s">
        <v>2125</v>
      </c>
      <c r="D412" s="21" t="s">
        <v>36</v>
      </c>
      <c r="E412" s="21" t="s">
        <v>35</v>
      </c>
      <c r="F412" s="21">
        <v>3616000</v>
      </c>
      <c r="G412" s="21">
        <v>3616000</v>
      </c>
      <c r="H412" s="21">
        <v>1</v>
      </c>
      <c r="I412" s="40"/>
    </row>
    <row r="413" spans="1:9" s="3" customFormat="1" ht="13.5" x14ac:dyDescent="0.25">
      <c r="A413" s="157" t="s">
        <v>6200</v>
      </c>
      <c r="B413" s="158"/>
      <c r="C413" s="158"/>
      <c r="D413" s="158"/>
      <c r="E413" s="158"/>
      <c r="F413" s="158"/>
      <c r="G413" s="158"/>
      <c r="H413" s="158"/>
      <c r="I413" s="40"/>
    </row>
    <row r="414" spans="1:9" s="3" customFormat="1" ht="13.5" x14ac:dyDescent="0.25">
      <c r="A414" s="147" t="s">
        <v>9</v>
      </c>
      <c r="B414" s="148"/>
      <c r="C414" s="148"/>
      <c r="D414" s="148"/>
      <c r="E414" s="148"/>
      <c r="F414" s="148"/>
      <c r="G414" s="148"/>
      <c r="H414" s="167"/>
      <c r="I414" s="40"/>
    </row>
    <row r="415" spans="1:9" s="3" customFormat="1" ht="54" x14ac:dyDescent="0.25">
      <c r="A415" s="33">
        <v>5112</v>
      </c>
      <c r="B415" s="33" t="s">
        <v>6201</v>
      </c>
      <c r="C415" s="33" t="s">
        <v>4219</v>
      </c>
      <c r="D415" s="33" t="s">
        <v>36</v>
      </c>
      <c r="E415" s="33" t="s">
        <v>35</v>
      </c>
      <c r="F415" s="33">
        <v>0</v>
      </c>
      <c r="G415" s="33">
        <v>0</v>
      </c>
      <c r="H415" s="33">
        <v>1</v>
      </c>
      <c r="I415" s="40"/>
    </row>
    <row r="416" spans="1:9" s="3" customFormat="1" ht="13.5" x14ac:dyDescent="0.25">
      <c r="A416" s="157" t="s">
        <v>5015</v>
      </c>
      <c r="B416" s="158"/>
      <c r="C416" s="158"/>
      <c r="D416" s="158"/>
      <c r="E416" s="158"/>
      <c r="F416" s="158"/>
      <c r="G416" s="158"/>
      <c r="H416" s="158"/>
      <c r="I416" s="40"/>
    </row>
    <row r="417" spans="1:9" s="3" customFormat="1" ht="13.5" x14ac:dyDescent="0.25">
      <c r="A417" s="147" t="s">
        <v>9</v>
      </c>
      <c r="B417" s="148"/>
      <c r="C417" s="148"/>
      <c r="D417" s="148"/>
      <c r="E417" s="148"/>
      <c r="F417" s="148"/>
      <c r="G417" s="148"/>
      <c r="H417" s="167"/>
      <c r="I417" s="40"/>
    </row>
    <row r="418" spans="1:9" s="3" customFormat="1" ht="13.5" x14ac:dyDescent="0.25">
      <c r="A418" s="33" t="s">
        <v>5018</v>
      </c>
      <c r="B418" s="33" t="s">
        <v>5016</v>
      </c>
      <c r="C418" s="33" t="s">
        <v>5017</v>
      </c>
      <c r="D418" s="33" t="s">
        <v>11</v>
      </c>
      <c r="E418" s="33" t="s">
        <v>12</v>
      </c>
      <c r="F418" s="33">
        <v>0</v>
      </c>
      <c r="G418" s="33">
        <v>0</v>
      </c>
      <c r="H418" s="33">
        <v>45</v>
      </c>
      <c r="I418" s="40"/>
    </row>
    <row r="419" spans="1:9" s="3" customFormat="1" ht="13.5" x14ac:dyDescent="0.25">
      <c r="A419" s="157" t="s">
        <v>5055</v>
      </c>
      <c r="B419" s="158"/>
      <c r="C419" s="158"/>
      <c r="D419" s="158"/>
      <c r="E419" s="158"/>
      <c r="F419" s="158"/>
      <c r="G419" s="158"/>
      <c r="H419" s="158"/>
      <c r="I419" s="40"/>
    </row>
    <row r="420" spans="1:9" s="3" customFormat="1" ht="13.5" x14ac:dyDescent="0.25">
      <c r="A420" s="147" t="s">
        <v>33</v>
      </c>
      <c r="B420" s="148"/>
      <c r="C420" s="148"/>
      <c r="D420" s="148"/>
      <c r="E420" s="148"/>
      <c r="F420" s="148"/>
      <c r="G420" s="148"/>
      <c r="H420" s="167"/>
      <c r="I420" s="40"/>
    </row>
    <row r="421" spans="1:9" s="3" customFormat="1" ht="27" x14ac:dyDescent="0.25">
      <c r="A421" s="33">
        <v>4239</v>
      </c>
      <c r="B421" s="33" t="s">
        <v>5056</v>
      </c>
      <c r="C421" s="33" t="s">
        <v>5057</v>
      </c>
      <c r="D421" s="33" t="s">
        <v>36</v>
      </c>
      <c r="E421" s="33" t="s">
        <v>35</v>
      </c>
      <c r="F421" s="33">
        <v>1000000</v>
      </c>
      <c r="G421" s="33">
        <v>1000000</v>
      </c>
      <c r="H421" s="33">
        <v>1</v>
      </c>
      <c r="I421" s="40"/>
    </row>
    <row r="422" spans="1:9" s="3" customFormat="1" ht="13.5" x14ac:dyDescent="0.25">
      <c r="A422" s="157" t="s">
        <v>4365</v>
      </c>
      <c r="B422" s="158"/>
      <c r="C422" s="158"/>
      <c r="D422" s="158"/>
      <c r="E422" s="158"/>
      <c r="F422" s="158"/>
      <c r="G422" s="158"/>
      <c r="H422" s="158"/>
      <c r="I422" s="40"/>
    </row>
    <row r="423" spans="1:9" s="3" customFormat="1" ht="13.5" x14ac:dyDescent="0.25">
      <c r="A423" s="147" t="s">
        <v>9</v>
      </c>
      <c r="B423" s="148"/>
      <c r="C423" s="148"/>
      <c r="D423" s="148"/>
      <c r="E423" s="148"/>
      <c r="F423" s="148"/>
      <c r="G423" s="148"/>
      <c r="H423" s="167"/>
      <c r="I423" s="40"/>
    </row>
    <row r="424" spans="1:9" s="3" customFormat="1" ht="13.5" x14ac:dyDescent="0.25">
      <c r="A424" s="33">
        <v>4261</v>
      </c>
      <c r="B424" s="33" t="s">
        <v>4363</v>
      </c>
      <c r="C424" s="33" t="s">
        <v>2953</v>
      </c>
      <c r="D424" s="33" t="s">
        <v>11</v>
      </c>
      <c r="E424" s="33" t="s">
        <v>12</v>
      </c>
      <c r="F424" s="33">
        <v>10000</v>
      </c>
      <c r="G424" s="33">
        <f>+F424*H424</f>
        <v>3000000</v>
      </c>
      <c r="H424" s="33">
        <v>300</v>
      </c>
      <c r="I424" s="40"/>
    </row>
    <row r="425" spans="1:9" s="3" customFormat="1" ht="13.5" customHeight="1" x14ac:dyDescent="0.25">
      <c r="A425" s="157" t="s">
        <v>2575</v>
      </c>
      <c r="B425" s="158"/>
      <c r="C425" s="158"/>
      <c r="D425" s="158"/>
      <c r="E425" s="158"/>
      <c r="F425" s="158"/>
      <c r="G425" s="158"/>
      <c r="H425" s="158"/>
      <c r="I425" s="40"/>
    </row>
    <row r="426" spans="1:9" s="3" customFormat="1" ht="15" customHeight="1" x14ac:dyDescent="0.25">
      <c r="A426" s="162" t="s">
        <v>9</v>
      </c>
      <c r="B426" s="163"/>
      <c r="C426" s="163"/>
      <c r="D426" s="163"/>
      <c r="E426" s="163"/>
      <c r="F426" s="163"/>
      <c r="G426" s="163"/>
      <c r="H426" s="164"/>
      <c r="I426" s="40"/>
    </row>
    <row r="427" spans="1:9" s="3" customFormat="1" ht="27" x14ac:dyDescent="0.25">
      <c r="A427" s="37">
        <v>5129</v>
      </c>
      <c r="B427" s="37" t="s">
        <v>5574</v>
      </c>
      <c r="C427" s="37" t="s">
        <v>5575</v>
      </c>
      <c r="D427" s="37" t="s">
        <v>11</v>
      </c>
      <c r="E427" s="37" t="s">
        <v>12</v>
      </c>
      <c r="F427" s="37">
        <v>180000</v>
      </c>
      <c r="G427" s="37">
        <f>+F427*H427</f>
        <v>8100000</v>
      </c>
      <c r="H427" s="18">
        <v>45</v>
      </c>
    </row>
    <row r="428" spans="1:9" s="3" customFormat="1" ht="27" x14ac:dyDescent="0.25">
      <c r="A428" s="37">
        <v>4234</v>
      </c>
      <c r="B428" s="37" t="s">
        <v>4782</v>
      </c>
      <c r="C428" s="37" t="s">
        <v>420</v>
      </c>
      <c r="D428" s="37" t="s">
        <v>11</v>
      </c>
      <c r="E428" s="37" t="s">
        <v>12</v>
      </c>
      <c r="F428" s="37">
        <v>30</v>
      </c>
      <c r="G428" s="37">
        <f>+F428*H428</f>
        <v>2400000</v>
      </c>
      <c r="H428" s="18">
        <v>80000</v>
      </c>
    </row>
    <row r="429" spans="1:9" s="3" customFormat="1" ht="27" x14ac:dyDescent="0.25">
      <c r="A429" s="37">
        <v>4234</v>
      </c>
      <c r="B429" s="37" t="s">
        <v>4783</v>
      </c>
      <c r="C429" s="37" t="s">
        <v>420</v>
      </c>
      <c r="D429" s="37" t="s">
        <v>11</v>
      </c>
      <c r="E429" s="37" t="s">
        <v>12</v>
      </c>
      <c r="F429" s="37">
        <v>30</v>
      </c>
      <c r="G429" s="37">
        <f>+F429*H429</f>
        <v>660000</v>
      </c>
      <c r="H429" s="18">
        <v>22000</v>
      </c>
      <c r="I429" s="40"/>
    </row>
    <row r="430" spans="1:9" s="3" customFormat="1" ht="15" customHeight="1" x14ac:dyDescent="0.25">
      <c r="A430" s="37">
        <v>5129</v>
      </c>
      <c r="B430" s="37" t="s">
        <v>4781</v>
      </c>
      <c r="C430" s="37" t="s">
        <v>525</v>
      </c>
      <c r="D430" s="37" t="s">
        <v>11</v>
      </c>
      <c r="E430" s="37" t="s">
        <v>12</v>
      </c>
      <c r="F430" s="37">
        <v>5600</v>
      </c>
      <c r="G430" s="37">
        <f>+F430*H430</f>
        <v>5600000</v>
      </c>
      <c r="H430" s="18">
        <v>1000</v>
      </c>
      <c r="I430" s="123"/>
    </row>
    <row r="431" spans="1:9" s="3" customFormat="1" ht="15.75" customHeight="1" x14ac:dyDescent="0.25">
      <c r="A431" s="37" t="s">
        <v>182</v>
      </c>
      <c r="B431" s="37" t="s">
        <v>4487</v>
      </c>
      <c r="C431" s="37" t="s">
        <v>4488</v>
      </c>
      <c r="D431" s="37" t="s">
        <v>11</v>
      </c>
      <c r="E431" s="37" t="s">
        <v>12</v>
      </c>
      <c r="F431" s="37">
        <v>10000</v>
      </c>
      <c r="G431" s="37">
        <f>+F431*H431</f>
        <v>1000000</v>
      </c>
      <c r="H431" s="18">
        <v>100</v>
      </c>
      <c r="I431" s="40"/>
    </row>
    <row r="432" spans="1:9" s="3" customFormat="1" ht="15" customHeight="1" x14ac:dyDescent="0.25">
      <c r="A432" s="37" t="s">
        <v>154</v>
      </c>
      <c r="B432" s="37" t="s">
        <v>4489</v>
      </c>
      <c r="C432" s="37" t="s">
        <v>32</v>
      </c>
      <c r="D432" s="37" t="s">
        <v>11</v>
      </c>
      <c r="E432" s="37" t="s">
        <v>12</v>
      </c>
      <c r="F432" s="37">
        <v>280000</v>
      </c>
      <c r="G432" s="37">
        <f t="shared" ref="G432:G444" si="19">+F432*H432</f>
        <v>1120000</v>
      </c>
      <c r="H432" s="37">
        <v>4</v>
      </c>
      <c r="I432" s="40"/>
    </row>
    <row r="433" spans="1:9" s="3" customFormat="1" ht="15" customHeight="1" x14ac:dyDescent="0.25">
      <c r="A433" s="37" t="s">
        <v>154</v>
      </c>
      <c r="B433" s="37" t="s">
        <v>4490</v>
      </c>
      <c r="C433" s="37" t="s">
        <v>1743</v>
      </c>
      <c r="D433" s="37" t="s">
        <v>11</v>
      </c>
      <c r="E433" s="37" t="s">
        <v>12</v>
      </c>
      <c r="F433" s="37">
        <v>148000</v>
      </c>
      <c r="G433" s="37">
        <f t="shared" si="19"/>
        <v>3700000</v>
      </c>
      <c r="H433" s="37">
        <v>25</v>
      </c>
      <c r="I433" s="40"/>
    </row>
    <row r="434" spans="1:9" s="3" customFormat="1" ht="15" customHeight="1" x14ac:dyDescent="0.25">
      <c r="A434" s="10" t="s">
        <v>136</v>
      </c>
      <c r="B434" s="10" t="s">
        <v>4491</v>
      </c>
      <c r="C434" s="10" t="s">
        <v>4492</v>
      </c>
      <c r="D434" s="10" t="s">
        <v>11</v>
      </c>
      <c r="E434" s="10" t="s">
        <v>12</v>
      </c>
      <c r="F434" s="10">
        <v>10000</v>
      </c>
      <c r="G434" s="10">
        <f t="shared" si="19"/>
        <v>600000</v>
      </c>
      <c r="H434" s="10">
        <v>60</v>
      </c>
      <c r="I434" s="40"/>
    </row>
    <row r="435" spans="1:9" s="3" customFormat="1" ht="15" customHeight="1" x14ac:dyDescent="0.25">
      <c r="A435" s="10" t="s">
        <v>136</v>
      </c>
      <c r="B435" s="10" t="s">
        <v>4493</v>
      </c>
      <c r="C435" s="10" t="s">
        <v>4494</v>
      </c>
      <c r="D435" s="10" t="s">
        <v>11</v>
      </c>
      <c r="E435" s="10" t="s">
        <v>12</v>
      </c>
      <c r="F435" s="10">
        <v>3450000</v>
      </c>
      <c r="G435" s="10">
        <f t="shared" si="19"/>
        <v>3450000</v>
      </c>
      <c r="H435" s="10">
        <v>1</v>
      </c>
      <c r="I435" s="40"/>
    </row>
    <row r="436" spans="1:9" s="3" customFormat="1" ht="15" customHeight="1" x14ac:dyDescent="0.25">
      <c r="A436" s="10" t="s">
        <v>154</v>
      </c>
      <c r="B436" s="10" t="s">
        <v>4495</v>
      </c>
      <c r="C436" s="10" t="s">
        <v>2186</v>
      </c>
      <c r="D436" s="10" t="s">
        <v>11</v>
      </c>
      <c r="E436" s="10" t="s">
        <v>12</v>
      </c>
      <c r="F436" s="10">
        <v>23000</v>
      </c>
      <c r="G436" s="10">
        <f t="shared" si="19"/>
        <v>276000</v>
      </c>
      <c r="H436" s="10">
        <v>12</v>
      </c>
      <c r="I436" s="40"/>
    </row>
    <row r="437" spans="1:9" s="3" customFormat="1" ht="15" customHeight="1" x14ac:dyDescent="0.25">
      <c r="A437" s="10" t="s">
        <v>136</v>
      </c>
      <c r="B437" s="10" t="s">
        <v>4496</v>
      </c>
      <c r="C437" s="10" t="s">
        <v>4497</v>
      </c>
      <c r="D437" s="10" t="s">
        <v>11</v>
      </c>
      <c r="E437" s="10" t="s">
        <v>12</v>
      </c>
      <c r="F437" s="10">
        <v>384000</v>
      </c>
      <c r="G437" s="10">
        <f t="shared" si="19"/>
        <v>384000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4498</v>
      </c>
      <c r="C438" s="10" t="s">
        <v>101</v>
      </c>
      <c r="D438" s="10" t="s">
        <v>11</v>
      </c>
      <c r="E438" s="10" t="s">
        <v>12</v>
      </c>
      <c r="F438" s="10">
        <v>50000</v>
      </c>
      <c r="G438" s="10">
        <f t="shared" si="19"/>
        <v>2000000</v>
      </c>
      <c r="H438" s="10">
        <v>40</v>
      </c>
      <c r="I438" s="40"/>
    </row>
    <row r="439" spans="1:9" s="3" customFormat="1" ht="15" customHeight="1" x14ac:dyDescent="0.25">
      <c r="A439" s="10" t="s">
        <v>136</v>
      </c>
      <c r="B439" s="10" t="s">
        <v>4499</v>
      </c>
      <c r="C439" s="10" t="s">
        <v>4500</v>
      </c>
      <c r="D439" s="10" t="s">
        <v>11</v>
      </c>
      <c r="E439" s="10" t="s">
        <v>12</v>
      </c>
      <c r="F439" s="10">
        <v>20000</v>
      </c>
      <c r="G439" s="10">
        <f t="shared" si="19"/>
        <v>260000</v>
      </c>
      <c r="H439" s="10">
        <v>13</v>
      </c>
      <c r="I439" s="40"/>
    </row>
    <row r="440" spans="1:9" s="3" customFormat="1" ht="15" customHeight="1" x14ac:dyDescent="0.25">
      <c r="A440" s="10" t="s">
        <v>182</v>
      </c>
      <c r="B440" s="10" t="s">
        <v>4501</v>
      </c>
      <c r="C440" s="10" t="s">
        <v>4502</v>
      </c>
      <c r="D440" s="10" t="s">
        <v>11</v>
      </c>
      <c r="E440" s="10" t="s">
        <v>12</v>
      </c>
      <c r="F440" s="10">
        <v>5000</v>
      </c>
      <c r="G440" s="10">
        <f t="shared" si="19"/>
        <v>500000</v>
      </c>
      <c r="H440" s="10">
        <v>100</v>
      </c>
      <c r="I440" s="40"/>
    </row>
    <row r="441" spans="1:9" s="3" customFormat="1" ht="27" x14ac:dyDescent="0.25">
      <c r="A441" s="10" t="s">
        <v>136</v>
      </c>
      <c r="B441" s="10" t="s">
        <v>4503</v>
      </c>
      <c r="C441" s="10" t="s">
        <v>4504</v>
      </c>
      <c r="D441" s="10" t="s">
        <v>11</v>
      </c>
      <c r="E441" s="10" t="s">
        <v>12</v>
      </c>
      <c r="F441" s="10">
        <v>80000</v>
      </c>
      <c r="G441" s="10">
        <f t="shared" si="19"/>
        <v>400000</v>
      </c>
      <c r="H441" s="10">
        <v>5</v>
      </c>
      <c r="I441" s="40"/>
    </row>
    <row r="442" spans="1:9" s="3" customFormat="1" ht="15" customHeight="1" x14ac:dyDescent="0.25">
      <c r="A442" s="10" t="s">
        <v>136</v>
      </c>
      <c r="B442" s="10" t="s">
        <v>4505</v>
      </c>
      <c r="C442" s="10" t="s">
        <v>4506</v>
      </c>
      <c r="D442" s="10" t="s">
        <v>11</v>
      </c>
      <c r="E442" s="10" t="s">
        <v>12</v>
      </c>
      <c r="F442" s="10">
        <v>280000</v>
      </c>
      <c r="G442" s="10">
        <f t="shared" si="19"/>
        <v>560000</v>
      </c>
      <c r="H442" s="10">
        <v>2</v>
      </c>
      <c r="I442" s="40"/>
    </row>
    <row r="443" spans="1:9" s="3" customFormat="1" ht="15" customHeight="1" x14ac:dyDescent="0.25">
      <c r="A443" s="10" t="s">
        <v>136</v>
      </c>
      <c r="B443" s="10" t="s">
        <v>4507</v>
      </c>
      <c r="C443" s="10" t="s">
        <v>4506</v>
      </c>
      <c r="D443" s="10" t="s">
        <v>11</v>
      </c>
      <c r="E443" s="10" t="s">
        <v>12</v>
      </c>
      <c r="F443" s="10">
        <v>150000</v>
      </c>
      <c r="G443" s="10">
        <f t="shared" si="19"/>
        <v>300000</v>
      </c>
      <c r="H443" s="10">
        <v>2</v>
      </c>
      <c r="I443" s="40"/>
    </row>
    <row r="444" spans="1:9" s="3" customFormat="1" ht="15" customHeight="1" x14ac:dyDescent="0.25">
      <c r="A444" s="10" t="s">
        <v>136</v>
      </c>
      <c r="B444" s="10" t="s">
        <v>4508</v>
      </c>
      <c r="C444" s="10" t="s">
        <v>4354</v>
      </c>
      <c r="D444" s="10" t="s">
        <v>11</v>
      </c>
      <c r="E444" s="10" t="s">
        <v>12</v>
      </c>
      <c r="F444" s="10">
        <v>45000</v>
      </c>
      <c r="G444" s="10">
        <f t="shared" si="19"/>
        <v>450000</v>
      </c>
      <c r="H444" s="10">
        <v>10</v>
      </c>
      <c r="I444" s="40"/>
    </row>
    <row r="445" spans="1:9" s="3" customFormat="1" ht="15" customHeight="1" x14ac:dyDescent="0.25">
      <c r="A445" s="10">
        <v>5129</v>
      </c>
      <c r="B445" s="10" t="s">
        <v>2884</v>
      </c>
      <c r="C445" s="10" t="s">
        <v>525</v>
      </c>
      <c r="D445" s="10" t="s">
        <v>11</v>
      </c>
      <c r="E445" s="10" t="s">
        <v>12</v>
      </c>
      <c r="F445" s="10">
        <v>4660</v>
      </c>
      <c r="G445" s="10">
        <f>F445*H445</f>
        <v>9320000</v>
      </c>
      <c r="H445" s="10">
        <v>2000</v>
      </c>
      <c r="I445" s="40"/>
    </row>
    <row r="446" spans="1:9" s="3" customFormat="1" ht="27" x14ac:dyDescent="0.25">
      <c r="A446" s="10">
        <v>4234</v>
      </c>
      <c r="B446" s="10" t="s">
        <v>2851</v>
      </c>
      <c r="C446" s="10" t="s">
        <v>420</v>
      </c>
      <c r="D446" s="10" t="s">
        <v>11</v>
      </c>
      <c r="E446" s="10" t="s">
        <v>12</v>
      </c>
      <c r="F446" s="10">
        <v>0</v>
      </c>
      <c r="G446" s="10">
        <f>F446*H446</f>
        <v>0</v>
      </c>
      <c r="H446" s="10">
        <v>20000</v>
      </c>
      <c r="I446" s="40"/>
    </row>
    <row r="447" spans="1:9" s="3" customFormat="1" ht="27" x14ac:dyDescent="0.25">
      <c r="A447" s="10">
        <v>4234</v>
      </c>
      <c r="B447" s="10" t="s">
        <v>2852</v>
      </c>
      <c r="C447" s="10" t="s">
        <v>420</v>
      </c>
      <c r="D447" s="10" t="s">
        <v>11</v>
      </c>
      <c r="E447" s="10" t="s">
        <v>12</v>
      </c>
      <c r="F447" s="10">
        <v>0</v>
      </c>
      <c r="G447" s="10">
        <f>F447*H447</f>
        <v>0</v>
      </c>
      <c r="H447" s="56">
        <v>60000</v>
      </c>
      <c r="I447" s="40"/>
    </row>
    <row r="448" spans="1:9" s="3" customFormat="1" ht="27" x14ac:dyDescent="0.25">
      <c r="A448" s="10">
        <v>4234</v>
      </c>
      <c r="B448" s="10" t="s">
        <v>2853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56">
        <v>22000</v>
      </c>
      <c r="I448" s="40"/>
    </row>
    <row r="449" spans="1:9" s="3" customFormat="1" ht="13.5" x14ac:dyDescent="0.25">
      <c r="A449" s="147" t="s">
        <v>39</v>
      </c>
      <c r="B449" s="148"/>
      <c r="C449" s="148"/>
      <c r="D449" s="148"/>
      <c r="E449" s="148"/>
      <c r="F449" s="148"/>
      <c r="G449" s="148"/>
      <c r="H449" s="167"/>
      <c r="I449" s="40"/>
    </row>
    <row r="450" spans="1:9" s="3" customFormat="1" ht="27" x14ac:dyDescent="0.25">
      <c r="A450" s="10">
        <v>5113</v>
      </c>
      <c r="B450" s="10" t="s">
        <v>2765</v>
      </c>
      <c r="C450" s="10" t="s">
        <v>105</v>
      </c>
      <c r="D450" s="10" t="s">
        <v>38</v>
      </c>
      <c r="E450" s="10" t="s">
        <v>35</v>
      </c>
      <c r="F450" s="10">
        <v>0</v>
      </c>
      <c r="G450" s="10">
        <f>F450*H450</f>
        <v>0</v>
      </c>
      <c r="H450" s="10">
        <v>1</v>
      </c>
      <c r="I450" s="40"/>
    </row>
    <row r="451" spans="1:9" s="3" customFormat="1" ht="13.5" x14ac:dyDescent="0.25">
      <c r="A451" s="147" t="s">
        <v>33</v>
      </c>
      <c r="B451" s="148"/>
      <c r="C451" s="148"/>
      <c r="D451" s="148"/>
      <c r="E451" s="148"/>
      <c r="F451" s="148"/>
      <c r="G451" s="148"/>
      <c r="H451" s="167"/>
      <c r="I451" s="40"/>
    </row>
    <row r="452" spans="1:9" s="3" customFormat="1" ht="27" x14ac:dyDescent="0.25">
      <c r="A452" s="125">
        <v>5113</v>
      </c>
      <c r="B452" s="125" t="s">
        <v>5784</v>
      </c>
      <c r="C452" s="125" t="s">
        <v>112</v>
      </c>
      <c r="D452" s="125" t="s">
        <v>38</v>
      </c>
      <c r="E452" s="125" t="s">
        <v>35</v>
      </c>
      <c r="F452" s="125">
        <v>1723000</v>
      </c>
      <c r="G452" s="125">
        <v>1723000</v>
      </c>
      <c r="H452" s="125">
        <v>1</v>
      </c>
      <c r="I452" s="40"/>
    </row>
    <row r="453" spans="1:9" s="3" customFormat="1" ht="25.5" x14ac:dyDescent="0.25">
      <c r="A453" s="55">
        <v>4252</v>
      </c>
      <c r="B453" s="55" t="s">
        <v>2883</v>
      </c>
      <c r="C453" s="55" t="s">
        <v>131</v>
      </c>
      <c r="D453" s="10" t="s">
        <v>36</v>
      </c>
      <c r="E453" s="10" t="s">
        <v>35</v>
      </c>
      <c r="F453" s="10">
        <v>4000000</v>
      </c>
      <c r="G453" s="10">
        <v>4000000</v>
      </c>
      <c r="H453" s="10">
        <v>1</v>
      </c>
      <c r="I453" s="40"/>
    </row>
    <row r="454" spans="1:9" s="3" customFormat="1" ht="13.5" x14ac:dyDescent="0.25">
      <c r="A454" s="157" t="s">
        <v>6606</v>
      </c>
      <c r="B454" s="158"/>
      <c r="C454" s="158"/>
      <c r="D454" s="158"/>
      <c r="E454" s="158"/>
      <c r="F454" s="158"/>
      <c r="G454" s="158"/>
      <c r="H454" s="158"/>
      <c r="I454" s="40"/>
    </row>
    <row r="455" spans="1:9" s="3" customFormat="1" ht="13.5" x14ac:dyDescent="0.25">
      <c r="A455" s="147" t="s">
        <v>33</v>
      </c>
      <c r="B455" s="148"/>
      <c r="C455" s="148"/>
      <c r="D455" s="148"/>
      <c r="E455" s="148"/>
      <c r="F455" s="148"/>
      <c r="G455" s="148"/>
      <c r="H455" s="167"/>
      <c r="I455" s="40"/>
    </row>
    <row r="456" spans="1:9" s="3" customFormat="1" ht="25.5" x14ac:dyDescent="0.25">
      <c r="A456" s="81">
        <v>4216</v>
      </c>
      <c r="B456" s="81" t="s">
        <v>6607</v>
      </c>
      <c r="C456" s="81" t="s">
        <v>3840</v>
      </c>
      <c r="D456" s="81" t="s">
        <v>34</v>
      </c>
      <c r="E456" s="81" t="s">
        <v>35</v>
      </c>
      <c r="F456" s="81">
        <v>2520000</v>
      </c>
      <c r="G456" s="81">
        <v>2520000</v>
      </c>
      <c r="H456" s="81">
        <v>1</v>
      </c>
      <c r="I456" s="40"/>
    </row>
    <row r="457" spans="1:9" s="3" customFormat="1" ht="13.5" x14ac:dyDescent="0.25">
      <c r="A457" s="157" t="s">
        <v>4892</v>
      </c>
      <c r="B457" s="158"/>
      <c r="C457" s="158"/>
      <c r="D457" s="158"/>
      <c r="E457" s="158"/>
      <c r="F457" s="158"/>
      <c r="G457" s="158"/>
      <c r="H457" s="158"/>
      <c r="I457" s="40"/>
    </row>
    <row r="458" spans="1:9" s="3" customFormat="1" ht="13.5" customHeight="1" x14ac:dyDescent="0.25">
      <c r="A458" s="147" t="s">
        <v>33</v>
      </c>
      <c r="B458" s="148"/>
      <c r="C458" s="148"/>
      <c r="D458" s="148"/>
      <c r="E458" s="148"/>
      <c r="F458" s="148"/>
      <c r="G458" s="148"/>
      <c r="H458" s="167"/>
      <c r="I458" s="40"/>
    </row>
    <row r="459" spans="1:9" s="3" customFormat="1" ht="27" x14ac:dyDescent="0.25">
      <c r="A459" s="18">
        <v>4215</v>
      </c>
      <c r="B459" s="18" t="s">
        <v>4893</v>
      </c>
      <c r="C459" s="18" t="s">
        <v>4894</v>
      </c>
      <c r="D459" s="18" t="s">
        <v>38</v>
      </c>
      <c r="E459" s="18" t="s">
        <v>35</v>
      </c>
      <c r="F459" s="18">
        <v>0</v>
      </c>
      <c r="G459" s="18">
        <f>F459*H459</f>
        <v>0</v>
      </c>
      <c r="H459" s="18">
        <v>1</v>
      </c>
      <c r="I459" s="40"/>
    </row>
    <row r="460" spans="1:9" s="3" customFormat="1" ht="27" x14ac:dyDescent="0.25">
      <c r="A460" s="18">
        <v>4215</v>
      </c>
      <c r="B460" s="18" t="s">
        <v>4895</v>
      </c>
      <c r="C460" s="18" t="s">
        <v>4894</v>
      </c>
      <c r="D460" s="18" t="s">
        <v>38</v>
      </c>
      <c r="E460" s="18" t="s">
        <v>35</v>
      </c>
      <c r="F460" s="18">
        <v>739233000</v>
      </c>
      <c r="G460" s="18">
        <v>739233000</v>
      </c>
      <c r="H460" s="18">
        <v>1</v>
      </c>
      <c r="I460" s="40"/>
    </row>
    <row r="461" spans="1:9" s="3" customFormat="1" ht="13.5" customHeight="1" x14ac:dyDescent="0.25">
      <c r="A461" s="157" t="s">
        <v>3836</v>
      </c>
      <c r="B461" s="158"/>
      <c r="C461" s="158"/>
      <c r="D461" s="158"/>
      <c r="E461" s="158"/>
      <c r="F461" s="158"/>
      <c r="G461" s="158"/>
      <c r="H461" s="158"/>
      <c r="I461" s="40"/>
    </row>
    <row r="462" spans="1:9" s="3" customFormat="1" ht="15" customHeight="1" x14ac:dyDescent="0.25">
      <c r="A462" s="147" t="s">
        <v>39</v>
      </c>
      <c r="B462" s="148"/>
      <c r="C462" s="148"/>
      <c r="D462" s="148"/>
      <c r="E462" s="148"/>
      <c r="F462" s="148"/>
      <c r="G462" s="148"/>
      <c r="H462" s="167"/>
      <c r="I462" s="40"/>
    </row>
    <row r="463" spans="1:9" s="3" customFormat="1" ht="51" x14ac:dyDescent="0.25">
      <c r="A463" s="81">
        <v>4239</v>
      </c>
      <c r="B463" s="81" t="s">
        <v>3837</v>
      </c>
      <c r="C463" s="81" t="s">
        <v>209</v>
      </c>
      <c r="D463" s="81" t="s">
        <v>11</v>
      </c>
      <c r="E463" s="81" t="s">
        <v>35</v>
      </c>
      <c r="F463" s="81">
        <v>500000</v>
      </c>
      <c r="G463" s="81">
        <v>500000</v>
      </c>
      <c r="H463" s="81">
        <v>1</v>
      </c>
      <c r="I463" s="40"/>
    </row>
    <row r="464" spans="1:9" s="3" customFormat="1" ht="13.5" x14ac:dyDescent="0.25">
      <c r="A464" s="157" t="s">
        <v>5898</v>
      </c>
      <c r="B464" s="158"/>
      <c r="C464" s="158"/>
      <c r="D464" s="158"/>
      <c r="E464" s="158"/>
      <c r="F464" s="158"/>
      <c r="G464" s="158"/>
      <c r="H464" s="158"/>
      <c r="I464" s="40"/>
    </row>
    <row r="465" spans="1:9" s="3" customFormat="1" ht="13.5" x14ac:dyDescent="0.25">
      <c r="A465" s="147" t="s">
        <v>39</v>
      </c>
      <c r="B465" s="148"/>
      <c r="C465" s="148"/>
      <c r="D465" s="148"/>
      <c r="E465" s="148"/>
      <c r="F465" s="148"/>
      <c r="G465" s="148"/>
      <c r="H465" s="167"/>
      <c r="I465" s="40"/>
    </row>
    <row r="466" spans="1:9" s="3" customFormat="1" ht="40.5" x14ac:dyDescent="0.25">
      <c r="A466" s="37">
        <v>5112</v>
      </c>
      <c r="B466" s="37" t="s">
        <v>6692</v>
      </c>
      <c r="C466" s="37" t="s">
        <v>5900</v>
      </c>
      <c r="D466" s="37" t="s">
        <v>41</v>
      </c>
      <c r="E466" s="37" t="s">
        <v>35</v>
      </c>
      <c r="F466" s="37">
        <v>14208600</v>
      </c>
      <c r="G466" s="37">
        <v>14208600</v>
      </c>
      <c r="H466" s="37">
        <v>1</v>
      </c>
      <c r="I466" s="40"/>
    </row>
    <row r="467" spans="1:9" s="3" customFormat="1" ht="40.5" x14ac:dyDescent="0.25">
      <c r="A467" s="37">
        <v>5112</v>
      </c>
      <c r="B467" s="37" t="s">
        <v>6361</v>
      </c>
      <c r="C467" s="37" t="s">
        <v>5900</v>
      </c>
      <c r="D467" s="37" t="s">
        <v>41</v>
      </c>
      <c r="E467" s="37" t="s">
        <v>35</v>
      </c>
      <c r="F467" s="37">
        <v>15202000</v>
      </c>
      <c r="G467" s="37">
        <v>15202000</v>
      </c>
      <c r="H467" s="37">
        <v>1</v>
      </c>
      <c r="I467" s="40"/>
    </row>
    <row r="468" spans="1:9" s="3" customFormat="1" ht="38.25" x14ac:dyDescent="0.25">
      <c r="A468" s="126">
        <v>5112</v>
      </c>
      <c r="B468" s="126" t="s">
        <v>6362</v>
      </c>
      <c r="C468" s="126" t="s">
        <v>5902</v>
      </c>
      <c r="D468" s="126" t="s">
        <v>41</v>
      </c>
      <c r="E468" s="126" t="s">
        <v>35</v>
      </c>
      <c r="F468" s="126">
        <v>10779236</v>
      </c>
      <c r="G468" s="126">
        <v>10779236</v>
      </c>
      <c r="H468" s="126">
        <v>1</v>
      </c>
      <c r="I468" s="40"/>
    </row>
    <row r="469" spans="1:9" s="3" customFormat="1" ht="38.25" x14ac:dyDescent="0.25">
      <c r="A469" s="126">
        <v>5112</v>
      </c>
      <c r="B469" s="126" t="s">
        <v>5899</v>
      </c>
      <c r="C469" s="126" t="s">
        <v>5900</v>
      </c>
      <c r="D469" s="126" t="s">
        <v>41</v>
      </c>
      <c r="E469" s="126" t="s">
        <v>35</v>
      </c>
      <c r="F469" s="126">
        <v>205553872</v>
      </c>
      <c r="G469" s="126">
        <v>205553872</v>
      </c>
      <c r="H469" s="126">
        <v>1</v>
      </c>
      <c r="I469" s="40"/>
    </row>
    <row r="470" spans="1:9" s="3" customFormat="1" ht="13.5" x14ac:dyDescent="0.25">
      <c r="A470" s="147" t="s">
        <v>33</v>
      </c>
      <c r="B470" s="148"/>
      <c r="C470" s="148"/>
      <c r="D470" s="148"/>
      <c r="E470" s="148"/>
      <c r="F470" s="148"/>
      <c r="G470" s="148"/>
      <c r="H470" s="167"/>
      <c r="I470" s="40"/>
    </row>
    <row r="471" spans="1:9" s="3" customFormat="1" ht="25.5" x14ac:dyDescent="0.25">
      <c r="A471" s="126">
        <v>5112</v>
      </c>
      <c r="B471" s="126" t="s">
        <v>6667</v>
      </c>
      <c r="C471" s="126" t="s">
        <v>62</v>
      </c>
      <c r="D471" s="126" t="s">
        <v>34</v>
      </c>
      <c r="E471" s="126" t="s">
        <v>35</v>
      </c>
      <c r="F471" s="126">
        <v>414000</v>
      </c>
      <c r="G471" s="126">
        <v>414000</v>
      </c>
      <c r="H471" s="126">
        <v>1</v>
      </c>
      <c r="I471" s="40"/>
    </row>
    <row r="472" spans="1:9" s="3" customFormat="1" ht="25.5" x14ac:dyDescent="0.25">
      <c r="A472" s="126">
        <v>5112</v>
      </c>
      <c r="B472" s="126" t="s">
        <v>6668</v>
      </c>
      <c r="C472" s="126" t="s">
        <v>62</v>
      </c>
      <c r="D472" s="126" t="s">
        <v>34</v>
      </c>
      <c r="E472" s="126" t="s">
        <v>35</v>
      </c>
      <c r="F472" s="126">
        <v>793000</v>
      </c>
      <c r="G472" s="126">
        <v>793000</v>
      </c>
      <c r="H472" s="126">
        <v>1</v>
      </c>
      <c r="I472" s="40"/>
    </row>
    <row r="473" spans="1:9" s="3" customFormat="1" ht="13.5" x14ac:dyDescent="0.25">
      <c r="A473" s="157" t="s">
        <v>3967</v>
      </c>
      <c r="B473" s="158"/>
      <c r="C473" s="158"/>
      <c r="D473" s="158"/>
      <c r="E473" s="158"/>
      <c r="F473" s="158"/>
      <c r="G473" s="158"/>
      <c r="H473" s="158"/>
      <c r="I473" s="40"/>
    </row>
    <row r="474" spans="1:9" s="3" customFormat="1" ht="13.5" x14ac:dyDescent="0.25">
      <c r="A474" s="147" t="s">
        <v>33</v>
      </c>
      <c r="B474" s="148"/>
      <c r="C474" s="148"/>
      <c r="D474" s="148"/>
      <c r="E474" s="148"/>
      <c r="F474" s="148"/>
      <c r="G474" s="148"/>
      <c r="H474" s="167"/>
      <c r="I474" s="40"/>
    </row>
    <row r="475" spans="1:9" s="3" customFormat="1" ht="27" x14ac:dyDescent="0.25">
      <c r="A475" s="10">
        <v>5113</v>
      </c>
      <c r="B475" s="10" t="s">
        <v>3968</v>
      </c>
      <c r="C475" s="10" t="s">
        <v>112</v>
      </c>
      <c r="D475" s="10" t="s">
        <v>41</v>
      </c>
      <c r="E475" s="10" t="s">
        <v>35</v>
      </c>
      <c r="F475" s="10">
        <v>0</v>
      </c>
      <c r="G475" s="10">
        <f t="shared" ref="G475:G477" si="20">F475*H475</f>
        <v>0</v>
      </c>
      <c r="H475" s="10">
        <v>1</v>
      </c>
      <c r="I475" s="40"/>
    </row>
    <row r="476" spans="1:9" s="3" customFormat="1" ht="27" x14ac:dyDescent="0.25">
      <c r="A476" s="10">
        <v>5113</v>
      </c>
      <c r="B476" s="10" t="s">
        <v>3969</v>
      </c>
      <c r="C476" s="10" t="s">
        <v>112</v>
      </c>
      <c r="D476" s="10" t="s">
        <v>41</v>
      </c>
      <c r="E476" s="10" t="s">
        <v>35</v>
      </c>
      <c r="F476" s="10">
        <v>0</v>
      </c>
      <c r="G476" s="10">
        <f t="shared" si="20"/>
        <v>0</v>
      </c>
      <c r="H476" s="10">
        <v>1</v>
      </c>
      <c r="I476" s="40"/>
    </row>
    <row r="477" spans="1:9" s="3" customFormat="1" ht="27" x14ac:dyDescent="0.25">
      <c r="A477" s="10">
        <v>5113</v>
      </c>
      <c r="B477" s="10" t="s">
        <v>3970</v>
      </c>
      <c r="C477" s="10" t="s">
        <v>112</v>
      </c>
      <c r="D477" s="10" t="s">
        <v>41</v>
      </c>
      <c r="E477" s="10" t="s">
        <v>35</v>
      </c>
      <c r="F477" s="10">
        <v>0</v>
      </c>
      <c r="G477" s="10">
        <f t="shared" si="20"/>
        <v>0</v>
      </c>
      <c r="H477" s="10">
        <v>1</v>
      </c>
      <c r="I477" s="40"/>
    </row>
    <row r="478" spans="1:9" s="3" customFormat="1" ht="13.5" x14ac:dyDescent="0.25">
      <c r="A478" s="147" t="s">
        <v>39</v>
      </c>
      <c r="B478" s="148"/>
      <c r="C478" s="148"/>
      <c r="D478" s="148"/>
      <c r="E478" s="148"/>
      <c r="F478" s="148"/>
      <c r="G478" s="148"/>
      <c r="H478" s="167"/>
      <c r="I478" s="40"/>
    </row>
    <row r="479" spans="1:9" s="3" customFormat="1" ht="27" x14ac:dyDescent="0.25">
      <c r="A479" s="33">
        <v>4251</v>
      </c>
      <c r="B479" s="33" t="s">
        <v>6560</v>
      </c>
      <c r="C479" s="33" t="s">
        <v>105</v>
      </c>
      <c r="D479" s="33" t="s">
        <v>34</v>
      </c>
      <c r="E479" s="33" t="s">
        <v>35</v>
      </c>
      <c r="F479" s="33">
        <v>5300000</v>
      </c>
      <c r="G479" s="33">
        <v>5300000</v>
      </c>
      <c r="H479" s="33">
        <v>1</v>
      </c>
      <c r="I479" s="40"/>
    </row>
    <row r="480" spans="1:9" s="3" customFormat="1" ht="13.5" x14ac:dyDescent="0.25">
      <c r="A480" s="157" t="s">
        <v>4019</v>
      </c>
      <c r="B480" s="158"/>
      <c r="C480" s="158"/>
      <c r="D480" s="158"/>
      <c r="E480" s="158"/>
      <c r="F480" s="158"/>
      <c r="G480" s="158"/>
      <c r="H480" s="158"/>
      <c r="I480" s="40"/>
    </row>
    <row r="481" spans="1:9" s="3" customFormat="1" ht="13.5" x14ac:dyDescent="0.25">
      <c r="A481" s="170" t="s">
        <v>9</v>
      </c>
      <c r="B481" s="171"/>
      <c r="C481" s="171"/>
      <c r="D481" s="171"/>
      <c r="E481" s="171"/>
      <c r="F481" s="171"/>
      <c r="G481" s="171"/>
      <c r="H481" s="172"/>
      <c r="I481" s="40"/>
    </row>
    <row r="482" spans="1:9" s="3" customFormat="1" ht="13.5" x14ac:dyDescent="0.25">
      <c r="A482" s="10">
        <v>5132</v>
      </c>
      <c r="B482" s="10" t="s">
        <v>5971</v>
      </c>
      <c r="C482" s="10" t="s">
        <v>3903</v>
      </c>
      <c r="D482" s="10" t="s">
        <v>11</v>
      </c>
      <c r="E482" s="10" t="s">
        <v>12</v>
      </c>
      <c r="F482" s="10">
        <v>3490</v>
      </c>
      <c r="G482" s="10">
        <f>+F482*H482</f>
        <v>66310</v>
      </c>
      <c r="H482" s="10">
        <v>19</v>
      </c>
      <c r="I482" s="40"/>
    </row>
    <row r="483" spans="1:9" s="3" customFormat="1" ht="13.5" x14ac:dyDescent="0.25">
      <c r="A483" s="10">
        <v>5132</v>
      </c>
      <c r="B483" s="10" t="s">
        <v>5972</v>
      </c>
      <c r="C483" s="10" t="s">
        <v>3903</v>
      </c>
      <c r="D483" s="10" t="s">
        <v>11</v>
      </c>
      <c r="E483" s="10" t="s">
        <v>12</v>
      </c>
      <c r="F483" s="10">
        <v>8990</v>
      </c>
      <c r="G483" s="10">
        <f t="shared" ref="G483:G530" si="21">+F483*H483</f>
        <v>170810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5973</v>
      </c>
      <c r="C484" s="10" t="s">
        <v>3903</v>
      </c>
      <c r="D484" s="10" t="s">
        <v>11</v>
      </c>
      <c r="E484" s="10" t="s">
        <v>12</v>
      </c>
      <c r="F484" s="10">
        <v>9990</v>
      </c>
      <c r="G484" s="10">
        <f t="shared" si="21"/>
        <v>189810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5974</v>
      </c>
      <c r="C485" s="10" t="s">
        <v>3903</v>
      </c>
      <c r="D485" s="10" t="s">
        <v>11</v>
      </c>
      <c r="E485" s="10" t="s">
        <v>12</v>
      </c>
      <c r="F485" s="10">
        <v>5990</v>
      </c>
      <c r="G485" s="10">
        <f t="shared" si="21"/>
        <v>119800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5975</v>
      </c>
      <c r="C486" s="10" t="s">
        <v>3903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5976</v>
      </c>
      <c r="C487" s="10" t="s">
        <v>3903</v>
      </c>
      <c r="D487" s="10" t="s">
        <v>11</v>
      </c>
      <c r="E487" s="10" t="s">
        <v>12</v>
      </c>
      <c r="F487" s="10">
        <v>3990</v>
      </c>
      <c r="G487" s="10">
        <f t="shared" si="21"/>
        <v>79800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5977</v>
      </c>
      <c r="C488" s="10" t="s">
        <v>3903</v>
      </c>
      <c r="D488" s="10" t="s">
        <v>11</v>
      </c>
      <c r="E488" s="10" t="s">
        <v>12</v>
      </c>
      <c r="F488" s="10">
        <v>1950</v>
      </c>
      <c r="G488" s="10">
        <f t="shared" si="21"/>
        <v>39000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5978</v>
      </c>
      <c r="C489" s="10" t="s">
        <v>3903</v>
      </c>
      <c r="D489" s="10" t="s">
        <v>11</v>
      </c>
      <c r="E489" s="10" t="s">
        <v>12</v>
      </c>
      <c r="F489" s="10">
        <v>2490</v>
      </c>
      <c r="G489" s="10">
        <f t="shared" si="21"/>
        <v>47310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5979</v>
      </c>
      <c r="C490" s="10" t="s">
        <v>3903</v>
      </c>
      <c r="D490" s="10" t="s">
        <v>11</v>
      </c>
      <c r="E490" s="10" t="s">
        <v>12</v>
      </c>
      <c r="F490" s="10">
        <v>2990</v>
      </c>
      <c r="G490" s="10">
        <f t="shared" si="21"/>
        <v>56810</v>
      </c>
      <c r="H490" s="10">
        <v>19</v>
      </c>
      <c r="I490" s="40"/>
    </row>
    <row r="491" spans="1:9" s="3" customFormat="1" ht="13.5" x14ac:dyDescent="0.25">
      <c r="A491" s="10">
        <v>5132</v>
      </c>
      <c r="B491" s="10" t="s">
        <v>5980</v>
      </c>
      <c r="C491" s="10" t="s">
        <v>3903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0"/>
    </row>
    <row r="492" spans="1:9" s="3" customFormat="1" ht="13.5" x14ac:dyDescent="0.25">
      <c r="A492" s="10">
        <v>5132</v>
      </c>
      <c r="B492" s="10" t="s">
        <v>5981</v>
      </c>
      <c r="C492" s="10" t="s">
        <v>3903</v>
      </c>
      <c r="D492" s="10" t="s">
        <v>11</v>
      </c>
      <c r="E492" s="10" t="s">
        <v>12</v>
      </c>
      <c r="F492" s="10">
        <v>4990</v>
      </c>
      <c r="G492" s="10">
        <f t="shared" si="21"/>
        <v>94810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5982</v>
      </c>
      <c r="C493" s="10" t="s">
        <v>3903</v>
      </c>
      <c r="D493" s="10" t="s">
        <v>11</v>
      </c>
      <c r="E493" s="10" t="s">
        <v>12</v>
      </c>
      <c r="F493" s="10">
        <v>2990</v>
      </c>
      <c r="G493" s="10">
        <f t="shared" si="21"/>
        <v>59800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5983</v>
      </c>
      <c r="C494" s="10" t="s">
        <v>3903</v>
      </c>
      <c r="D494" s="10" t="s">
        <v>11</v>
      </c>
      <c r="E494" s="10" t="s">
        <v>12</v>
      </c>
      <c r="F494" s="10">
        <v>1990</v>
      </c>
      <c r="G494" s="10">
        <f t="shared" si="21"/>
        <v>37810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5984</v>
      </c>
      <c r="C495" s="10" t="s">
        <v>3903</v>
      </c>
      <c r="D495" s="10" t="s">
        <v>11</v>
      </c>
      <c r="E495" s="10" t="s">
        <v>12</v>
      </c>
      <c r="F495" s="10">
        <v>2490</v>
      </c>
      <c r="G495" s="10">
        <f t="shared" si="21"/>
        <v>49800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5985</v>
      </c>
      <c r="C496" s="10" t="s">
        <v>3903</v>
      </c>
      <c r="D496" s="10" t="s">
        <v>11</v>
      </c>
      <c r="E496" s="10" t="s">
        <v>12</v>
      </c>
      <c r="F496" s="10">
        <v>1950</v>
      </c>
      <c r="G496" s="10">
        <f t="shared" si="21"/>
        <v>39000</v>
      </c>
      <c r="H496" s="10">
        <v>20</v>
      </c>
      <c r="I496" s="40"/>
    </row>
    <row r="497" spans="1:9" s="3" customFormat="1" ht="13.5" x14ac:dyDescent="0.25">
      <c r="A497" s="10">
        <v>5132</v>
      </c>
      <c r="B497" s="10" t="s">
        <v>5986</v>
      </c>
      <c r="C497" s="10" t="s">
        <v>3903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5987</v>
      </c>
      <c r="C498" s="10" t="s">
        <v>3903</v>
      </c>
      <c r="D498" s="10" t="s">
        <v>11</v>
      </c>
      <c r="E498" s="10" t="s">
        <v>12</v>
      </c>
      <c r="F498" s="10">
        <v>5990</v>
      </c>
      <c r="G498" s="10">
        <f t="shared" si="21"/>
        <v>119800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5988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1"/>
        <v>74750</v>
      </c>
      <c r="H499" s="10">
        <v>25</v>
      </c>
      <c r="I499" s="40"/>
    </row>
    <row r="500" spans="1:9" s="3" customFormat="1" ht="13.5" x14ac:dyDescent="0.25">
      <c r="A500" s="10">
        <v>5132</v>
      </c>
      <c r="B500" s="10" t="s">
        <v>5989</v>
      </c>
      <c r="C500" s="10" t="s">
        <v>3903</v>
      </c>
      <c r="D500" s="10" t="s">
        <v>11</v>
      </c>
      <c r="E500" s="10" t="s">
        <v>12</v>
      </c>
      <c r="F500" s="10">
        <v>4450</v>
      </c>
      <c r="G500" s="10">
        <f t="shared" si="21"/>
        <v>84550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5990</v>
      </c>
      <c r="C501" s="10" t="s">
        <v>3903</v>
      </c>
      <c r="D501" s="10" t="s">
        <v>11</v>
      </c>
      <c r="E501" s="10" t="s">
        <v>12</v>
      </c>
      <c r="F501" s="10">
        <v>3490</v>
      </c>
      <c r="G501" s="10">
        <f t="shared" si="21"/>
        <v>69800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5991</v>
      </c>
      <c r="C502" s="10" t="s">
        <v>3903</v>
      </c>
      <c r="D502" s="10" t="s">
        <v>11</v>
      </c>
      <c r="E502" s="10" t="s">
        <v>12</v>
      </c>
      <c r="F502" s="10">
        <v>3490</v>
      </c>
      <c r="G502" s="10">
        <f t="shared" si="21"/>
        <v>69800</v>
      </c>
      <c r="H502" s="10">
        <v>20</v>
      </c>
      <c r="I502" s="40"/>
    </row>
    <row r="503" spans="1:9" s="3" customFormat="1" ht="13.5" x14ac:dyDescent="0.25">
      <c r="A503" s="10">
        <v>5132</v>
      </c>
      <c r="B503" s="10" t="s">
        <v>5992</v>
      </c>
      <c r="C503" s="10" t="s">
        <v>3903</v>
      </c>
      <c r="D503" s="10" t="s">
        <v>11</v>
      </c>
      <c r="E503" s="10" t="s">
        <v>12</v>
      </c>
      <c r="F503" s="10">
        <v>2490</v>
      </c>
      <c r="G503" s="10">
        <f t="shared" si="21"/>
        <v>47310</v>
      </c>
      <c r="H503" s="10">
        <v>19</v>
      </c>
      <c r="I503" s="40"/>
    </row>
    <row r="504" spans="1:9" s="3" customFormat="1" ht="13.5" x14ac:dyDescent="0.25">
      <c r="A504" s="10">
        <v>5132</v>
      </c>
      <c r="B504" s="10" t="s">
        <v>5993</v>
      </c>
      <c r="C504" s="10" t="s">
        <v>3903</v>
      </c>
      <c r="D504" s="10" t="s">
        <v>11</v>
      </c>
      <c r="E504" s="10" t="s">
        <v>12</v>
      </c>
      <c r="F504" s="10">
        <v>5990</v>
      </c>
      <c r="G504" s="10">
        <f t="shared" si="21"/>
        <v>119800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5994</v>
      </c>
      <c r="C505" s="10" t="s">
        <v>3903</v>
      </c>
      <c r="D505" s="10" t="s">
        <v>11</v>
      </c>
      <c r="E505" s="10" t="s">
        <v>12</v>
      </c>
      <c r="F505" s="10">
        <v>4990</v>
      </c>
      <c r="G505" s="10">
        <f t="shared" si="21"/>
        <v>94810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5995</v>
      </c>
      <c r="C506" s="10" t="s">
        <v>3903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5996</v>
      </c>
      <c r="C507" s="10" t="s">
        <v>3903</v>
      </c>
      <c r="D507" s="10" t="s">
        <v>11</v>
      </c>
      <c r="E507" s="10" t="s">
        <v>12</v>
      </c>
      <c r="F507" s="10">
        <v>2990</v>
      </c>
      <c r="G507" s="10">
        <f t="shared" si="21"/>
        <v>56810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5997</v>
      </c>
      <c r="C508" s="10" t="s">
        <v>3903</v>
      </c>
      <c r="D508" s="10" t="s">
        <v>11</v>
      </c>
      <c r="E508" s="10" t="s">
        <v>12</v>
      </c>
      <c r="F508" s="10">
        <v>2990</v>
      </c>
      <c r="G508" s="10">
        <f t="shared" si="21"/>
        <v>74750</v>
      </c>
      <c r="H508" s="10">
        <v>25</v>
      </c>
      <c r="I508" s="40"/>
    </row>
    <row r="509" spans="1:9" s="3" customFormat="1" ht="13.5" x14ac:dyDescent="0.25">
      <c r="A509" s="10">
        <v>5132</v>
      </c>
      <c r="B509" s="10" t="s">
        <v>5998</v>
      </c>
      <c r="C509" s="10" t="s">
        <v>3903</v>
      </c>
      <c r="D509" s="10" t="s">
        <v>11</v>
      </c>
      <c r="E509" s="10" t="s">
        <v>12</v>
      </c>
      <c r="F509" s="10">
        <v>2490</v>
      </c>
      <c r="G509" s="10">
        <f t="shared" si="21"/>
        <v>49800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5999</v>
      </c>
      <c r="C510" s="10" t="s">
        <v>3903</v>
      </c>
      <c r="D510" s="10" t="s">
        <v>11</v>
      </c>
      <c r="E510" s="10" t="s">
        <v>12</v>
      </c>
      <c r="F510" s="10">
        <v>3990</v>
      </c>
      <c r="G510" s="10">
        <f t="shared" si="21"/>
        <v>99750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6000</v>
      </c>
      <c r="C511" s="10" t="s">
        <v>3903</v>
      </c>
      <c r="D511" s="10" t="s">
        <v>11</v>
      </c>
      <c r="E511" s="10" t="s">
        <v>12</v>
      </c>
      <c r="F511" s="10">
        <v>5990</v>
      </c>
      <c r="G511" s="10">
        <f t="shared" si="21"/>
        <v>113810</v>
      </c>
      <c r="H511" s="10">
        <v>19</v>
      </c>
      <c r="I511" s="40"/>
    </row>
    <row r="512" spans="1:9" s="3" customFormat="1" ht="13.5" x14ac:dyDescent="0.25">
      <c r="A512" s="10">
        <v>5132</v>
      </c>
      <c r="B512" s="10" t="s">
        <v>6001</v>
      </c>
      <c r="C512" s="10" t="s">
        <v>3903</v>
      </c>
      <c r="D512" s="10" t="s">
        <v>11</v>
      </c>
      <c r="E512" s="10" t="s">
        <v>12</v>
      </c>
      <c r="F512" s="10">
        <v>4950</v>
      </c>
      <c r="G512" s="10">
        <f t="shared" si="21"/>
        <v>99000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6002</v>
      </c>
      <c r="C513" s="10" t="s">
        <v>3903</v>
      </c>
      <c r="D513" s="10" t="s">
        <v>11</v>
      </c>
      <c r="E513" s="10" t="s">
        <v>12</v>
      </c>
      <c r="F513" s="10">
        <v>5490</v>
      </c>
      <c r="G513" s="10">
        <f t="shared" si="21"/>
        <v>109800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6003</v>
      </c>
      <c r="C514" s="10" t="s">
        <v>3903</v>
      </c>
      <c r="D514" s="10" t="s">
        <v>11</v>
      </c>
      <c r="E514" s="10" t="s">
        <v>12</v>
      </c>
      <c r="F514" s="10">
        <v>4490</v>
      </c>
      <c r="G514" s="10">
        <f t="shared" si="21"/>
        <v>89800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6004</v>
      </c>
      <c r="C515" s="10" t="s">
        <v>3903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6005</v>
      </c>
      <c r="C516" s="10" t="s">
        <v>3903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6006</v>
      </c>
      <c r="C517" s="10" t="s">
        <v>3903</v>
      </c>
      <c r="D517" s="10" t="s">
        <v>11</v>
      </c>
      <c r="E517" s="10" t="s">
        <v>12</v>
      </c>
      <c r="F517" s="10">
        <v>4450</v>
      </c>
      <c r="G517" s="10">
        <f t="shared" si="21"/>
        <v>84550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6007</v>
      </c>
      <c r="C518" s="10" t="s">
        <v>3903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6008</v>
      </c>
      <c r="C519" s="10" t="s">
        <v>3903</v>
      </c>
      <c r="D519" s="10" t="s">
        <v>11</v>
      </c>
      <c r="E519" s="10" t="s">
        <v>12</v>
      </c>
      <c r="F519" s="10">
        <v>3990</v>
      </c>
      <c r="G519" s="10">
        <f t="shared" si="21"/>
        <v>99750</v>
      </c>
      <c r="H519" s="10">
        <v>25</v>
      </c>
      <c r="I519" s="40"/>
    </row>
    <row r="520" spans="1:9" s="3" customFormat="1" ht="13.5" x14ac:dyDescent="0.25">
      <c r="A520" s="10">
        <v>5132</v>
      </c>
      <c r="B520" s="10" t="s">
        <v>6009</v>
      </c>
      <c r="C520" s="10" t="s">
        <v>3903</v>
      </c>
      <c r="D520" s="10" t="s">
        <v>11</v>
      </c>
      <c r="E520" s="10" t="s">
        <v>12</v>
      </c>
      <c r="F520" s="10">
        <v>1950</v>
      </c>
      <c r="G520" s="10">
        <f t="shared" si="21"/>
        <v>39000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6010</v>
      </c>
      <c r="C521" s="10" t="s">
        <v>3903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0"/>
    </row>
    <row r="522" spans="1:9" s="3" customFormat="1" ht="13.5" x14ac:dyDescent="0.25">
      <c r="A522" s="10">
        <v>5132</v>
      </c>
      <c r="B522" s="10" t="s">
        <v>6011</v>
      </c>
      <c r="C522" s="10" t="s">
        <v>3903</v>
      </c>
      <c r="D522" s="10" t="s">
        <v>11</v>
      </c>
      <c r="E522" s="10" t="s">
        <v>12</v>
      </c>
      <c r="F522" s="10">
        <v>4490</v>
      </c>
      <c r="G522" s="10">
        <f t="shared" si="21"/>
        <v>85310</v>
      </c>
      <c r="H522" s="10">
        <v>19</v>
      </c>
      <c r="I522" s="40"/>
    </row>
    <row r="523" spans="1:9" s="3" customFormat="1" ht="13.5" x14ac:dyDescent="0.25">
      <c r="A523" s="10">
        <v>5132</v>
      </c>
      <c r="B523" s="10" t="s">
        <v>6012</v>
      </c>
      <c r="C523" s="10" t="s">
        <v>3903</v>
      </c>
      <c r="D523" s="10" t="s">
        <v>11</v>
      </c>
      <c r="E523" s="10" t="s">
        <v>12</v>
      </c>
      <c r="F523" s="10">
        <v>2490</v>
      </c>
      <c r="G523" s="10">
        <f t="shared" si="21"/>
        <v>49800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6013</v>
      </c>
      <c r="C524" s="10" t="s">
        <v>3903</v>
      </c>
      <c r="D524" s="10" t="s">
        <v>11</v>
      </c>
      <c r="E524" s="10" t="s">
        <v>12</v>
      </c>
      <c r="F524" s="10">
        <v>3990</v>
      </c>
      <c r="G524" s="10">
        <f t="shared" si="21"/>
        <v>75810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6014</v>
      </c>
      <c r="C525" s="10" t="s">
        <v>3903</v>
      </c>
      <c r="D525" s="10" t="s">
        <v>11</v>
      </c>
      <c r="E525" s="10" t="s">
        <v>12</v>
      </c>
      <c r="F525" s="10">
        <v>3990</v>
      </c>
      <c r="G525" s="10">
        <f t="shared" si="21"/>
        <v>99750</v>
      </c>
      <c r="H525" s="10">
        <v>25</v>
      </c>
      <c r="I525" s="40"/>
    </row>
    <row r="526" spans="1:9" s="3" customFormat="1" ht="13.5" x14ac:dyDescent="0.25">
      <c r="A526" s="10">
        <v>5132</v>
      </c>
      <c r="B526" s="10" t="s">
        <v>6015</v>
      </c>
      <c r="C526" s="10" t="s">
        <v>3903</v>
      </c>
      <c r="D526" s="10" t="s">
        <v>11</v>
      </c>
      <c r="E526" s="10" t="s">
        <v>12</v>
      </c>
      <c r="F526" s="10">
        <v>5950</v>
      </c>
      <c r="G526" s="10">
        <f t="shared" si="21"/>
        <v>113050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6016</v>
      </c>
      <c r="C527" s="10" t="s">
        <v>3903</v>
      </c>
      <c r="D527" s="10" t="s">
        <v>11</v>
      </c>
      <c r="E527" s="10" t="s">
        <v>12</v>
      </c>
      <c r="F527" s="10">
        <v>5990</v>
      </c>
      <c r="G527" s="10">
        <f t="shared" si="21"/>
        <v>113810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6017</v>
      </c>
      <c r="C528" s="10" t="s">
        <v>3903</v>
      </c>
      <c r="D528" s="10" t="s">
        <v>11</v>
      </c>
      <c r="E528" s="10" t="s">
        <v>12</v>
      </c>
      <c r="F528" s="10">
        <v>4990</v>
      </c>
      <c r="G528" s="10">
        <f t="shared" si="21"/>
        <v>94810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6018</v>
      </c>
      <c r="C529" s="10" t="s">
        <v>3903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6019</v>
      </c>
      <c r="C530" s="10" t="s">
        <v>3903</v>
      </c>
      <c r="D530" s="10" t="s">
        <v>11</v>
      </c>
      <c r="E530" s="10" t="s">
        <v>12</v>
      </c>
      <c r="F530" s="10">
        <v>2490</v>
      </c>
      <c r="G530" s="10">
        <f t="shared" si="21"/>
        <v>49800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5836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>+F531*H531</f>
        <v>74750</v>
      </c>
      <c r="H531" s="10">
        <v>25</v>
      </c>
      <c r="I531" s="40"/>
    </row>
    <row r="532" spans="1:9" s="3" customFormat="1" ht="13.5" x14ac:dyDescent="0.25">
      <c r="A532" s="10">
        <v>5132</v>
      </c>
      <c r="B532" s="10" t="s">
        <v>5837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ref="G532:G579" si="22">+F532*H532</f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5838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 t="shared" si="22"/>
        <v>59800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5839</v>
      </c>
      <c r="C534" s="10" t="s">
        <v>3903</v>
      </c>
      <c r="D534" s="10" t="s">
        <v>11</v>
      </c>
      <c r="E534" s="10" t="s">
        <v>12</v>
      </c>
      <c r="F534" s="10">
        <v>3990</v>
      </c>
      <c r="G534" s="10">
        <f t="shared" si="22"/>
        <v>79800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5840</v>
      </c>
      <c r="C535" s="10" t="s">
        <v>3903</v>
      </c>
      <c r="D535" s="10" t="s">
        <v>11</v>
      </c>
      <c r="E535" s="10" t="s">
        <v>12</v>
      </c>
      <c r="F535" s="10">
        <v>3990</v>
      </c>
      <c r="G535" s="10">
        <f t="shared" si="22"/>
        <v>79800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5841</v>
      </c>
      <c r="C536" s="10" t="s">
        <v>3903</v>
      </c>
      <c r="D536" s="10" t="s">
        <v>11</v>
      </c>
      <c r="E536" s="10" t="s">
        <v>12</v>
      </c>
      <c r="F536" s="10">
        <v>1490</v>
      </c>
      <c r="G536" s="10">
        <f t="shared" si="22"/>
        <v>29800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5842</v>
      </c>
      <c r="C537" s="10" t="s">
        <v>3903</v>
      </c>
      <c r="D537" s="10" t="s">
        <v>11</v>
      </c>
      <c r="E537" s="10" t="s">
        <v>12</v>
      </c>
      <c r="F537" s="10">
        <v>1000</v>
      </c>
      <c r="G537" s="10">
        <f t="shared" si="22"/>
        <v>20000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5843</v>
      </c>
      <c r="C538" s="10" t="s">
        <v>3903</v>
      </c>
      <c r="D538" s="10" t="s">
        <v>11</v>
      </c>
      <c r="E538" s="10" t="s">
        <v>12</v>
      </c>
      <c r="F538" s="10">
        <v>2490</v>
      </c>
      <c r="G538" s="10">
        <f t="shared" si="22"/>
        <v>49800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5844</v>
      </c>
      <c r="C539" s="10" t="s">
        <v>3903</v>
      </c>
      <c r="D539" s="10" t="s">
        <v>11</v>
      </c>
      <c r="E539" s="10" t="s">
        <v>12</v>
      </c>
      <c r="F539" s="10">
        <v>3490</v>
      </c>
      <c r="G539" s="10">
        <f t="shared" si="22"/>
        <v>69800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5845</v>
      </c>
      <c r="C540" s="10" t="s">
        <v>3903</v>
      </c>
      <c r="D540" s="10" t="s">
        <v>11</v>
      </c>
      <c r="E540" s="10" t="s">
        <v>12</v>
      </c>
      <c r="F540" s="10">
        <v>4990</v>
      </c>
      <c r="G540" s="10">
        <f t="shared" si="22"/>
        <v>99800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5846</v>
      </c>
      <c r="C541" s="10" t="s">
        <v>3903</v>
      </c>
      <c r="D541" s="10" t="s">
        <v>11</v>
      </c>
      <c r="E541" s="10" t="s">
        <v>12</v>
      </c>
      <c r="F541" s="10">
        <v>3590</v>
      </c>
      <c r="G541" s="10">
        <f t="shared" si="22"/>
        <v>71800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5847</v>
      </c>
      <c r="C542" s="10" t="s">
        <v>3903</v>
      </c>
      <c r="D542" s="10" t="s">
        <v>11</v>
      </c>
      <c r="E542" s="10" t="s">
        <v>12</v>
      </c>
      <c r="F542" s="10">
        <v>2990</v>
      </c>
      <c r="G542" s="10">
        <f t="shared" si="22"/>
        <v>74750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5848</v>
      </c>
      <c r="C543" s="10" t="s">
        <v>3903</v>
      </c>
      <c r="D543" s="10" t="s">
        <v>11</v>
      </c>
      <c r="E543" s="10" t="s">
        <v>12</v>
      </c>
      <c r="F543" s="10">
        <v>2990</v>
      </c>
      <c r="G543" s="10">
        <f t="shared" si="22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5849</v>
      </c>
      <c r="C544" s="10" t="s">
        <v>3903</v>
      </c>
      <c r="D544" s="10" t="s">
        <v>11</v>
      </c>
      <c r="E544" s="10" t="s">
        <v>12</v>
      </c>
      <c r="F544" s="10">
        <v>3990</v>
      </c>
      <c r="G544" s="10">
        <f t="shared" si="22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5850</v>
      </c>
      <c r="C545" s="10" t="s">
        <v>3903</v>
      </c>
      <c r="D545" s="10" t="s">
        <v>11</v>
      </c>
      <c r="E545" s="10" t="s">
        <v>12</v>
      </c>
      <c r="F545" s="10">
        <v>3990</v>
      </c>
      <c r="G545" s="10">
        <f t="shared" si="22"/>
        <v>99750</v>
      </c>
      <c r="H545" s="10">
        <v>25</v>
      </c>
      <c r="I545" s="40"/>
    </row>
    <row r="546" spans="1:9" s="3" customFormat="1" ht="13.5" x14ac:dyDescent="0.25">
      <c r="A546" s="10">
        <v>5132</v>
      </c>
      <c r="B546" s="10" t="s">
        <v>5851</v>
      </c>
      <c r="C546" s="10" t="s">
        <v>3903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5852</v>
      </c>
      <c r="C547" s="10" t="s">
        <v>3903</v>
      </c>
      <c r="D547" s="10" t="s">
        <v>11</v>
      </c>
      <c r="E547" s="10" t="s">
        <v>12</v>
      </c>
      <c r="F547" s="10">
        <v>2490</v>
      </c>
      <c r="G547" s="10">
        <f t="shared" si="22"/>
        <v>49800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5853</v>
      </c>
      <c r="C548" s="10" t="s">
        <v>3903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5854</v>
      </c>
      <c r="C549" s="10" t="s">
        <v>3903</v>
      </c>
      <c r="D549" s="10" t="s">
        <v>11</v>
      </c>
      <c r="E549" s="10" t="s">
        <v>12</v>
      </c>
      <c r="F549" s="10">
        <v>1950</v>
      </c>
      <c r="G549" s="10">
        <f t="shared" si="22"/>
        <v>39000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5855</v>
      </c>
      <c r="C550" s="10" t="s">
        <v>3903</v>
      </c>
      <c r="D550" s="10" t="s">
        <v>11</v>
      </c>
      <c r="E550" s="10" t="s">
        <v>12</v>
      </c>
      <c r="F550" s="10">
        <v>3490</v>
      </c>
      <c r="G550" s="10">
        <f t="shared" si="22"/>
        <v>69800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5856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5857</v>
      </c>
      <c r="C552" s="10" t="s">
        <v>3903</v>
      </c>
      <c r="D552" s="10" t="s">
        <v>11</v>
      </c>
      <c r="E552" s="10" t="s">
        <v>12</v>
      </c>
      <c r="F552" s="10">
        <v>4990</v>
      </c>
      <c r="G552" s="10">
        <f t="shared" si="22"/>
        <v>99800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5858</v>
      </c>
      <c r="C553" s="10" t="s">
        <v>3903</v>
      </c>
      <c r="D553" s="10" t="s">
        <v>11</v>
      </c>
      <c r="E553" s="10" t="s">
        <v>12</v>
      </c>
      <c r="F553" s="10">
        <v>9990</v>
      </c>
      <c r="G553" s="10">
        <f t="shared" si="22"/>
        <v>199800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5859</v>
      </c>
      <c r="C554" s="10" t="s">
        <v>3903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5860</v>
      </c>
      <c r="C555" s="10" t="s">
        <v>3903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5861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5862</v>
      </c>
      <c r="C557" s="10" t="s">
        <v>3903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5863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2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5864</v>
      </c>
      <c r="C559" s="10" t="s">
        <v>3903</v>
      </c>
      <c r="D559" s="10" t="s">
        <v>11</v>
      </c>
      <c r="E559" s="10" t="s">
        <v>12</v>
      </c>
      <c r="F559" s="10">
        <v>2990</v>
      </c>
      <c r="G559" s="10">
        <f t="shared" si="22"/>
        <v>59800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5865</v>
      </c>
      <c r="C560" s="10" t="s">
        <v>3903</v>
      </c>
      <c r="D560" s="10" t="s">
        <v>11</v>
      </c>
      <c r="E560" s="10" t="s">
        <v>12</v>
      </c>
      <c r="F560" s="10">
        <v>5990</v>
      </c>
      <c r="G560" s="10">
        <f t="shared" si="22"/>
        <v>119800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5866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5867</v>
      </c>
      <c r="C562" s="10" t="s">
        <v>3903</v>
      </c>
      <c r="D562" s="10" t="s">
        <v>11</v>
      </c>
      <c r="E562" s="10" t="s">
        <v>12</v>
      </c>
      <c r="F562" s="10">
        <v>3990</v>
      </c>
      <c r="G562" s="10">
        <f t="shared" si="22"/>
        <v>79800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5868</v>
      </c>
      <c r="C563" s="10" t="s">
        <v>3903</v>
      </c>
      <c r="D563" s="10" t="s">
        <v>11</v>
      </c>
      <c r="E563" s="10" t="s">
        <v>12</v>
      </c>
      <c r="F563" s="10">
        <v>4990</v>
      </c>
      <c r="G563" s="10">
        <f t="shared" si="22"/>
        <v>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5869</v>
      </c>
      <c r="C564" s="10" t="s">
        <v>3903</v>
      </c>
      <c r="D564" s="10" t="s">
        <v>11</v>
      </c>
      <c r="E564" s="10" t="s">
        <v>12</v>
      </c>
      <c r="F564" s="10">
        <v>3490</v>
      </c>
      <c r="G564" s="10">
        <f t="shared" si="22"/>
        <v>69800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5870</v>
      </c>
      <c r="C565" s="10" t="s">
        <v>3903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5871</v>
      </c>
      <c r="C566" s="10" t="s">
        <v>3903</v>
      </c>
      <c r="D566" s="10" t="s">
        <v>11</v>
      </c>
      <c r="E566" s="10" t="s">
        <v>12</v>
      </c>
      <c r="F566" s="10">
        <v>2990</v>
      </c>
      <c r="G566" s="10">
        <f t="shared" si="22"/>
        <v>59800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5872</v>
      </c>
      <c r="C567" s="10" t="s">
        <v>3903</v>
      </c>
      <c r="D567" s="10" t="s">
        <v>11</v>
      </c>
      <c r="E567" s="10" t="s">
        <v>12</v>
      </c>
      <c r="F567" s="10">
        <v>1950</v>
      </c>
      <c r="G567" s="10">
        <f t="shared" si="22"/>
        <v>39000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5873</v>
      </c>
      <c r="C568" s="10" t="s">
        <v>3903</v>
      </c>
      <c r="D568" s="10" t="s">
        <v>11</v>
      </c>
      <c r="E568" s="10" t="s">
        <v>12</v>
      </c>
      <c r="F568" s="10">
        <v>3490</v>
      </c>
      <c r="G568" s="10">
        <f t="shared" si="22"/>
        <v>69800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5874</v>
      </c>
      <c r="C569" s="10" t="s">
        <v>3903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5875</v>
      </c>
      <c r="C570" s="10" t="s">
        <v>3903</v>
      </c>
      <c r="D570" s="10" t="s">
        <v>11</v>
      </c>
      <c r="E570" s="10" t="s">
        <v>12</v>
      </c>
      <c r="F570" s="10">
        <v>4490</v>
      </c>
      <c r="G570" s="10">
        <f t="shared" si="22"/>
        <v>89800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5876</v>
      </c>
      <c r="C571" s="10" t="s">
        <v>3903</v>
      </c>
      <c r="D571" s="10" t="s">
        <v>11</v>
      </c>
      <c r="E571" s="10" t="s">
        <v>12</v>
      </c>
      <c r="F571" s="10">
        <v>2490</v>
      </c>
      <c r="G571" s="10">
        <f t="shared" si="22"/>
        <v>49800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5877</v>
      </c>
      <c r="C572" s="10" t="s">
        <v>3903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5878</v>
      </c>
      <c r="C573" s="10" t="s">
        <v>3903</v>
      </c>
      <c r="D573" s="10" t="s">
        <v>11</v>
      </c>
      <c r="E573" s="10" t="s">
        <v>12</v>
      </c>
      <c r="F573" s="10">
        <v>1990</v>
      </c>
      <c r="G573" s="10">
        <f t="shared" si="22"/>
        <v>39800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5879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2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5880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2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5881</v>
      </c>
      <c r="C576" s="10" t="s">
        <v>3903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5882</v>
      </c>
      <c r="C577" s="10" t="s">
        <v>3903</v>
      </c>
      <c r="D577" s="10" t="s">
        <v>11</v>
      </c>
      <c r="E577" s="10" t="s">
        <v>12</v>
      </c>
      <c r="F577" s="10">
        <v>2990</v>
      </c>
      <c r="G577" s="10">
        <f t="shared" si="22"/>
        <v>59800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5883</v>
      </c>
      <c r="C578" s="10" t="s">
        <v>3903</v>
      </c>
      <c r="D578" s="10" t="s">
        <v>11</v>
      </c>
      <c r="E578" s="10" t="s">
        <v>12</v>
      </c>
      <c r="F578" s="10">
        <v>3990</v>
      </c>
      <c r="G578" s="10">
        <f t="shared" si="22"/>
        <v>151620</v>
      </c>
      <c r="H578" s="10">
        <v>38</v>
      </c>
      <c r="I578" s="40"/>
    </row>
    <row r="579" spans="1:9" s="3" customFormat="1" ht="13.5" x14ac:dyDescent="0.25">
      <c r="A579" s="10">
        <v>5132</v>
      </c>
      <c r="B579" s="10" t="s">
        <v>5884</v>
      </c>
      <c r="C579" s="10" t="s">
        <v>3903</v>
      </c>
      <c r="D579" s="10" t="s">
        <v>11</v>
      </c>
      <c r="E579" s="10" t="s">
        <v>12</v>
      </c>
      <c r="F579" s="10">
        <v>4990</v>
      </c>
      <c r="G579" s="10">
        <f t="shared" si="22"/>
        <v>99800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5629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>+F580*H580</f>
        <v>79800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5630</v>
      </c>
      <c r="C581" s="10" t="s">
        <v>3903</v>
      </c>
      <c r="D581" s="10" t="s">
        <v>11</v>
      </c>
      <c r="E581" s="10" t="s">
        <v>12</v>
      </c>
      <c r="F581" s="10">
        <v>5990</v>
      </c>
      <c r="G581" s="10">
        <f t="shared" ref="G581:G628" si="23">+F581*H581</f>
        <v>119800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5631</v>
      </c>
      <c r="C582" s="10" t="s">
        <v>3903</v>
      </c>
      <c r="D582" s="10" t="s">
        <v>11</v>
      </c>
      <c r="E582" s="10" t="s">
        <v>12</v>
      </c>
      <c r="F582" s="10">
        <v>5990</v>
      </c>
      <c r="G582" s="10">
        <f t="shared" si="23"/>
        <v>119800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5632</v>
      </c>
      <c r="C583" s="10" t="s">
        <v>3903</v>
      </c>
      <c r="D583" s="10" t="s">
        <v>11</v>
      </c>
      <c r="E583" s="10" t="s">
        <v>12</v>
      </c>
      <c r="F583" s="10">
        <v>9990</v>
      </c>
      <c r="G583" s="10">
        <f t="shared" si="23"/>
        <v>199800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5633</v>
      </c>
      <c r="C584" s="10" t="s">
        <v>3903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5634</v>
      </c>
      <c r="C585" s="10" t="s">
        <v>3903</v>
      </c>
      <c r="D585" s="10" t="s">
        <v>11</v>
      </c>
      <c r="E585" s="10" t="s">
        <v>12</v>
      </c>
      <c r="F585" s="10">
        <v>3990</v>
      </c>
      <c r="G585" s="10">
        <f t="shared" si="23"/>
        <v>79800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5635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3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5636</v>
      </c>
      <c r="C587" s="10" t="s">
        <v>3903</v>
      </c>
      <c r="D587" s="10" t="s">
        <v>11</v>
      </c>
      <c r="E587" s="10" t="s">
        <v>12</v>
      </c>
      <c r="F587" s="10">
        <v>4990</v>
      </c>
      <c r="G587" s="10">
        <f t="shared" si="23"/>
        <v>99800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5637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3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5638</v>
      </c>
      <c r="C589" s="10" t="s">
        <v>3903</v>
      </c>
      <c r="D589" s="10" t="s">
        <v>11</v>
      </c>
      <c r="E589" s="10" t="s">
        <v>12</v>
      </c>
      <c r="F589" s="10">
        <v>1950</v>
      </c>
      <c r="G589" s="10">
        <f t="shared" si="23"/>
        <v>39000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5639</v>
      </c>
      <c r="C590" s="10" t="s">
        <v>3903</v>
      </c>
      <c r="D590" s="10" t="s">
        <v>11</v>
      </c>
      <c r="E590" s="10" t="s">
        <v>12</v>
      </c>
      <c r="F590" s="10">
        <v>4490</v>
      </c>
      <c r="G590" s="10">
        <f t="shared" si="23"/>
        <v>89800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5640</v>
      </c>
      <c r="C591" s="10" t="s">
        <v>3903</v>
      </c>
      <c r="D591" s="10" t="s">
        <v>11</v>
      </c>
      <c r="E591" s="10" t="s">
        <v>12</v>
      </c>
      <c r="F591" s="10">
        <v>9900</v>
      </c>
      <c r="G591" s="10">
        <f t="shared" si="23"/>
        <v>198000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5641</v>
      </c>
      <c r="C592" s="10" t="s">
        <v>3903</v>
      </c>
      <c r="D592" s="10" t="s">
        <v>11</v>
      </c>
      <c r="E592" s="10" t="s">
        <v>12</v>
      </c>
      <c r="F592" s="10">
        <v>4990</v>
      </c>
      <c r="G592" s="10">
        <f t="shared" si="23"/>
        <v>99800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5642</v>
      </c>
      <c r="C593" s="10" t="s">
        <v>3903</v>
      </c>
      <c r="D593" s="10" t="s">
        <v>11</v>
      </c>
      <c r="E593" s="10" t="s">
        <v>12</v>
      </c>
      <c r="F593" s="10">
        <v>2990</v>
      </c>
      <c r="G593" s="10">
        <f t="shared" si="23"/>
        <v>59800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5643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3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5644</v>
      </c>
      <c r="C595" s="10" t="s">
        <v>3903</v>
      </c>
      <c r="D595" s="10" t="s">
        <v>11</v>
      </c>
      <c r="E595" s="10" t="s">
        <v>12</v>
      </c>
      <c r="F595" s="10">
        <v>3500</v>
      </c>
      <c r="G595" s="10">
        <f t="shared" si="23"/>
        <v>70000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5645</v>
      </c>
      <c r="C596" s="10" t="s">
        <v>3903</v>
      </c>
      <c r="D596" s="10" t="s">
        <v>11</v>
      </c>
      <c r="E596" s="10" t="s">
        <v>12</v>
      </c>
      <c r="F596" s="10">
        <v>5990</v>
      </c>
      <c r="G596" s="10">
        <f t="shared" si="23"/>
        <v>119800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5646</v>
      </c>
      <c r="C597" s="10" t="s">
        <v>3903</v>
      </c>
      <c r="D597" s="10" t="s">
        <v>11</v>
      </c>
      <c r="E597" s="10" t="s">
        <v>12</v>
      </c>
      <c r="F597" s="10">
        <v>5990</v>
      </c>
      <c r="G597" s="10">
        <f t="shared" si="23"/>
        <v>119800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5647</v>
      </c>
      <c r="C598" s="10" t="s">
        <v>3903</v>
      </c>
      <c r="D598" s="10" t="s">
        <v>11</v>
      </c>
      <c r="E598" s="10" t="s">
        <v>12</v>
      </c>
      <c r="F598" s="10">
        <v>3490</v>
      </c>
      <c r="G598" s="10">
        <f t="shared" si="23"/>
        <v>69800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5648</v>
      </c>
      <c r="C599" s="10" t="s">
        <v>3903</v>
      </c>
      <c r="D599" s="10" t="s">
        <v>11</v>
      </c>
      <c r="E599" s="10" t="s">
        <v>12</v>
      </c>
      <c r="F599" s="10">
        <v>1950</v>
      </c>
      <c r="G599" s="10">
        <f t="shared" si="23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5649</v>
      </c>
      <c r="C600" s="10" t="s">
        <v>3903</v>
      </c>
      <c r="D600" s="10" t="s">
        <v>11</v>
      </c>
      <c r="E600" s="10" t="s">
        <v>12</v>
      </c>
      <c r="F600" s="10">
        <v>4490</v>
      </c>
      <c r="G600" s="10">
        <f t="shared" si="23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5650</v>
      </c>
      <c r="C601" s="10" t="s">
        <v>3903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5651</v>
      </c>
      <c r="C602" s="10" t="s">
        <v>3903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5652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5653</v>
      </c>
      <c r="C604" s="10" t="s">
        <v>3903</v>
      </c>
      <c r="D604" s="10" t="s">
        <v>11</v>
      </c>
      <c r="E604" s="10" t="s">
        <v>12</v>
      </c>
      <c r="F604" s="10">
        <v>3990</v>
      </c>
      <c r="G604" s="10">
        <f t="shared" si="23"/>
        <v>79800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5654</v>
      </c>
      <c r="C605" s="10" t="s">
        <v>3903</v>
      </c>
      <c r="D605" s="10" t="s">
        <v>11</v>
      </c>
      <c r="E605" s="10" t="s">
        <v>12</v>
      </c>
      <c r="F605" s="10">
        <v>5990</v>
      </c>
      <c r="G605" s="10">
        <f t="shared" si="23"/>
        <v>119800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5655</v>
      </c>
      <c r="C606" s="10" t="s">
        <v>3903</v>
      </c>
      <c r="D606" s="10" t="s">
        <v>11</v>
      </c>
      <c r="E606" s="10" t="s">
        <v>12</v>
      </c>
      <c r="F606" s="10">
        <v>2990</v>
      </c>
      <c r="G606" s="10">
        <f t="shared" si="23"/>
        <v>59800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5656</v>
      </c>
      <c r="C607" s="10" t="s">
        <v>3903</v>
      </c>
      <c r="D607" s="10" t="s">
        <v>11</v>
      </c>
      <c r="E607" s="10" t="s">
        <v>12</v>
      </c>
      <c r="F607" s="10">
        <v>2990</v>
      </c>
      <c r="G607" s="10">
        <f t="shared" si="23"/>
        <v>59800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5657</v>
      </c>
      <c r="C608" s="10" t="s">
        <v>3903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5658</v>
      </c>
      <c r="C609" s="10" t="s">
        <v>3903</v>
      </c>
      <c r="D609" s="10" t="s">
        <v>11</v>
      </c>
      <c r="E609" s="10" t="s">
        <v>12</v>
      </c>
      <c r="F609" s="10">
        <v>1500</v>
      </c>
      <c r="G609" s="10">
        <f t="shared" si="23"/>
        <v>30000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5659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5660</v>
      </c>
      <c r="C611" s="10" t="s">
        <v>3903</v>
      </c>
      <c r="D611" s="10" t="s">
        <v>11</v>
      </c>
      <c r="E611" s="10" t="s">
        <v>12</v>
      </c>
      <c r="F611" s="10">
        <v>4990</v>
      </c>
      <c r="G611" s="10">
        <f t="shared" si="23"/>
        <v>99800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5661</v>
      </c>
      <c r="C612" s="10" t="s">
        <v>3903</v>
      </c>
      <c r="D612" s="10" t="s">
        <v>11</v>
      </c>
      <c r="E612" s="10" t="s">
        <v>12</v>
      </c>
      <c r="F612" s="10">
        <v>3490</v>
      </c>
      <c r="G612" s="10">
        <f t="shared" si="23"/>
        <v>69800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5662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3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5663</v>
      </c>
      <c r="C614" s="10" t="s">
        <v>3903</v>
      </c>
      <c r="D614" s="10" t="s">
        <v>11</v>
      </c>
      <c r="E614" s="10" t="s">
        <v>12</v>
      </c>
      <c r="F614" s="10">
        <v>1950</v>
      </c>
      <c r="G614" s="10">
        <f t="shared" si="23"/>
        <v>39000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5664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3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5665</v>
      </c>
      <c r="C616" s="10" t="s">
        <v>3903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5666</v>
      </c>
      <c r="C617" s="10" t="s">
        <v>3903</v>
      </c>
      <c r="D617" s="10" t="s">
        <v>11</v>
      </c>
      <c r="E617" s="10" t="s">
        <v>12</v>
      </c>
      <c r="F617" s="10">
        <v>3490</v>
      </c>
      <c r="G617" s="10">
        <f t="shared" si="23"/>
        <v>69800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5667</v>
      </c>
      <c r="C618" s="10" t="s">
        <v>3903</v>
      </c>
      <c r="D618" s="10" t="s">
        <v>11</v>
      </c>
      <c r="E618" s="10" t="s">
        <v>12</v>
      </c>
      <c r="F618" s="10">
        <v>1950</v>
      </c>
      <c r="G618" s="10">
        <f t="shared" si="23"/>
        <v>39000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5668</v>
      </c>
      <c r="C619" s="10" t="s">
        <v>3903</v>
      </c>
      <c r="D619" s="10" t="s">
        <v>11</v>
      </c>
      <c r="E619" s="10" t="s">
        <v>12</v>
      </c>
      <c r="F619" s="10">
        <v>4990</v>
      </c>
      <c r="G619" s="10">
        <f t="shared" si="23"/>
        <v>99800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5669</v>
      </c>
      <c r="C620" s="10" t="s">
        <v>3903</v>
      </c>
      <c r="D620" s="10" t="s">
        <v>11</v>
      </c>
      <c r="E620" s="10" t="s">
        <v>12</v>
      </c>
      <c r="F620" s="10">
        <v>5990</v>
      </c>
      <c r="G620" s="10">
        <f t="shared" si="23"/>
        <v>119800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5670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3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5671</v>
      </c>
      <c r="C622" s="10" t="s">
        <v>3903</v>
      </c>
      <c r="D622" s="10" t="s">
        <v>11</v>
      </c>
      <c r="E622" s="10" t="s">
        <v>12</v>
      </c>
      <c r="F622" s="10">
        <v>6990</v>
      </c>
      <c r="G622" s="10">
        <f t="shared" si="23"/>
        <v>139800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5672</v>
      </c>
      <c r="C623" s="10" t="s">
        <v>3903</v>
      </c>
      <c r="D623" s="10" t="s">
        <v>11</v>
      </c>
      <c r="E623" s="10" t="s">
        <v>12</v>
      </c>
      <c r="F623" s="10">
        <v>3990</v>
      </c>
      <c r="G623" s="10">
        <f t="shared" si="23"/>
        <v>79800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5673</v>
      </c>
      <c r="C624" s="10" t="s">
        <v>3903</v>
      </c>
      <c r="D624" s="10" t="s">
        <v>11</v>
      </c>
      <c r="E624" s="10" t="s">
        <v>12</v>
      </c>
      <c r="F624" s="10">
        <v>5990</v>
      </c>
      <c r="G624" s="10">
        <f t="shared" si="23"/>
        <v>119800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5674</v>
      </c>
      <c r="C625" s="10" t="s">
        <v>3903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5675</v>
      </c>
      <c r="C626" s="10" t="s">
        <v>3903</v>
      </c>
      <c r="D626" s="10" t="s">
        <v>11</v>
      </c>
      <c r="E626" s="10" t="s">
        <v>12</v>
      </c>
      <c r="F626" s="10">
        <v>2990</v>
      </c>
      <c r="G626" s="10">
        <f t="shared" si="23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5676</v>
      </c>
      <c r="C627" s="10" t="s">
        <v>3903</v>
      </c>
      <c r="D627" s="10" t="s">
        <v>11</v>
      </c>
      <c r="E627" s="10" t="s">
        <v>12</v>
      </c>
      <c r="F627" s="10">
        <v>4990</v>
      </c>
      <c r="G627" s="10">
        <f t="shared" si="23"/>
        <v>99800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5677</v>
      </c>
      <c r="C628" s="10" t="s">
        <v>3903</v>
      </c>
      <c r="D628" s="10" t="s">
        <v>11</v>
      </c>
      <c r="E628" s="10" t="s">
        <v>12</v>
      </c>
      <c r="F628" s="10">
        <v>4990</v>
      </c>
      <c r="G628" s="10">
        <f t="shared" si="23"/>
        <v>99800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5471</v>
      </c>
      <c r="C629" s="10" t="s">
        <v>3903</v>
      </c>
      <c r="D629" s="10" t="s">
        <v>11</v>
      </c>
      <c r="E629" s="10" t="s">
        <v>12</v>
      </c>
      <c r="F629" s="10">
        <v>2990</v>
      </c>
      <c r="G629" s="10">
        <f>+F629*H629</f>
        <v>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5472</v>
      </c>
      <c r="C630" s="10" t="s">
        <v>3903</v>
      </c>
      <c r="D630" s="10" t="s">
        <v>11</v>
      </c>
      <c r="E630" s="10" t="s">
        <v>12</v>
      </c>
      <c r="F630" s="10">
        <v>2990</v>
      </c>
      <c r="G630" s="10">
        <f t="shared" ref="G630:G679" si="24">+F630*H630</f>
        <v>59800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5473</v>
      </c>
      <c r="C631" s="10" t="s">
        <v>3903</v>
      </c>
      <c r="D631" s="10" t="s">
        <v>11</v>
      </c>
      <c r="E631" s="10" t="s">
        <v>12</v>
      </c>
      <c r="F631" s="10">
        <v>7990</v>
      </c>
      <c r="G631" s="10">
        <f t="shared" si="24"/>
        <v>159800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5474</v>
      </c>
      <c r="C632" s="10" t="s">
        <v>3903</v>
      </c>
      <c r="D632" s="10" t="s">
        <v>11</v>
      </c>
      <c r="E632" s="10" t="s">
        <v>12</v>
      </c>
      <c r="F632" s="10">
        <v>7990</v>
      </c>
      <c r="G632" s="10">
        <f t="shared" si="24"/>
        <v>159800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5475</v>
      </c>
      <c r="C633" s="10" t="s">
        <v>3903</v>
      </c>
      <c r="D633" s="10" t="s">
        <v>11</v>
      </c>
      <c r="E633" s="10" t="s">
        <v>12</v>
      </c>
      <c r="F633" s="10">
        <v>3990</v>
      </c>
      <c r="G633" s="10">
        <f t="shared" si="24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5476</v>
      </c>
      <c r="C634" s="10" t="s">
        <v>3903</v>
      </c>
      <c r="D634" s="10" t="s">
        <v>11</v>
      </c>
      <c r="E634" s="10" t="s">
        <v>12</v>
      </c>
      <c r="F634" s="10">
        <v>2990</v>
      </c>
      <c r="G634" s="10">
        <f t="shared" si="24"/>
        <v>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5477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4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5478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4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5479</v>
      </c>
      <c r="C637" s="10" t="s">
        <v>3903</v>
      </c>
      <c r="D637" s="10" t="s">
        <v>11</v>
      </c>
      <c r="E637" s="10" t="s">
        <v>12</v>
      </c>
      <c r="F637" s="10">
        <v>4990</v>
      </c>
      <c r="G637" s="10">
        <f t="shared" si="24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5480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5481</v>
      </c>
      <c r="C639" s="10" t="s">
        <v>3903</v>
      </c>
      <c r="D639" s="10" t="s">
        <v>11</v>
      </c>
      <c r="E639" s="10" t="s">
        <v>12</v>
      </c>
      <c r="F639" s="10">
        <v>3500</v>
      </c>
      <c r="G639" s="10">
        <f t="shared" si="24"/>
        <v>70000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5482</v>
      </c>
      <c r="C640" s="10" t="s">
        <v>3903</v>
      </c>
      <c r="D640" s="10" t="s">
        <v>11</v>
      </c>
      <c r="E640" s="10" t="s">
        <v>12</v>
      </c>
      <c r="F640" s="10">
        <v>3490</v>
      </c>
      <c r="G640" s="10">
        <f t="shared" si="24"/>
        <v>69800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5483</v>
      </c>
      <c r="C641" s="10" t="s">
        <v>3903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5484</v>
      </c>
      <c r="C642" s="10" t="s">
        <v>3903</v>
      </c>
      <c r="D642" s="10" t="s">
        <v>11</v>
      </c>
      <c r="E642" s="10" t="s">
        <v>12</v>
      </c>
      <c r="F642" s="10">
        <v>1950</v>
      </c>
      <c r="G642" s="10">
        <f t="shared" si="24"/>
        <v>39000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5485</v>
      </c>
      <c r="C643" s="10" t="s">
        <v>3903</v>
      </c>
      <c r="D643" s="10" t="s">
        <v>11</v>
      </c>
      <c r="E643" s="10" t="s">
        <v>12</v>
      </c>
      <c r="F643" s="10">
        <v>9900</v>
      </c>
      <c r="G643" s="10">
        <f t="shared" si="24"/>
        <v>19800</v>
      </c>
      <c r="H643" s="10">
        <v>2</v>
      </c>
      <c r="I643" s="40"/>
    </row>
    <row r="644" spans="1:9" s="3" customFormat="1" ht="13.5" x14ac:dyDescent="0.25">
      <c r="A644" s="10">
        <v>5132</v>
      </c>
      <c r="B644" s="10" t="s">
        <v>5486</v>
      </c>
      <c r="C644" s="10" t="s">
        <v>3903</v>
      </c>
      <c r="D644" s="10" t="s">
        <v>11</v>
      </c>
      <c r="E644" s="10" t="s">
        <v>12</v>
      </c>
      <c r="F644" s="10">
        <v>2990</v>
      </c>
      <c r="G644" s="10">
        <f t="shared" si="24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5487</v>
      </c>
      <c r="C645" s="10" t="s">
        <v>3903</v>
      </c>
      <c r="D645" s="10" t="s">
        <v>11</v>
      </c>
      <c r="E645" s="10" t="s">
        <v>12</v>
      </c>
      <c r="F645" s="10">
        <v>4990</v>
      </c>
      <c r="G645" s="10">
        <f t="shared" si="24"/>
        <v>99800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5488</v>
      </c>
      <c r="C646" s="10" t="s">
        <v>3903</v>
      </c>
      <c r="D646" s="10" t="s">
        <v>11</v>
      </c>
      <c r="E646" s="10" t="s">
        <v>12</v>
      </c>
      <c r="F646" s="10">
        <v>3990</v>
      </c>
      <c r="G646" s="10">
        <f t="shared" si="24"/>
        <v>79800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5489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4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5490</v>
      </c>
      <c r="C648" s="10" t="s">
        <v>3903</v>
      </c>
      <c r="D648" s="10" t="s">
        <v>11</v>
      </c>
      <c r="E648" s="10" t="s">
        <v>12</v>
      </c>
      <c r="F648" s="10">
        <v>1950</v>
      </c>
      <c r="G648" s="10">
        <f t="shared" si="24"/>
        <v>39000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5491</v>
      </c>
      <c r="C649" s="10" t="s">
        <v>3903</v>
      </c>
      <c r="D649" s="10" t="s">
        <v>11</v>
      </c>
      <c r="E649" s="10" t="s">
        <v>12</v>
      </c>
      <c r="F649" s="10">
        <v>2990</v>
      </c>
      <c r="G649" s="10">
        <f t="shared" si="24"/>
        <v>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5492</v>
      </c>
      <c r="C650" s="10" t="s">
        <v>3903</v>
      </c>
      <c r="D650" s="10" t="s">
        <v>11</v>
      </c>
      <c r="E650" s="10" t="s">
        <v>12</v>
      </c>
      <c r="F650" s="10">
        <v>990</v>
      </c>
      <c r="G650" s="10">
        <f t="shared" si="24"/>
        <v>19800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5493</v>
      </c>
      <c r="C651" s="10" t="s">
        <v>3903</v>
      </c>
      <c r="D651" s="10" t="s">
        <v>11</v>
      </c>
      <c r="E651" s="10" t="s">
        <v>12</v>
      </c>
      <c r="F651" s="10">
        <v>6990</v>
      </c>
      <c r="G651" s="10">
        <f t="shared" si="24"/>
        <v>139800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5494</v>
      </c>
      <c r="C652" s="10" t="s">
        <v>3903</v>
      </c>
      <c r="D652" s="10" t="s">
        <v>11</v>
      </c>
      <c r="E652" s="10" t="s">
        <v>12</v>
      </c>
      <c r="F652" s="10">
        <v>7990</v>
      </c>
      <c r="G652" s="10">
        <f t="shared" si="24"/>
        <v>159800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5495</v>
      </c>
      <c r="C653" s="10" t="s">
        <v>3903</v>
      </c>
      <c r="D653" s="10" t="s">
        <v>11</v>
      </c>
      <c r="E653" s="10" t="s">
        <v>12</v>
      </c>
      <c r="F653" s="10">
        <v>1950</v>
      </c>
      <c r="G653" s="10">
        <f t="shared" si="24"/>
        <v>39000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5496</v>
      </c>
      <c r="C654" s="10" t="s">
        <v>3903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5497</v>
      </c>
      <c r="C655" s="10" t="s">
        <v>3903</v>
      </c>
      <c r="D655" s="10" t="s">
        <v>11</v>
      </c>
      <c r="E655" s="10" t="s">
        <v>12</v>
      </c>
      <c r="F655" s="10">
        <v>4490</v>
      </c>
      <c r="G655" s="10">
        <f t="shared" si="24"/>
        <v>89800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5498</v>
      </c>
      <c r="C656" s="10" t="s">
        <v>3903</v>
      </c>
      <c r="D656" s="10" t="s">
        <v>11</v>
      </c>
      <c r="E656" s="10" t="s">
        <v>12</v>
      </c>
      <c r="F656" s="10">
        <v>2990</v>
      </c>
      <c r="G656" s="10">
        <f t="shared" si="24"/>
        <v>59800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5499</v>
      </c>
      <c r="C657" s="10" t="s">
        <v>3903</v>
      </c>
      <c r="D657" s="10" t="s">
        <v>11</v>
      </c>
      <c r="E657" s="10" t="s">
        <v>12</v>
      </c>
      <c r="F657" s="10">
        <v>3490</v>
      </c>
      <c r="G657" s="10">
        <f t="shared" si="24"/>
        <v>69800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5500</v>
      </c>
      <c r="C658" s="10" t="s">
        <v>3903</v>
      </c>
      <c r="D658" s="10" t="s">
        <v>11</v>
      </c>
      <c r="E658" s="10" t="s">
        <v>12</v>
      </c>
      <c r="F658" s="10">
        <v>5990</v>
      </c>
      <c r="G658" s="10">
        <f t="shared" si="24"/>
        <v>119800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5501</v>
      </c>
      <c r="C659" s="10" t="s">
        <v>3903</v>
      </c>
      <c r="D659" s="10" t="s">
        <v>11</v>
      </c>
      <c r="E659" s="10" t="s">
        <v>12</v>
      </c>
      <c r="F659" s="10">
        <v>5990</v>
      </c>
      <c r="G659" s="10">
        <f t="shared" si="24"/>
        <v>119800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5502</v>
      </c>
      <c r="C660" s="10" t="s">
        <v>3903</v>
      </c>
      <c r="D660" s="10" t="s">
        <v>11</v>
      </c>
      <c r="E660" s="10" t="s">
        <v>12</v>
      </c>
      <c r="F660" s="10">
        <v>3500</v>
      </c>
      <c r="G660" s="10">
        <f t="shared" si="24"/>
        <v>70000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5503</v>
      </c>
      <c r="C661" s="10" t="s">
        <v>3903</v>
      </c>
      <c r="D661" s="10" t="s">
        <v>11</v>
      </c>
      <c r="E661" s="10" t="s">
        <v>12</v>
      </c>
      <c r="F661" s="10">
        <v>10900</v>
      </c>
      <c r="G661" s="10">
        <f t="shared" si="24"/>
        <v>218000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5504</v>
      </c>
      <c r="C662" s="10" t="s">
        <v>3903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5505</v>
      </c>
      <c r="C663" s="10" t="s">
        <v>3903</v>
      </c>
      <c r="D663" s="10" t="s">
        <v>11</v>
      </c>
      <c r="E663" s="10" t="s">
        <v>12</v>
      </c>
      <c r="F663" s="10">
        <v>5950</v>
      </c>
      <c r="G663" s="10">
        <f t="shared" si="24"/>
        <v>119000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5506</v>
      </c>
      <c r="C664" s="10" t="s">
        <v>3903</v>
      </c>
      <c r="D664" s="10" t="s">
        <v>11</v>
      </c>
      <c r="E664" s="10" t="s">
        <v>12</v>
      </c>
      <c r="F664" s="10">
        <v>4490</v>
      </c>
      <c r="G664" s="10">
        <f t="shared" si="24"/>
        <v>89800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5507</v>
      </c>
      <c r="C665" s="10" t="s">
        <v>3903</v>
      </c>
      <c r="D665" s="10" t="s">
        <v>11</v>
      </c>
      <c r="E665" s="10" t="s">
        <v>12</v>
      </c>
      <c r="F665" s="10">
        <v>3490</v>
      </c>
      <c r="G665" s="10">
        <f t="shared" si="24"/>
        <v>69800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5508</v>
      </c>
      <c r="C666" s="10" t="s">
        <v>3903</v>
      </c>
      <c r="D666" s="10" t="s">
        <v>11</v>
      </c>
      <c r="E666" s="10" t="s">
        <v>12</v>
      </c>
      <c r="F666" s="10">
        <v>1990</v>
      </c>
      <c r="G666" s="10">
        <f t="shared" si="24"/>
        <v>39800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5509</v>
      </c>
      <c r="C667" s="10" t="s">
        <v>3903</v>
      </c>
      <c r="D667" s="10" t="s">
        <v>11</v>
      </c>
      <c r="E667" s="10" t="s">
        <v>12</v>
      </c>
      <c r="F667" s="10">
        <v>2990</v>
      </c>
      <c r="G667" s="10">
        <f t="shared" si="24"/>
        <v>59800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5510</v>
      </c>
      <c r="C668" s="10" t="s">
        <v>3903</v>
      </c>
      <c r="D668" s="10" t="s">
        <v>11</v>
      </c>
      <c r="E668" s="10" t="s">
        <v>12</v>
      </c>
      <c r="F668" s="10">
        <v>1950</v>
      </c>
      <c r="G668" s="10">
        <f t="shared" si="24"/>
        <v>39000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5511</v>
      </c>
      <c r="C669" s="10" t="s">
        <v>3903</v>
      </c>
      <c r="D669" s="10" t="s">
        <v>11</v>
      </c>
      <c r="E669" s="10" t="s">
        <v>12</v>
      </c>
      <c r="F669" s="10">
        <v>3990</v>
      </c>
      <c r="G669" s="10">
        <f t="shared" si="24"/>
        <v>79800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5512</v>
      </c>
      <c r="C670" s="10" t="s">
        <v>3903</v>
      </c>
      <c r="D670" s="10" t="s">
        <v>11</v>
      </c>
      <c r="E670" s="10" t="s">
        <v>12</v>
      </c>
      <c r="F670" s="10">
        <v>5990</v>
      </c>
      <c r="G670" s="10">
        <f t="shared" si="24"/>
        <v>119800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5513</v>
      </c>
      <c r="C671" s="10" t="s">
        <v>3903</v>
      </c>
      <c r="D671" s="10" t="s">
        <v>11</v>
      </c>
      <c r="E671" s="10" t="s">
        <v>12</v>
      </c>
      <c r="F671" s="10">
        <v>5990</v>
      </c>
      <c r="G671" s="10">
        <f t="shared" si="24"/>
        <v>119800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5514</v>
      </c>
      <c r="C672" s="10" t="s">
        <v>3903</v>
      </c>
      <c r="D672" s="10" t="s">
        <v>11</v>
      </c>
      <c r="E672" s="10" t="s">
        <v>12</v>
      </c>
      <c r="F672" s="10">
        <v>2990</v>
      </c>
      <c r="G672" s="10">
        <f t="shared" si="24"/>
        <v>59800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5515</v>
      </c>
      <c r="C673" s="10" t="s">
        <v>3903</v>
      </c>
      <c r="D673" s="10" t="s">
        <v>11</v>
      </c>
      <c r="E673" s="10" t="s">
        <v>12</v>
      </c>
      <c r="F673" s="10">
        <v>2990</v>
      </c>
      <c r="G673" s="10">
        <f t="shared" si="24"/>
        <v>59800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5516</v>
      </c>
      <c r="C674" s="10" t="s">
        <v>3903</v>
      </c>
      <c r="D674" s="10" t="s">
        <v>11</v>
      </c>
      <c r="E674" s="10" t="s">
        <v>12</v>
      </c>
      <c r="F674" s="10">
        <v>9990</v>
      </c>
      <c r="G674" s="10">
        <f t="shared" si="24"/>
        <v>199800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5517</v>
      </c>
      <c r="C675" s="10" t="s">
        <v>3903</v>
      </c>
      <c r="D675" s="10" t="s">
        <v>11</v>
      </c>
      <c r="E675" s="10" t="s">
        <v>12</v>
      </c>
      <c r="F675" s="10">
        <v>3490</v>
      </c>
      <c r="G675" s="10">
        <f t="shared" si="24"/>
        <v>66310</v>
      </c>
      <c r="H675" s="10">
        <v>19</v>
      </c>
      <c r="I675" s="40"/>
    </row>
    <row r="676" spans="1:9" s="3" customFormat="1" ht="13.5" x14ac:dyDescent="0.25">
      <c r="A676" s="10">
        <v>5132</v>
      </c>
      <c r="B676" s="10" t="s">
        <v>5518</v>
      </c>
      <c r="C676" s="10" t="s">
        <v>3903</v>
      </c>
      <c r="D676" s="10" t="s">
        <v>11</v>
      </c>
      <c r="E676" s="10" t="s">
        <v>12</v>
      </c>
      <c r="F676" s="10">
        <v>1950</v>
      </c>
      <c r="G676" s="10">
        <f t="shared" si="24"/>
        <v>39000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5519</v>
      </c>
      <c r="C677" s="10" t="s">
        <v>3903</v>
      </c>
      <c r="D677" s="10" t="s">
        <v>11</v>
      </c>
      <c r="E677" s="10" t="s">
        <v>12</v>
      </c>
      <c r="F677" s="10">
        <v>4990</v>
      </c>
      <c r="G677" s="10">
        <f t="shared" si="24"/>
        <v>99800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5520</v>
      </c>
      <c r="C678" s="10" t="s">
        <v>3903</v>
      </c>
      <c r="D678" s="10" t="s">
        <v>11</v>
      </c>
      <c r="E678" s="10" t="s">
        <v>12</v>
      </c>
      <c r="F678" s="10">
        <v>5990</v>
      </c>
      <c r="G678" s="10">
        <f t="shared" si="24"/>
        <v>119800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5521</v>
      </c>
      <c r="C679" s="10" t="s">
        <v>3903</v>
      </c>
      <c r="D679" s="10" t="s">
        <v>11</v>
      </c>
      <c r="E679" s="10" t="s">
        <v>12</v>
      </c>
      <c r="F679" s="10">
        <v>2990</v>
      </c>
      <c r="G679" s="10">
        <f t="shared" si="24"/>
        <v>59800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5402</v>
      </c>
      <c r="C680" s="10" t="s">
        <v>3903</v>
      </c>
      <c r="D680" s="10" t="s">
        <v>11</v>
      </c>
      <c r="E680" s="10" t="s">
        <v>12</v>
      </c>
      <c r="F680" s="10">
        <v>3120</v>
      </c>
      <c r="G680" s="10">
        <f>+F680*H680</f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5403</v>
      </c>
      <c r="C681" s="10" t="s">
        <v>3903</v>
      </c>
      <c r="D681" s="10" t="s">
        <v>11</v>
      </c>
      <c r="E681" s="10" t="s">
        <v>12</v>
      </c>
      <c r="F681" s="10">
        <v>4000</v>
      </c>
      <c r="G681" s="10">
        <f t="shared" ref="G681:G737" si="25">+F681*H681</f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5404</v>
      </c>
      <c r="C682" s="10" t="s">
        <v>3903</v>
      </c>
      <c r="D682" s="10" t="s">
        <v>11</v>
      </c>
      <c r="E682" s="10" t="s">
        <v>12</v>
      </c>
      <c r="F682" s="10">
        <v>3920</v>
      </c>
      <c r="G682" s="10">
        <f t="shared" si="25"/>
        <v>78400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5405</v>
      </c>
      <c r="C683" s="10" t="s">
        <v>3903</v>
      </c>
      <c r="D683" s="10" t="s">
        <v>11</v>
      </c>
      <c r="E683" s="10" t="s">
        <v>12</v>
      </c>
      <c r="F683" s="10">
        <v>3120</v>
      </c>
      <c r="G683" s="10">
        <f t="shared" si="25"/>
        <v>62400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5406</v>
      </c>
      <c r="C684" s="10" t="s">
        <v>3903</v>
      </c>
      <c r="D684" s="10" t="s">
        <v>11</v>
      </c>
      <c r="E684" s="10" t="s">
        <v>12</v>
      </c>
      <c r="F684" s="10">
        <v>4000</v>
      </c>
      <c r="G684" s="10">
        <f t="shared" si="25"/>
        <v>80000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5407</v>
      </c>
      <c r="C685" s="10" t="s">
        <v>3903</v>
      </c>
      <c r="D685" s="10" t="s">
        <v>11</v>
      </c>
      <c r="E685" s="10" t="s">
        <v>12</v>
      </c>
      <c r="F685" s="10">
        <v>720</v>
      </c>
      <c r="G685" s="10">
        <f t="shared" si="25"/>
        <v>14400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5408</v>
      </c>
      <c r="C686" s="10" t="s">
        <v>3903</v>
      </c>
      <c r="D686" s="10" t="s">
        <v>11</v>
      </c>
      <c r="E686" s="10" t="s">
        <v>12</v>
      </c>
      <c r="F686" s="10">
        <v>4720</v>
      </c>
      <c r="G686" s="10">
        <f t="shared" si="25"/>
        <v>165200</v>
      </c>
      <c r="H686" s="10">
        <v>35</v>
      </c>
      <c r="I686" s="40"/>
    </row>
    <row r="687" spans="1:9" s="3" customFormat="1" ht="13.5" x14ac:dyDescent="0.25">
      <c r="A687" s="10">
        <v>5132</v>
      </c>
      <c r="B687" s="10" t="s">
        <v>5409</v>
      </c>
      <c r="C687" s="10" t="s">
        <v>3903</v>
      </c>
      <c r="D687" s="10" t="s">
        <v>11</v>
      </c>
      <c r="E687" s="10" t="s">
        <v>12</v>
      </c>
      <c r="F687" s="10">
        <v>3760</v>
      </c>
      <c r="G687" s="10">
        <f t="shared" si="25"/>
        <v>112800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5410</v>
      </c>
      <c r="C688" s="10" t="s">
        <v>3903</v>
      </c>
      <c r="D688" s="10" t="s">
        <v>11</v>
      </c>
      <c r="E688" s="10" t="s">
        <v>12</v>
      </c>
      <c r="F688" s="10">
        <v>3120</v>
      </c>
      <c r="G688" s="10">
        <f t="shared" si="25"/>
        <v>109200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5411</v>
      </c>
      <c r="C689" s="10" t="s">
        <v>3903</v>
      </c>
      <c r="D689" s="10" t="s">
        <v>11</v>
      </c>
      <c r="E689" s="10" t="s">
        <v>12</v>
      </c>
      <c r="F689" s="10">
        <v>3120</v>
      </c>
      <c r="G689" s="10">
        <f t="shared" si="25"/>
        <v>93600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5412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5"/>
        <v>93600</v>
      </c>
      <c r="H690" s="10">
        <v>30</v>
      </c>
      <c r="I690" s="40"/>
    </row>
    <row r="691" spans="1:9" s="3" customFormat="1" ht="13.5" x14ac:dyDescent="0.25">
      <c r="A691" s="10">
        <v>5132</v>
      </c>
      <c r="B691" s="10" t="s">
        <v>5413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5"/>
        <v>62400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5414</v>
      </c>
      <c r="C692" s="10" t="s">
        <v>3903</v>
      </c>
      <c r="D692" s="10" t="s">
        <v>11</v>
      </c>
      <c r="E692" s="10" t="s">
        <v>12</v>
      </c>
      <c r="F692" s="10">
        <v>4400</v>
      </c>
      <c r="G692" s="10">
        <f t="shared" si="25"/>
        <v>154000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5415</v>
      </c>
      <c r="C693" s="10" t="s">
        <v>3903</v>
      </c>
      <c r="D693" s="10" t="s">
        <v>11</v>
      </c>
      <c r="E693" s="10" t="s">
        <v>12</v>
      </c>
      <c r="F693" s="10">
        <v>2640</v>
      </c>
      <c r="G693" s="10">
        <f t="shared" si="25"/>
        <v>52800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5416</v>
      </c>
      <c r="C694" s="10" t="s">
        <v>3903</v>
      </c>
      <c r="D694" s="10" t="s">
        <v>11</v>
      </c>
      <c r="E694" s="10" t="s">
        <v>12</v>
      </c>
      <c r="F694" s="10">
        <v>5200</v>
      </c>
      <c r="G694" s="10">
        <f t="shared" si="25"/>
        <v>156000</v>
      </c>
      <c r="H694" s="10">
        <v>30</v>
      </c>
      <c r="I694" s="40"/>
    </row>
    <row r="695" spans="1:9" s="3" customFormat="1" ht="13.5" x14ac:dyDescent="0.25">
      <c r="A695" s="10">
        <v>5132</v>
      </c>
      <c r="B695" s="10" t="s">
        <v>5417</v>
      </c>
      <c r="C695" s="10" t="s">
        <v>3903</v>
      </c>
      <c r="D695" s="10" t="s">
        <v>11</v>
      </c>
      <c r="E695" s="10" t="s">
        <v>12</v>
      </c>
      <c r="F695" s="10">
        <v>3120</v>
      </c>
      <c r="G695" s="10">
        <f t="shared" si="25"/>
        <v>109200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5418</v>
      </c>
      <c r="C696" s="10" t="s">
        <v>3903</v>
      </c>
      <c r="D696" s="10" t="s">
        <v>11</v>
      </c>
      <c r="E696" s="10" t="s">
        <v>12</v>
      </c>
      <c r="F696" s="10">
        <v>2800</v>
      </c>
      <c r="G696" s="10">
        <f t="shared" si="25"/>
        <v>98000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5419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5420</v>
      </c>
      <c r="C698" s="10" t="s">
        <v>3903</v>
      </c>
      <c r="D698" s="10" t="s">
        <v>11</v>
      </c>
      <c r="E698" s="10" t="s">
        <v>12</v>
      </c>
      <c r="F698" s="10">
        <v>6160</v>
      </c>
      <c r="G698" s="10">
        <f t="shared" si="25"/>
        <v>215600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5421</v>
      </c>
      <c r="C699" s="10" t="s">
        <v>3903</v>
      </c>
      <c r="D699" s="10" t="s">
        <v>11</v>
      </c>
      <c r="E699" s="10" t="s">
        <v>12</v>
      </c>
      <c r="F699" s="10">
        <v>4000</v>
      </c>
      <c r="G699" s="10">
        <f t="shared" si="25"/>
        <v>80000</v>
      </c>
      <c r="H699" s="10">
        <v>20</v>
      </c>
      <c r="I699" s="40"/>
    </row>
    <row r="700" spans="1:9" s="3" customFormat="1" ht="13.5" x14ac:dyDescent="0.25">
      <c r="A700" s="10">
        <v>5132</v>
      </c>
      <c r="B700" s="10" t="s">
        <v>5422</v>
      </c>
      <c r="C700" s="10" t="s">
        <v>3903</v>
      </c>
      <c r="D700" s="10" t="s">
        <v>11</v>
      </c>
      <c r="E700" s="10" t="s">
        <v>12</v>
      </c>
      <c r="F700" s="10">
        <v>3120</v>
      </c>
      <c r="G700" s="10">
        <f t="shared" si="25"/>
        <v>109200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5423</v>
      </c>
      <c r="C701" s="10" t="s">
        <v>3903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5424</v>
      </c>
      <c r="C702" s="10" t="s">
        <v>3903</v>
      </c>
      <c r="D702" s="10" t="s">
        <v>11</v>
      </c>
      <c r="E702" s="10" t="s">
        <v>12</v>
      </c>
      <c r="F702" s="10">
        <v>6160</v>
      </c>
      <c r="G702" s="10">
        <f t="shared" si="25"/>
        <v>215600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5425</v>
      </c>
      <c r="C703" s="10" t="s">
        <v>3903</v>
      </c>
      <c r="D703" s="10" t="s">
        <v>11</v>
      </c>
      <c r="E703" s="10" t="s">
        <v>12</v>
      </c>
      <c r="F703" s="10">
        <v>5520</v>
      </c>
      <c r="G703" s="10">
        <f t="shared" si="25"/>
        <v>193200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5426</v>
      </c>
      <c r="C704" s="10" t="s">
        <v>3903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5427</v>
      </c>
      <c r="C705" s="10" t="s">
        <v>3903</v>
      </c>
      <c r="D705" s="10" t="s">
        <v>11</v>
      </c>
      <c r="E705" s="10" t="s">
        <v>12</v>
      </c>
      <c r="F705" s="10">
        <v>3120</v>
      </c>
      <c r="G705" s="10">
        <f t="shared" si="25"/>
        <v>93600</v>
      </c>
      <c r="H705" s="10">
        <v>30</v>
      </c>
      <c r="I705" s="40"/>
    </row>
    <row r="706" spans="1:9" s="3" customFormat="1" ht="13.5" x14ac:dyDescent="0.25">
      <c r="A706" s="10">
        <v>5132</v>
      </c>
      <c r="B706" s="10" t="s">
        <v>5428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5"/>
        <v>93600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5429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5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5430</v>
      </c>
      <c r="C708" s="10" t="s">
        <v>3903</v>
      </c>
      <c r="D708" s="10" t="s">
        <v>11</v>
      </c>
      <c r="E708" s="10" t="s">
        <v>12</v>
      </c>
      <c r="F708" s="10">
        <v>720</v>
      </c>
      <c r="G708" s="10">
        <f t="shared" si="25"/>
        <v>14400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5431</v>
      </c>
      <c r="C709" s="10" t="s">
        <v>3903</v>
      </c>
      <c r="D709" s="10" t="s">
        <v>11</v>
      </c>
      <c r="E709" s="10" t="s">
        <v>12</v>
      </c>
      <c r="F709" s="10">
        <v>6160</v>
      </c>
      <c r="G709" s="10">
        <f t="shared" si="25"/>
        <v>184800</v>
      </c>
      <c r="H709" s="10">
        <v>30</v>
      </c>
      <c r="I709" s="40"/>
    </row>
    <row r="710" spans="1:9" s="3" customFormat="1" ht="13.5" x14ac:dyDescent="0.25">
      <c r="A710" s="10">
        <v>5132</v>
      </c>
      <c r="B710" s="10" t="s">
        <v>5432</v>
      </c>
      <c r="C710" s="10" t="s">
        <v>3903</v>
      </c>
      <c r="D710" s="10" t="s">
        <v>11</v>
      </c>
      <c r="E710" s="10" t="s">
        <v>12</v>
      </c>
      <c r="F710" s="10">
        <v>3120</v>
      </c>
      <c r="G710" s="10">
        <f t="shared" si="25"/>
        <v>62400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5433</v>
      </c>
      <c r="C711" s="10" t="s">
        <v>3903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5434</v>
      </c>
      <c r="C712" s="10" t="s">
        <v>3903</v>
      </c>
      <c r="D712" s="10" t="s">
        <v>11</v>
      </c>
      <c r="E712" s="10" t="s">
        <v>12</v>
      </c>
      <c r="F712" s="10">
        <v>2240</v>
      </c>
      <c r="G712" s="10">
        <f t="shared" si="25"/>
        <v>44800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5435</v>
      </c>
      <c r="C713" s="10" t="s">
        <v>3903</v>
      </c>
      <c r="D713" s="10" t="s">
        <v>11</v>
      </c>
      <c r="E713" s="10" t="s">
        <v>12</v>
      </c>
      <c r="F713" s="10">
        <v>3920</v>
      </c>
      <c r="G713" s="10">
        <f t="shared" si="25"/>
        <v>137200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5436</v>
      </c>
      <c r="C714" s="10" t="s">
        <v>3903</v>
      </c>
      <c r="D714" s="10" t="s">
        <v>11</v>
      </c>
      <c r="E714" s="10" t="s">
        <v>12</v>
      </c>
      <c r="F714" s="10">
        <v>3120</v>
      </c>
      <c r="G714" s="10">
        <f t="shared" si="25"/>
        <v>62400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5437</v>
      </c>
      <c r="C715" s="10" t="s">
        <v>3903</v>
      </c>
      <c r="D715" s="10" t="s">
        <v>11</v>
      </c>
      <c r="E715" s="10" t="s">
        <v>12</v>
      </c>
      <c r="F715" s="10">
        <v>3200</v>
      </c>
      <c r="G715" s="10">
        <f t="shared" si="25"/>
        <v>96000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5438</v>
      </c>
      <c r="C716" s="10" t="s">
        <v>3903</v>
      </c>
      <c r="D716" s="10" t="s">
        <v>11</v>
      </c>
      <c r="E716" s="10" t="s">
        <v>12</v>
      </c>
      <c r="F716" s="10">
        <v>4720</v>
      </c>
      <c r="G716" s="10">
        <f t="shared" si="25"/>
        <v>94400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5439</v>
      </c>
      <c r="C717" s="10" t="s">
        <v>3903</v>
      </c>
      <c r="D717" s="10" t="s">
        <v>11</v>
      </c>
      <c r="E717" s="10" t="s">
        <v>12</v>
      </c>
      <c r="F717" s="10">
        <v>5000</v>
      </c>
      <c r="G717" s="10">
        <f t="shared" si="25"/>
        <v>175000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5440</v>
      </c>
      <c r="C718" s="10" t="s">
        <v>3903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5441</v>
      </c>
      <c r="C719" s="10" t="s">
        <v>3903</v>
      </c>
      <c r="D719" s="10" t="s">
        <v>11</v>
      </c>
      <c r="E719" s="10" t="s">
        <v>12</v>
      </c>
      <c r="F719" s="10">
        <v>3120</v>
      </c>
      <c r="G719" s="10">
        <f t="shared" si="25"/>
        <v>62400</v>
      </c>
      <c r="H719" s="10">
        <v>20</v>
      </c>
      <c r="I719" s="40"/>
    </row>
    <row r="720" spans="1:9" s="3" customFormat="1" ht="13.5" x14ac:dyDescent="0.25">
      <c r="A720" s="10">
        <v>5132</v>
      </c>
      <c r="B720" s="10" t="s">
        <v>5442</v>
      </c>
      <c r="C720" s="10" t="s">
        <v>3903</v>
      </c>
      <c r="D720" s="10" t="s">
        <v>11</v>
      </c>
      <c r="E720" s="10" t="s">
        <v>12</v>
      </c>
      <c r="F720" s="10">
        <v>4720</v>
      </c>
      <c r="G720" s="10">
        <f t="shared" si="25"/>
        <v>141600</v>
      </c>
      <c r="H720" s="10">
        <v>30</v>
      </c>
      <c r="I720" s="40"/>
    </row>
    <row r="721" spans="1:9" s="3" customFormat="1" ht="13.5" x14ac:dyDescent="0.25">
      <c r="A721" s="10">
        <v>5132</v>
      </c>
      <c r="B721" s="10" t="s">
        <v>5443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5"/>
        <v>109200</v>
      </c>
      <c r="H721" s="10">
        <v>35</v>
      </c>
      <c r="I721" s="40"/>
    </row>
    <row r="722" spans="1:9" s="3" customFormat="1" ht="13.5" x14ac:dyDescent="0.25">
      <c r="A722" s="10">
        <v>5132</v>
      </c>
      <c r="B722" s="10" t="s">
        <v>5444</v>
      </c>
      <c r="C722" s="10" t="s">
        <v>3903</v>
      </c>
      <c r="D722" s="10" t="s">
        <v>11</v>
      </c>
      <c r="E722" s="10" t="s">
        <v>12</v>
      </c>
      <c r="F722" s="10">
        <v>3120</v>
      </c>
      <c r="G722" s="10">
        <f t="shared" si="25"/>
        <v>109200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5445</v>
      </c>
      <c r="C723" s="10" t="s">
        <v>3903</v>
      </c>
      <c r="D723" s="10" t="s">
        <v>11</v>
      </c>
      <c r="E723" s="10" t="s">
        <v>12</v>
      </c>
      <c r="F723" s="10">
        <v>2000</v>
      </c>
      <c r="G723" s="10">
        <f t="shared" si="25"/>
        <v>70000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5446</v>
      </c>
      <c r="C724" s="10" t="s">
        <v>3903</v>
      </c>
      <c r="D724" s="10" t="s">
        <v>11</v>
      </c>
      <c r="E724" s="10" t="s">
        <v>12</v>
      </c>
      <c r="F724" s="10">
        <v>3920</v>
      </c>
      <c r="G724" s="10">
        <f t="shared" si="25"/>
        <v>78400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5447</v>
      </c>
      <c r="C725" s="10" t="s">
        <v>3903</v>
      </c>
      <c r="D725" s="10" t="s">
        <v>11</v>
      </c>
      <c r="E725" s="10" t="s">
        <v>12</v>
      </c>
      <c r="F725" s="10">
        <v>3920</v>
      </c>
      <c r="G725" s="10">
        <f t="shared" si="25"/>
        <v>137200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5448</v>
      </c>
      <c r="C726" s="10" t="s">
        <v>3903</v>
      </c>
      <c r="D726" s="10" t="s">
        <v>11</v>
      </c>
      <c r="E726" s="10" t="s">
        <v>12</v>
      </c>
      <c r="F726" s="10">
        <v>3120</v>
      </c>
      <c r="G726" s="10">
        <f t="shared" si="25"/>
        <v>93600</v>
      </c>
      <c r="H726" s="10">
        <v>30</v>
      </c>
      <c r="I726" s="40"/>
    </row>
    <row r="727" spans="1:9" s="3" customFormat="1" ht="13.5" x14ac:dyDescent="0.25">
      <c r="A727" s="10">
        <v>5132</v>
      </c>
      <c r="B727" s="10" t="s">
        <v>5449</v>
      </c>
      <c r="C727" s="10" t="s">
        <v>3903</v>
      </c>
      <c r="D727" s="10" t="s">
        <v>11</v>
      </c>
      <c r="E727" s="10" t="s">
        <v>12</v>
      </c>
      <c r="F727" s="10">
        <v>3120</v>
      </c>
      <c r="G727" s="10">
        <f t="shared" si="25"/>
        <v>93600</v>
      </c>
      <c r="H727" s="10">
        <v>30</v>
      </c>
      <c r="I727" s="40"/>
    </row>
    <row r="728" spans="1:9" s="3" customFormat="1" ht="13.5" x14ac:dyDescent="0.25">
      <c r="A728" s="10">
        <v>5132</v>
      </c>
      <c r="B728" s="10" t="s">
        <v>5450</v>
      </c>
      <c r="C728" s="10" t="s">
        <v>3903</v>
      </c>
      <c r="D728" s="10" t="s">
        <v>11</v>
      </c>
      <c r="E728" s="10" t="s">
        <v>12</v>
      </c>
      <c r="F728" s="10">
        <v>2800</v>
      </c>
      <c r="G728" s="10">
        <f t="shared" si="25"/>
        <v>98000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5451</v>
      </c>
      <c r="C729" s="10" t="s">
        <v>3903</v>
      </c>
      <c r="D729" s="10" t="s">
        <v>11</v>
      </c>
      <c r="E729" s="10" t="s">
        <v>12</v>
      </c>
      <c r="F729" s="10">
        <v>5520</v>
      </c>
      <c r="G729" s="10">
        <f t="shared" si="25"/>
        <v>110400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5452</v>
      </c>
      <c r="C730" s="10" t="s">
        <v>3903</v>
      </c>
      <c r="D730" s="10" t="s">
        <v>11</v>
      </c>
      <c r="E730" s="10" t="s">
        <v>12</v>
      </c>
      <c r="F730" s="10">
        <v>3920</v>
      </c>
      <c r="G730" s="10">
        <f t="shared" si="25"/>
        <v>78400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5453</v>
      </c>
      <c r="C731" s="10" t="s">
        <v>3903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5454</v>
      </c>
      <c r="C732" s="10" t="s">
        <v>3903</v>
      </c>
      <c r="D732" s="10" t="s">
        <v>11</v>
      </c>
      <c r="E732" s="10" t="s">
        <v>12</v>
      </c>
      <c r="F732" s="10">
        <v>3120</v>
      </c>
      <c r="G732" s="10">
        <f t="shared" si="25"/>
        <v>62400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5455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5"/>
        <v>62400</v>
      </c>
      <c r="H733" s="10">
        <v>20</v>
      </c>
      <c r="I733" s="40"/>
    </row>
    <row r="734" spans="1:9" s="3" customFormat="1" ht="13.5" x14ac:dyDescent="0.25">
      <c r="A734" s="10">
        <v>5132</v>
      </c>
      <c r="B734" s="10" t="s">
        <v>5456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5457</v>
      </c>
      <c r="C735" s="10" t="s">
        <v>3903</v>
      </c>
      <c r="D735" s="10" t="s">
        <v>11</v>
      </c>
      <c r="E735" s="10" t="s">
        <v>12</v>
      </c>
      <c r="F735" s="10">
        <v>4400</v>
      </c>
      <c r="G735" s="10">
        <f t="shared" si="25"/>
        <v>132000</v>
      </c>
      <c r="H735" s="10">
        <v>30</v>
      </c>
      <c r="I735" s="40"/>
    </row>
    <row r="736" spans="1:9" s="3" customFormat="1" ht="13.5" x14ac:dyDescent="0.25">
      <c r="A736" s="10">
        <v>5132</v>
      </c>
      <c r="B736" s="10" t="s">
        <v>5458</v>
      </c>
      <c r="C736" s="10" t="s">
        <v>3903</v>
      </c>
      <c r="D736" s="10" t="s">
        <v>11</v>
      </c>
      <c r="E736" s="10" t="s">
        <v>12</v>
      </c>
      <c r="F736" s="10">
        <v>6160</v>
      </c>
      <c r="G736" s="10">
        <f t="shared" si="25"/>
        <v>184800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5459</v>
      </c>
      <c r="C737" s="10" t="s">
        <v>3903</v>
      </c>
      <c r="D737" s="10" t="s">
        <v>11</v>
      </c>
      <c r="E737" s="10" t="s">
        <v>12</v>
      </c>
      <c r="F737" s="10">
        <v>3120</v>
      </c>
      <c r="G737" s="10">
        <f t="shared" si="25"/>
        <v>109200</v>
      </c>
      <c r="H737" s="10">
        <v>35</v>
      </c>
      <c r="I737" s="40"/>
    </row>
    <row r="738" spans="1:9" s="3" customFormat="1" ht="13.5" x14ac:dyDescent="0.25">
      <c r="A738" s="10">
        <v>5132</v>
      </c>
      <c r="B738" s="10" t="s">
        <v>5230</v>
      </c>
      <c r="C738" s="10" t="s">
        <v>3903</v>
      </c>
      <c r="D738" s="10" t="s">
        <v>11</v>
      </c>
      <c r="E738" s="10" t="s">
        <v>12</v>
      </c>
      <c r="F738" s="10">
        <v>320</v>
      </c>
      <c r="G738" s="10">
        <f>+F738*H738</f>
        <v>11200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5231</v>
      </c>
      <c r="C739" s="10" t="s">
        <v>3903</v>
      </c>
      <c r="D739" s="10" t="s">
        <v>11</v>
      </c>
      <c r="E739" s="10" t="s">
        <v>12</v>
      </c>
      <c r="F739" s="10">
        <v>3360</v>
      </c>
      <c r="G739" s="10">
        <f t="shared" ref="G739:G795" si="26">+F739*H739</f>
        <v>117600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5232</v>
      </c>
      <c r="C740" s="10" t="s">
        <v>3903</v>
      </c>
      <c r="D740" s="10" t="s">
        <v>11</v>
      </c>
      <c r="E740" s="10" t="s">
        <v>12</v>
      </c>
      <c r="F740" s="10">
        <v>3360</v>
      </c>
      <c r="G740" s="10">
        <f t="shared" si="26"/>
        <v>100800</v>
      </c>
      <c r="H740" s="10">
        <v>30</v>
      </c>
      <c r="I740" s="40"/>
    </row>
    <row r="741" spans="1:9" s="3" customFormat="1" ht="13.5" x14ac:dyDescent="0.25">
      <c r="A741" s="10">
        <v>5132</v>
      </c>
      <c r="B741" s="10" t="s">
        <v>5233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si="26"/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5234</v>
      </c>
      <c r="C742" s="10" t="s">
        <v>3903</v>
      </c>
      <c r="D742" s="10" t="s">
        <v>11</v>
      </c>
      <c r="E742" s="10" t="s">
        <v>12</v>
      </c>
      <c r="F742" s="10">
        <v>3120</v>
      </c>
      <c r="G742" s="10">
        <f t="shared" si="26"/>
        <v>109200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5235</v>
      </c>
      <c r="C743" s="10" t="s">
        <v>3903</v>
      </c>
      <c r="D743" s="10" t="s">
        <v>11</v>
      </c>
      <c r="E743" s="10" t="s">
        <v>12</v>
      </c>
      <c r="F743" s="10">
        <v>1240</v>
      </c>
      <c r="G743" s="10">
        <f t="shared" si="26"/>
        <v>43400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5236</v>
      </c>
      <c r="C744" s="10" t="s">
        <v>3903</v>
      </c>
      <c r="D744" s="10" t="s">
        <v>11</v>
      </c>
      <c r="E744" s="10" t="s">
        <v>12</v>
      </c>
      <c r="F744" s="10">
        <v>1600</v>
      </c>
      <c r="G744" s="10">
        <f t="shared" si="26"/>
        <v>56000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5237</v>
      </c>
      <c r="C745" s="10" t="s">
        <v>3903</v>
      </c>
      <c r="D745" s="10" t="s">
        <v>11</v>
      </c>
      <c r="E745" s="10" t="s">
        <v>12</v>
      </c>
      <c r="F745" s="10">
        <v>1560</v>
      </c>
      <c r="G745" s="10">
        <f t="shared" si="26"/>
        <v>54600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5238</v>
      </c>
      <c r="C746" s="10" t="s">
        <v>3903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5239</v>
      </c>
      <c r="C747" s="10" t="s">
        <v>3903</v>
      </c>
      <c r="D747" s="10" t="s">
        <v>11</v>
      </c>
      <c r="E747" s="10" t="s">
        <v>12</v>
      </c>
      <c r="F747" s="10">
        <v>1320</v>
      </c>
      <c r="G747" s="10">
        <f t="shared" si="26"/>
        <v>39600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5240</v>
      </c>
      <c r="C748" s="10" t="s">
        <v>3903</v>
      </c>
      <c r="D748" s="10" t="s">
        <v>11</v>
      </c>
      <c r="E748" s="10" t="s">
        <v>12</v>
      </c>
      <c r="F748" s="10">
        <v>2160</v>
      </c>
      <c r="G748" s="10">
        <f t="shared" si="26"/>
        <v>64800</v>
      </c>
      <c r="H748" s="10">
        <v>30</v>
      </c>
      <c r="I748" s="40"/>
    </row>
    <row r="749" spans="1:9" s="3" customFormat="1" ht="13.5" x14ac:dyDescent="0.25">
      <c r="A749" s="10">
        <v>5132</v>
      </c>
      <c r="B749" s="10" t="s">
        <v>5241</v>
      </c>
      <c r="C749" s="10" t="s">
        <v>3903</v>
      </c>
      <c r="D749" s="10" t="s">
        <v>11</v>
      </c>
      <c r="E749" s="10" t="s">
        <v>12</v>
      </c>
      <c r="F749" s="10">
        <v>320</v>
      </c>
      <c r="G749" s="10">
        <f t="shared" si="26"/>
        <v>11200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5242</v>
      </c>
      <c r="C750" s="10" t="s">
        <v>3903</v>
      </c>
      <c r="D750" s="10" t="s">
        <v>11</v>
      </c>
      <c r="E750" s="10" t="s">
        <v>12</v>
      </c>
      <c r="F750" s="10">
        <v>320</v>
      </c>
      <c r="G750" s="10">
        <f t="shared" si="26"/>
        <v>9600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5243</v>
      </c>
      <c r="C751" s="10" t="s">
        <v>3903</v>
      </c>
      <c r="D751" s="10" t="s">
        <v>11</v>
      </c>
      <c r="E751" s="10" t="s">
        <v>12</v>
      </c>
      <c r="F751" s="10">
        <v>3200</v>
      </c>
      <c r="G751" s="10">
        <f t="shared" si="26"/>
        <v>112000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5244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6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5245</v>
      </c>
      <c r="C753" s="10" t="s">
        <v>3903</v>
      </c>
      <c r="D753" s="10" t="s">
        <v>11</v>
      </c>
      <c r="E753" s="10" t="s">
        <v>12</v>
      </c>
      <c r="F753" s="10">
        <v>400</v>
      </c>
      <c r="G753" s="10">
        <f t="shared" si="26"/>
        <v>16000</v>
      </c>
      <c r="H753" s="10">
        <v>40</v>
      </c>
      <c r="I753" s="40"/>
    </row>
    <row r="754" spans="1:9" s="3" customFormat="1" ht="13.5" x14ac:dyDescent="0.25">
      <c r="A754" s="10">
        <v>5132</v>
      </c>
      <c r="B754" s="10" t="s">
        <v>5246</v>
      </c>
      <c r="C754" s="10" t="s">
        <v>3903</v>
      </c>
      <c r="D754" s="10" t="s">
        <v>11</v>
      </c>
      <c r="E754" s="10" t="s">
        <v>12</v>
      </c>
      <c r="F754" s="10">
        <v>1320</v>
      </c>
      <c r="G754" s="10">
        <f t="shared" si="26"/>
        <v>46200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5247</v>
      </c>
      <c r="C755" s="10" t="s">
        <v>3903</v>
      </c>
      <c r="D755" s="10" t="s">
        <v>11</v>
      </c>
      <c r="E755" s="10" t="s">
        <v>12</v>
      </c>
      <c r="F755" s="10">
        <v>320</v>
      </c>
      <c r="G755" s="10">
        <f t="shared" si="26"/>
        <v>6400</v>
      </c>
      <c r="H755" s="10">
        <v>20</v>
      </c>
      <c r="I755" s="40"/>
    </row>
    <row r="756" spans="1:9" s="3" customFormat="1" ht="13.5" x14ac:dyDescent="0.25">
      <c r="A756" s="10">
        <v>5132</v>
      </c>
      <c r="B756" s="10" t="s">
        <v>5248</v>
      </c>
      <c r="C756" s="10" t="s">
        <v>3903</v>
      </c>
      <c r="D756" s="10" t="s">
        <v>11</v>
      </c>
      <c r="E756" s="10" t="s">
        <v>12</v>
      </c>
      <c r="F756" s="10">
        <v>320</v>
      </c>
      <c r="G756" s="10">
        <f t="shared" si="26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5249</v>
      </c>
      <c r="C757" s="10" t="s">
        <v>3903</v>
      </c>
      <c r="D757" s="10" t="s">
        <v>11</v>
      </c>
      <c r="E757" s="10" t="s">
        <v>12</v>
      </c>
      <c r="F757" s="10">
        <v>2000</v>
      </c>
      <c r="G757" s="10">
        <f t="shared" si="26"/>
        <v>80000</v>
      </c>
      <c r="H757" s="10">
        <v>40</v>
      </c>
      <c r="I757" s="40"/>
    </row>
    <row r="758" spans="1:9" s="3" customFormat="1" ht="13.5" x14ac:dyDescent="0.25">
      <c r="A758" s="10">
        <v>5132</v>
      </c>
      <c r="B758" s="10" t="s">
        <v>5250</v>
      </c>
      <c r="C758" s="10" t="s">
        <v>3903</v>
      </c>
      <c r="D758" s="10" t="s">
        <v>11</v>
      </c>
      <c r="E758" s="10" t="s">
        <v>12</v>
      </c>
      <c r="F758" s="10">
        <v>560</v>
      </c>
      <c r="G758" s="10">
        <f t="shared" si="26"/>
        <v>19600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5251</v>
      </c>
      <c r="C759" s="10" t="s">
        <v>3903</v>
      </c>
      <c r="D759" s="10" t="s">
        <v>11</v>
      </c>
      <c r="E759" s="10" t="s">
        <v>12</v>
      </c>
      <c r="F759" s="10">
        <v>13000</v>
      </c>
      <c r="G759" s="10">
        <f t="shared" si="26"/>
        <v>455000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5252</v>
      </c>
      <c r="C760" s="10" t="s">
        <v>3903</v>
      </c>
      <c r="D760" s="10" t="s">
        <v>11</v>
      </c>
      <c r="E760" s="10" t="s">
        <v>12</v>
      </c>
      <c r="F760" s="10">
        <v>320</v>
      </c>
      <c r="G760" s="10">
        <f t="shared" si="26"/>
        <v>11200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5253</v>
      </c>
      <c r="C761" s="10" t="s">
        <v>3903</v>
      </c>
      <c r="D761" s="10" t="s">
        <v>11</v>
      </c>
      <c r="E761" s="10" t="s">
        <v>12</v>
      </c>
      <c r="F761" s="10">
        <v>1520</v>
      </c>
      <c r="G761" s="10">
        <f t="shared" si="26"/>
        <v>53200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5254</v>
      </c>
      <c r="C762" s="10" t="s">
        <v>3903</v>
      </c>
      <c r="D762" s="10" t="s">
        <v>11</v>
      </c>
      <c r="E762" s="10" t="s">
        <v>12</v>
      </c>
      <c r="F762" s="10">
        <v>1560</v>
      </c>
      <c r="G762" s="10">
        <f t="shared" si="26"/>
        <v>46800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5255</v>
      </c>
      <c r="C763" s="10" t="s">
        <v>3903</v>
      </c>
      <c r="D763" s="10" t="s">
        <v>11</v>
      </c>
      <c r="E763" s="10" t="s">
        <v>12</v>
      </c>
      <c r="F763" s="10">
        <v>2800</v>
      </c>
      <c r="G763" s="10">
        <f t="shared" si="26"/>
        <v>98000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5256</v>
      </c>
      <c r="C764" s="10" t="s">
        <v>3903</v>
      </c>
      <c r="D764" s="10" t="s">
        <v>11</v>
      </c>
      <c r="E764" s="10" t="s">
        <v>12</v>
      </c>
      <c r="F764" s="10">
        <v>2320</v>
      </c>
      <c r="G764" s="10">
        <f t="shared" si="26"/>
        <v>81200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5257</v>
      </c>
      <c r="C765" s="10" t="s">
        <v>3903</v>
      </c>
      <c r="D765" s="10" t="s">
        <v>11</v>
      </c>
      <c r="E765" s="10" t="s">
        <v>12</v>
      </c>
      <c r="F765" s="10">
        <v>1320</v>
      </c>
      <c r="G765" s="10">
        <f t="shared" si="26"/>
        <v>39600</v>
      </c>
      <c r="H765" s="10">
        <v>30</v>
      </c>
      <c r="I765" s="40"/>
    </row>
    <row r="766" spans="1:9" s="3" customFormat="1" ht="13.5" x14ac:dyDescent="0.25">
      <c r="A766" s="10">
        <v>5132</v>
      </c>
      <c r="B766" s="10" t="s">
        <v>5258</v>
      </c>
      <c r="C766" s="10" t="s">
        <v>3903</v>
      </c>
      <c r="D766" s="10" t="s">
        <v>11</v>
      </c>
      <c r="E766" s="10" t="s">
        <v>12</v>
      </c>
      <c r="F766" s="10">
        <v>2000</v>
      </c>
      <c r="G766" s="10">
        <f t="shared" si="26"/>
        <v>70000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5259</v>
      </c>
      <c r="C767" s="10" t="s">
        <v>3903</v>
      </c>
      <c r="D767" s="10" t="s">
        <v>11</v>
      </c>
      <c r="E767" s="10" t="s">
        <v>12</v>
      </c>
      <c r="F767" s="10">
        <v>2000</v>
      </c>
      <c r="G767" s="10">
        <f t="shared" si="26"/>
        <v>70000</v>
      </c>
      <c r="H767" s="10">
        <v>35</v>
      </c>
      <c r="I767" s="40"/>
    </row>
    <row r="768" spans="1:9" s="3" customFormat="1" ht="13.5" x14ac:dyDescent="0.25">
      <c r="A768" s="10">
        <v>5132</v>
      </c>
      <c r="B768" s="10" t="s">
        <v>5260</v>
      </c>
      <c r="C768" s="10" t="s">
        <v>3903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5261</v>
      </c>
      <c r="C769" s="10" t="s">
        <v>3903</v>
      </c>
      <c r="D769" s="10" t="s">
        <v>11</v>
      </c>
      <c r="E769" s="10" t="s">
        <v>12</v>
      </c>
      <c r="F769" s="10">
        <v>3120</v>
      </c>
      <c r="G769" s="10">
        <f t="shared" si="26"/>
        <v>109200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5262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6"/>
        <v>9600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5263</v>
      </c>
      <c r="C771" s="10" t="s">
        <v>3903</v>
      </c>
      <c r="D771" s="10" t="s">
        <v>11</v>
      </c>
      <c r="E771" s="10" t="s">
        <v>12</v>
      </c>
      <c r="F771" s="10">
        <v>320</v>
      </c>
      <c r="G771" s="10">
        <f t="shared" si="26"/>
        <v>6400</v>
      </c>
      <c r="H771" s="10">
        <v>20</v>
      </c>
      <c r="I771" s="40"/>
    </row>
    <row r="772" spans="1:9" s="3" customFormat="1" ht="13.5" x14ac:dyDescent="0.25">
      <c r="A772" s="10">
        <v>5132</v>
      </c>
      <c r="B772" s="10" t="s">
        <v>5264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6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5265</v>
      </c>
      <c r="C773" s="10" t="s">
        <v>3903</v>
      </c>
      <c r="D773" s="10" t="s">
        <v>11</v>
      </c>
      <c r="E773" s="10" t="s">
        <v>12</v>
      </c>
      <c r="F773" s="10">
        <v>5520</v>
      </c>
      <c r="G773" s="10">
        <f t="shared" si="26"/>
        <v>165600</v>
      </c>
      <c r="H773" s="10">
        <v>30</v>
      </c>
      <c r="I773" s="40"/>
    </row>
    <row r="774" spans="1:9" s="3" customFormat="1" ht="13.5" x14ac:dyDescent="0.25">
      <c r="A774" s="10">
        <v>5132</v>
      </c>
      <c r="B774" s="10" t="s">
        <v>5266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6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5267</v>
      </c>
      <c r="C775" s="10" t="s">
        <v>3903</v>
      </c>
      <c r="D775" s="10" t="s">
        <v>11</v>
      </c>
      <c r="E775" s="10" t="s">
        <v>12</v>
      </c>
      <c r="F775" s="10">
        <v>320</v>
      </c>
      <c r="G775" s="10">
        <f t="shared" si="26"/>
        <v>11200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5268</v>
      </c>
      <c r="C776" s="10" t="s">
        <v>3903</v>
      </c>
      <c r="D776" s="10" t="s">
        <v>11</v>
      </c>
      <c r="E776" s="10" t="s">
        <v>12</v>
      </c>
      <c r="F776" s="10">
        <v>2600</v>
      </c>
      <c r="G776" s="10">
        <f t="shared" si="26"/>
        <v>104000</v>
      </c>
      <c r="H776" s="10">
        <v>40</v>
      </c>
      <c r="I776" s="40"/>
    </row>
    <row r="777" spans="1:9" s="3" customFormat="1" ht="13.5" x14ac:dyDescent="0.25">
      <c r="A777" s="10">
        <v>5132</v>
      </c>
      <c r="B777" s="10" t="s">
        <v>5269</v>
      </c>
      <c r="C777" s="10" t="s">
        <v>3903</v>
      </c>
      <c r="D777" s="10" t="s">
        <v>11</v>
      </c>
      <c r="E777" s="10" t="s">
        <v>12</v>
      </c>
      <c r="F777" s="10">
        <v>1680</v>
      </c>
      <c r="G777" s="10">
        <f t="shared" si="26"/>
        <v>58800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5270</v>
      </c>
      <c r="C778" s="10" t="s">
        <v>3903</v>
      </c>
      <c r="D778" s="10" t="s">
        <v>11</v>
      </c>
      <c r="E778" s="10" t="s">
        <v>12</v>
      </c>
      <c r="F778" s="10">
        <v>1560</v>
      </c>
      <c r="G778" s="10">
        <f t="shared" si="26"/>
        <v>54600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5271</v>
      </c>
      <c r="C779" s="10" t="s">
        <v>3903</v>
      </c>
      <c r="D779" s="10" t="s">
        <v>11</v>
      </c>
      <c r="E779" s="10" t="s">
        <v>12</v>
      </c>
      <c r="F779" s="10">
        <v>2000</v>
      </c>
      <c r="G779" s="10">
        <f t="shared" si="26"/>
        <v>70000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5272</v>
      </c>
      <c r="C780" s="10" t="s">
        <v>3903</v>
      </c>
      <c r="D780" s="10" t="s">
        <v>11</v>
      </c>
      <c r="E780" s="10" t="s">
        <v>12</v>
      </c>
      <c r="F780" s="10">
        <v>320</v>
      </c>
      <c r="G780" s="10">
        <f t="shared" si="26"/>
        <v>11200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5273</v>
      </c>
      <c r="C781" s="10" t="s">
        <v>3903</v>
      </c>
      <c r="D781" s="10" t="s">
        <v>11</v>
      </c>
      <c r="E781" s="10" t="s">
        <v>12</v>
      </c>
      <c r="F781" s="10">
        <v>3520</v>
      </c>
      <c r="G781" s="10">
        <f t="shared" si="26"/>
        <v>123200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5274</v>
      </c>
      <c r="C782" s="10" t="s">
        <v>3903</v>
      </c>
      <c r="D782" s="10" t="s">
        <v>11</v>
      </c>
      <c r="E782" s="10" t="s">
        <v>12</v>
      </c>
      <c r="F782" s="10">
        <v>4000</v>
      </c>
      <c r="G782" s="10">
        <f t="shared" si="26"/>
        <v>140000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5275</v>
      </c>
      <c r="C783" s="10" t="s">
        <v>3903</v>
      </c>
      <c r="D783" s="10" t="s">
        <v>11</v>
      </c>
      <c r="E783" s="10" t="s">
        <v>12</v>
      </c>
      <c r="F783" s="10">
        <v>320</v>
      </c>
      <c r="G783" s="10">
        <f t="shared" si="26"/>
        <v>9600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5276</v>
      </c>
      <c r="C784" s="10" t="s">
        <v>3903</v>
      </c>
      <c r="D784" s="10" t="s">
        <v>11</v>
      </c>
      <c r="E784" s="10" t="s">
        <v>12</v>
      </c>
      <c r="F784" s="10">
        <v>320</v>
      </c>
      <c r="G784" s="10">
        <f t="shared" si="26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5277</v>
      </c>
      <c r="C785" s="10" t="s">
        <v>3903</v>
      </c>
      <c r="D785" s="10" t="s">
        <v>11</v>
      </c>
      <c r="E785" s="10" t="s">
        <v>12</v>
      </c>
      <c r="F785" s="10">
        <v>4160</v>
      </c>
      <c r="G785" s="10">
        <f t="shared" si="26"/>
        <v>124800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5278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6"/>
        <v>11200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5279</v>
      </c>
      <c r="C787" s="10" t="s">
        <v>3903</v>
      </c>
      <c r="D787" s="10" t="s">
        <v>11</v>
      </c>
      <c r="E787" s="10" t="s">
        <v>12</v>
      </c>
      <c r="F787" s="10">
        <v>1600</v>
      </c>
      <c r="G787" s="10">
        <f t="shared" si="26"/>
        <v>56000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5280</v>
      </c>
      <c r="C788" s="10" t="s">
        <v>3903</v>
      </c>
      <c r="D788" s="10" t="s">
        <v>11</v>
      </c>
      <c r="E788" s="10" t="s">
        <v>12</v>
      </c>
      <c r="F788" s="10">
        <v>6800</v>
      </c>
      <c r="G788" s="10">
        <f t="shared" si="26"/>
        <v>204000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5281</v>
      </c>
      <c r="C789" s="10" t="s">
        <v>3903</v>
      </c>
      <c r="D789" s="10" t="s">
        <v>11</v>
      </c>
      <c r="E789" s="10" t="s">
        <v>12</v>
      </c>
      <c r="F789" s="10">
        <v>1760</v>
      </c>
      <c r="G789" s="10">
        <f t="shared" si="26"/>
        <v>61600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5282</v>
      </c>
      <c r="C790" s="10" t="s">
        <v>3903</v>
      </c>
      <c r="D790" s="10" t="s">
        <v>11</v>
      </c>
      <c r="E790" s="10" t="s">
        <v>12</v>
      </c>
      <c r="F790" s="10">
        <v>15600</v>
      </c>
      <c r="G790" s="10">
        <f t="shared" si="26"/>
        <v>546000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5283</v>
      </c>
      <c r="C791" s="10" t="s">
        <v>3903</v>
      </c>
      <c r="D791" s="10" t="s">
        <v>11</v>
      </c>
      <c r="E791" s="10" t="s">
        <v>12</v>
      </c>
      <c r="F791" s="10">
        <v>320</v>
      </c>
      <c r="G791" s="10">
        <f t="shared" si="26"/>
        <v>9600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5284</v>
      </c>
      <c r="C792" s="10" t="s">
        <v>3903</v>
      </c>
      <c r="D792" s="10" t="s">
        <v>11</v>
      </c>
      <c r="E792" s="10" t="s">
        <v>12</v>
      </c>
      <c r="F792" s="10">
        <v>4160</v>
      </c>
      <c r="G792" s="10">
        <f t="shared" si="26"/>
        <v>124800</v>
      </c>
      <c r="H792" s="10">
        <v>30</v>
      </c>
      <c r="I792" s="40"/>
    </row>
    <row r="793" spans="1:9" s="3" customFormat="1" ht="13.5" x14ac:dyDescent="0.25">
      <c r="A793" s="10">
        <v>5132</v>
      </c>
      <c r="B793" s="10" t="s">
        <v>5285</v>
      </c>
      <c r="C793" s="10" t="s">
        <v>3903</v>
      </c>
      <c r="D793" s="10" t="s">
        <v>11</v>
      </c>
      <c r="E793" s="10" t="s">
        <v>12</v>
      </c>
      <c r="F793" s="10">
        <v>3120</v>
      </c>
      <c r="G793" s="10">
        <f t="shared" si="26"/>
        <v>109200</v>
      </c>
      <c r="H793" s="10">
        <v>35</v>
      </c>
      <c r="I793" s="40"/>
    </row>
    <row r="794" spans="1:9" s="3" customFormat="1" ht="13.5" x14ac:dyDescent="0.25">
      <c r="A794" s="10">
        <v>5132</v>
      </c>
      <c r="B794" s="10" t="s">
        <v>5286</v>
      </c>
      <c r="C794" s="10" t="s">
        <v>3903</v>
      </c>
      <c r="D794" s="10" t="s">
        <v>11</v>
      </c>
      <c r="E794" s="10" t="s">
        <v>12</v>
      </c>
      <c r="F794" s="10">
        <v>1040</v>
      </c>
      <c r="G794" s="10">
        <f t="shared" si="26"/>
        <v>31200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5287</v>
      </c>
      <c r="C795" s="10" t="s">
        <v>3903</v>
      </c>
      <c r="D795" s="10" t="s">
        <v>11</v>
      </c>
      <c r="E795" s="10" t="s">
        <v>12</v>
      </c>
      <c r="F795" s="10">
        <v>1520</v>
      </c>
      <c r="G795" s="10">
        <f t="shared" si="26"/>
        <v>53200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5084</v>
      </c>
      <c r="C796" s="10" t="s">
        <v>3903</v>
      </c>
      <c r="D796" s="10" t="s">
        <v>11</v>
      </c>
      <c r="E796" s="10" t="s">
        <v>12</v>
      </c>
      <c r="F796" s="10">
        <v>7920</v>
      </c>
      <c r="G796" s="10">
        <f>+F796*H796</f>
        <v>237600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5085</v>
      </c>
      <c r="C797" s="10" t="s">
        <v>3903</v>
      </c>
      <c r="D797" s="10" t="s">
        <v>11</v>
      </c>
      <c r="E797" s="10" t="s">
        <v>12</v>
      </c>
      <c r="F797" s="10">
        <v>3120</v>
      </c>
      <c r="G797" s="10">
        <f t="shared" ref="G797:G853" si="27">+F797*H797</f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5086</v>
      </c>
      <c r="C798" s="10" t="s">
        <v>3903</v>
      </c>
      <c r="D798" s="10" t="s">
        <v>11</v>
      </c>
      <c r="E798" s="10" t="s">
        <v>12</v>
      </c>
      <c r="F798" s="10">
        <v>2320</v>
      </c>
      <c r="G798" s="10">
        <f t="shared" si="27"/>
        <v>69600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5087</v>
      </c>
      <c r="C799" s="10" t="s">
        <v>3903</v>
      </c>
      <c r="D799" s="10" t="s">
        <v>11</v>
      </c>
      <c r="E799" s="10" t="s">
        <v>12</v>
      </c>
      <c r="F799" s="10">
        <v>2320</v>
      </c>
      <c r="G799" s="10">
        <f t="shared" si="27"/>
        <v>92800</v>
      </c>
      <c r="H799" s="10">
        <v>40</v>
      </c>
      <c r="I799" s="40"/>
    </row>
    <row r="800" spans="1:9" s="3" customFormat="1" ht="13.5" x14ac:dyDescent="0.25">
      <c r="A800" s="10">
        <v>5132</v>
      </c>
      <c r="B800" s="10" t="s">
        <v>5088</v>
      </c>
      <c r="C800" s="10" t="s">
        <v>3903</v>
      </c>
      <c r="D800" s="10" t="s">
        <v>11</v>
      </c>
      <c r="E800" s="10" t="s">
        <v>12</v>
      </c>
      <c r="F800" s="10">
        <v>3120</v>
      </c>
      <c r="G800" s="10">
        <f t="shared" si="27"/>
        <v>93600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5089</v>
      </c>
      <c r="C801" s="10" t="s">
        <v>3903</v>
      </c>
      <c r="D801" s="10" t="s">
        <v>11</v>
      </c>
      <c r="E801" s="10" t="s">
        <v>12</v>
      </c>
      <c r="F801" s="10">
        <v>3120</v>
      </c>
      <c r="G801" s="10">
        <f t="shared" si="27"/>
        <v>109200</v>
      </c>
      <c r="H801" s="10">
        <v>35</v>
      </c>
      <c r="I801" s="40"/>
    </row>
    <row r="802" spans="1:9" s="3" customFormat="1" ht="13.5" x14ac:dyDescent="0.25">
      <c r="A802" s="10">
        <v>5132</v>
      </c>
      <c r="B802" s="10" t="s">
        <v>5090</v>
      </c>
      <c r="C802" s="10" t="s">
        <v>3903</v>
      </c>
      <c r="D802" s="10" t="s">
        <v>11</v>
      </c>
      <c r="E802" s="10" t="s">
        <v>12</v>
      </c>
      <c r="F802" s="10">
        <v>3920</v>
      </c>
      <c r="G802" s="10">
        <f t="shared" si="27"/>
        <v>117600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5091</v>
      </c>
      <c r="C803" s="10" t="s">
        <v>3903</v>
      </c>
      <c r="D803" s="10" t="s">
        <v>11</v>
      </c>
      <c r="E803" s="10" t="s">
        <v>12</v>
      </c>
      <c r="F803" s="10">
        <v>2320</v>
      </c>
      <c r="G803" s="10">
        <f t="shared" si="27"/>
        <v>46400</v>
      </c>
      <c r="H803" s="10">
        <v>20</v>
      </c>
      <c r="I803" s="40"/>
    </row>
    <row r="804" spans="1:9" s="3" customFormat="1" ht="13.5" x14ac:dyDescent="0.25">
      <c r="A804" s="10">
        <v>5132</v>
      </c>
      <c r="B804" s="10" t="s">
        <v>5092</v>
      </c>
      <c r="C804" s="10" t="s">
        <v>3903</v>
      </c>
      <c r="D804" s="10" t="s">
        <v>11</v>
      </c>
      <c r="E804" s="10" t="s">
        <v>12</v>
      </c>
      <c r="F804" s="10">
        <v>1600</v>
      </c>
      <c r="G804" s="10">
        <f t="shared" si="27"/>
        <v>32000</v>
      </c>
      <c r="H804" s="10">
        <v>20</v>
      </c>
      <c r="I804" s="40"/>
    </row>
    <row r="805" spans="1:9" s="3" customFormat="1" ht="13.5" x14ac:dyDescent="0.25">
      <c r="A805" s="10">
        <v>5132</v>
      </c>
      <c r="B805" s="10" t="s">
        <v>5093</v>
      </c>
      <c r="C805" s="10" t="s">
        <v>3903</v>
      </c>
      <c r="D805" s="10" t="s">
        <v>11</v>
      </c>
      <c r="E805" s="10" t="s">
        <v>12</v>
      </c>
      <c r="F805" s="10">
        <v>2600</v>
      </c>
      <c r="G805" s="10">
        <f t="shared" si="27"/>
        <v>52000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5094</v>
      </c>
      <c r="C806" s="10" t="s">
        <v>3903</v>
      </c>
      <c r="D806" s="10" t="s">
        <v>11</v>
      </c>
      <c r="E806" s="10" t="s">
        <v>12</v>
      </c>
      <c r="F806" s="10">
        <v>2000</v>
      </c>
      <c r="G806" s="10">
        <f t="shared" si="27"/>
        <v>70000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5095</v>
      </c>
      <c r="C807" s="10" t="s">
        <v>3903</v>
      </c>
      <c r="D807" s="10" t="s">
        <v>11</v>
      </c>
      <c r="E807" s="10" t="s">
        <v>12</v>
      </c>
      <c r="F807" s="10">
        <v>2000</v>
      </c>
      <c r="G807" s="10">
        <f t="shared" si="27"/>
        <v>60000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5096</v>
      </c>
      <c r="C808" s="10" t="s">
        <v>3903</v>
      </c>
      <c r="D808" s="10" t="s">
        <v>11</v>
      </c>
      <c r="E808" s="10" t="s">
        <v>12</v>
      </c>
      <c r="F808" s="10">
        <v>1280</v>
      </c>
      <c r="G808" s="10">
        <f t="shared" si="27"/>
        <v>38400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5097</v>
      </c>
      <c r="C809" s="10" t="s">
        <v>3903</v>
      </c>
      <c r="D809" s="10" t="s">
        <v>11</v>
      </c>
      <c r="E809" s="10" t="s">
        <v>12</v>
      </c>
      <c r="F809" s="10">
        <v>3520</v>
      </c>
      <c r="G809" s="10">
        <f t="shared" si="27"/>
        <v>123200</v>
      </c>
      <c r="H809" s="10">
        <v>35</v>
      </c>
      <c r="I809" s="40"/>
    </row>
    <row r="810" spans="1:9" s="3" customFormat="1" ht="13.5" x14ac:dyDescent="0.25">
      <c r="A810" s="10">
        <v>5132</v>
      </c>
      <c r="B810" s="10" t="s">
        <v>5098</v>
      </c>
      <c r="C810" s="10" t="s">
        <v>3903</v>
      </c>
      <c r="D810" s="10" t="s">
        <v>11</v>
      </c>
      <c r="E810" s="10" t="s">
        <v>12</v>
      </c>
      <c r="F810" s="10">
        <v>1240</v>
      </c>
      <c r="G810" s="10">
        <f t="shared" si="27"/>
        <v>37200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5099</v>
      </c>
      <c r="C811" s="10" t="s">
        <v>3903</v>
      </c>
      <c r="D811" s="10" t="s">
        <v>11</v>
      </c>
      <c r="E811" s="10" t="s">
        <v>12</v>
      </c>
      <c r="F811" s="10">
        <v>1840</v>
      </c>
      <c r="G811" s="10">
        <f t="shared" si="27"/>
        <v>55200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5100</v>
      </c>
      <c r="C812" s="10" t="s">
        <v>3903</v>
      </c>
      <c r="D812" s="10" t="s">
        <v>11</v>
      </c>
      <c r="E812" s="10" t="s">
        <v>12</v>
      </c>
      <c r="F812" s="10">
        <v>3520</v>
      </c>
      <c r="G812" s="10">
        <f t="shared" si="27"/>
        <v>70400</v>
      </c>
      <c r="H812" s="10">
        <v>20</v>
      </c>
      <c r="I812" s="40"/>
    </row>
    <row r="813" spans="1:9" s="3" customFormat="1" ht="13.5" x14ac:dyDescent="0.25">
      <c r="A813" s="10">
        <v>5132</v>
      </c>
      <c r="B813" s="10" t="s">
        <v>5101</v>
      </c>
      <c r="C813" s="10" t="s">
        <v>3903</v>
      </c>
      <c r="D813" s="10" t="s">
        <v>11</v>
      </c>
      <c r="E813" s="10" t="s">
        <v>12</v>
      </c>
      <c r="F813" s="10">
        <v>3120</v>
      </c>
      <c r="G813" s="10">
        <f t="shared" si="27"/>
        <v>93600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5102</v>
      </c>
      <c r="C814" s="10" t="s">
        <v>3903</v>
      </c>
      <c r="D814" s="10" t="s">
        <v>11</v>
      </c>
      <c r="E814" s="10" t="s">
        <v>12</v>
      </c>
      <c r="F814" s="10">
        <v>3920</v>
      </c>
      <c r="G814" s="10">
        <f t="shared" si="27"/>
        <v>117600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5103</v>
      </c>
      <c r="C815" s="10" t="s">
        <v>3903</v>
      </c>
      <c r="D815" s="10" t="s">
        <v>11</v>
      </c>
      <c r="E815" s="10" t="s">
        <v>12</v>
      </c>
      <c r="F815" s="10">
        <v>2000</v>
      </c>
      <c r="G815" s="10">
        <f t="shared" si="27"/>
        <v>70000</v>
      </c>
      <c r="H815" s="10">
        <v>35</v>
      </c>
      <c r="I815" s="40"/>
    </row>
    <row r="816" spans="1:9" s="3" customFormat="1" ht="13.5" x14ac:dyDescent="0.25">
      <c r="A816" s="10">
        <v>5132</v>
      </c>
      <c r="B816" s="10" t="s">
        <v>5104</v>
      </c>
      <c r="C816" s="10" t="s">
        <v>3903</v>
      </c>
      <c r="D816" s="10" t="s">
        <v>11</v>
      </c>
      <c r="E816" s="10" t="s">
        <v>12</v>
      </c>
      <c r="F816" s="10">
        <v>1520</v>
      </c>
      <c r="G816" s="10">
        <f t="shared" si="27"/>
        <v>53200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5105</v>
      </c>
      <c r="C817" s="10" t="s">
        <v>3903</v>
      </c>
      <c r="D817" s="10" t="s">
        <v>11</v>
      </c>
      <c r="E817" s="10" t="s">
        <v>12</v>
      </c>
      <c r="F817" s="10">
        <v>2600</v>
      </c>
      <c r="G817" s="10">
        <f t="shared" si="27"/>
        <v>78000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5106</v>
      </c>
      <c r="C818" s="10" t="s">
        <v>3903</v>
      </c>
      <c r="D818" s="10" t="s">
        <v>11</v>
      </c>
      <c r="E818" s="10" t="s">
        <v>12</v>
      </c>
      <c r="F818" s="10">
        <v>3920</v>
      </c>
      <c r="G818" s="10">
        <f t="shared" si="27"/>
        <v>156800</v>
      </c>
      <c r="H818" s="10">
        <v>40</v>
      </c>
      <c r="I818" s="40"/>
    </row>
    <row r="819" spans="1:9" s="3" customFormat="1" ht="13.5" x14ac:dyDescent="0.25">
      <c r="A819" s="10">
        <v>5132</v>
      </c>
      <c r="B819" s="10" t="s">
        <v>5107</v>
      </c>
      <c r="C819" s="10" t="s">
        <v>3903</v>
      </c>
      <c r="D819" s="10" t="s">
        <v>11</v>
      </c>
      <c r="E819" s="10" t="s">
        <v>12</v>
      </c>
      <c r="F819" s="10">
        <v>6800</v>
      </c>
      <c r="G819" s="10">
        <f t="shared" si="27"/>
        <v>204000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5108</v>
      </c>
      <c r="C820" s="10" t="s">
        <v>3903</v>
      </c>
      <c r="D820" s="10" t="s">
        <v>11</v>
      </c>
      <c r="E820" s="10" t="s">
        <v>12</v>
      </c>
      <c r="F820" s="10">
        <v>2000</v>
      </c>
      <c r="G820" s="10">
        <f t="shared" si="27"/>
        <v>40000</v>
      </c>
      <c r="H820" s="10">
        <v>20</v>
      </c>
      <c r="I820" s="40"/>
    </row>
    <row r="821" spans="1:9" s="3" customFormat="1" ht="13.5" x14ac:dyDescent="0.25">
      <c r="A821" s="10">
        <v>5132</v>
      </c>
      <c r="B821" s="10" t="s">
        <v>5109</v>
      </c>
      <c r="C821" s="10" t="s">
        <v>3903</v>
      </c>
      <c r="D821" s="10" t="s">
        <v>11</v>
      </c>
      <c r="E821" s="10" t="s">
        <v>12</v>
      </c>
      <c r="F821" s="10">
        <v>3120</v>
      </c>
      <c r="G821" s="10">
        <f t="shared" si="27"/>
        <v>93600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5110</v>
      </c>
      <c r="C822" s="10" t="s">
        <v>3903</v>
      </c>
      <c r="D822" s="10" t="s">
        <v>11</v>
      </c>
      <c r="E822" s="10" t="s">
        <v>12</v>
      </c>
      <c r="F822" s="10">
        <v>2320</v>
      </c>
      <c r="G822" s="10">
        <f t="shared" si="27"/>
        <v>69600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5111</v>
      </c>
      <c r="C823" s="10" t="s">
        <v>3903</v>
      </c>
      <c r="D823" s="10" t="s">
        <v>11</v>
      </c>
      <c r="E823" s="10" t="s">
        <v>12</v>
      </c>
      <c r="F823" s="10">
        <v>1320</v>
      </c>
      <c r="G823" s="10">
        <f t="shared" si="27"/>
        <v>39600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5112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7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5113</v>
      </c>
      <c r="C825" s="10" t="s">
        <v>3903</v>
      </c>
      <c r="D825" s="10" t="s">
        <v>11</v>
      </c>
      <c r="E825" s="10" t="s">
        <v>12</v>
      </c>
      <c r="F825" s="10">
        <v>1600</v>
      </c>
      <c r="G825" s="10">
        <f t="shared" si="27"/>
        <v>48000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5114</v>
      </c>
      <c r="C826" s="10" t="s">
        <v>3903</v>
      </c>
      <c r="D826" s="10" t="s">
        <v>11</v>
      </c>
      <c r="E826" s="10" t="s">
        <v>12</v>
      </c>
      <c r="F826" s="10">
        <v>2640</v>
      </c>
      <c r="G826" s="10">
        <f t="shared" si="27"/>
        <v>52800</v>
      </c>
      <c r="H826" s="10">
        <v>20</v>
      </c>
      <c r="I826" s="40"/>
    </row>
    <row r="827" spans="1:9" s="3" customFormat="1" ht="13.5" x14ac:dyDescent="0.25">
      <c r="A827" s="10">
        <v>5132</v>
      </c>
      <c r="B827" s="10" t="s">
        <v>5115</v>
      </c>
      <c r="C827" s="10" t="s">
        <v>3903</v>
      </c>
      <c r="D827" s="10" t="s">
        <v>11</v>
      </c>
      <c r="E827" s="10" t="s">
        <v>12</v>
      </c>
      <c r="F827" s="10">
        <v>1320</v>
      </c>
      <c r="G827" s="10">
        <f t="shared" si="27"/>
        <v>46200</v>
      </c>
      <c r="H827" s="10">
        <v>35</v>
      </c>
      <c r="I827" s="40"/>
    </row>
    <row r="828" spans="1:9" s="3" customFormat="1" ht="13.5" x14ac:dyDescent="0.25">
      <c r="A828" s="10">
        <v>5132</v>
      </c>
      <c r="B828" s="10" t="s">
        <v>5116</v>
      </c>
      <c r="C828" s="10" t="s">
        <v>3903</v>
      </c>
      <c r="D828" s="10" t="s">
        <v>11</v>
      </c>
      <c r="E828" s="10" t="s">
        <v>12</v>
      </c>
      <c r="F828" s="10">
        <v>2800</v>
      </c>
      <c r="G828" s="10">
        <f t="shared" si="27"/>
        <v>98000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5117</v>
      </c>
      <c r="C829" s="10" t="s">
        <v>3903</v>
      </c>
      <c r="D829" s="10" t="s">
        <v>11</v>
      </c>
      <c r="E829" s="10" t="s">
        <v>12</v>
      </c>
      <c r="F829" s="10">
        <v>3600</v>
      </c>
      <c r="G829" s="10">
        <f t="shared" si="27"/>
        <v>126000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5118</v>
      </c>
      <c r="C830" s="10" t="s">
        <v>3903</v>
      </c>
      <c r="D830" s="10" t="s">
        <v>11</v>
      </c>
      <c r="E830" s="10" t="s">
        <v>12</v>
      </c>
      <c r="F830" s="10">
        <v>2160</v>
      </c>
      <c r="G830" s="10">
        <f t="shared" si="27"/>
        <v>64800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5119</v>
      </c>
      <c r="C831" s="10" t="s">
        <v>3903</v>
      </c>
      <c r="D831" s="10" t="s">
        <v>11</v>
      </c>
      <c r="E831" s="10" t="s">
        <v>12</v>
      </c>
      <c r="F831" s="10">
        <v>4720</v>
      </c>
      <c r="G831" s="10">
        <f t="shared" si="27"/>
        <v>165200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5120</v>
      </c>
      <c r="C832" s="10" t="s">
        <v>3903</v>
      </c>
      <c r="D832" s="10" t="s">
        <v>11</v>
      </c>
      <c r="E832" s="10" t="s">
        <v>12</v>
      </c>
      <c r="F832" s="10">
        <v>2000</v>
      </c>
      <c r="G832" s="10">
        <f t="shared" si="27"/>
        <v>60000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5121</v>
      </c>
      <c r="C833" s="10" t="s">
        <v>3903</v>
      </c>
      <c r="D833" s="10" t="s">
        <v>11</v>
      </c>
      <c r="E833" s="10" t="s">
        <v>12</v>
      </c>
      <c r="F833" s="10">
        <v>1040</v>
      </c>
      <c r="G833" s="10">
        <f t="shared" si="27"/>
        <v>31200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5122</v>
      </c>
      <c r="C834" s="10" t="s">
        <v>3903</v>
      </c>
      <c r="D834" s="10" t="s">
        <v>11</v>
      </c>
      <c r="E834" s="10" t="s">
        <v>12</v>
      </c>
      <c r="F834" s="10">
        <v>2320</v>
      </c>
      <c r="G834" s="10">
        <f t="shared" si="27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5123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7"/>
        <v>36400</v>
      </c>
      <c r="H835" s="10">
        <v>35</v>
      </c>
      <c r="I835" s="40"/>
    </row>
    <row r="836" spans="1:9" s="3" customFormat="1" ht="13.5" x14ac:dyDescent="0.25">
      <c r="A836" s="10">
        <v>5132</v>
      </c>
      <c r="B836" s="10" t="s">
        <v>5124</v>
      </c>
      <c r="C836" s="10" t="s">
        <v>3903</v>
      </c>
      <c r="D836" s="10" t="s">
        <v>11</v>
      </c>
      <c r="E836" s="10" t="s">
        <v>12</v>
      </c>
      <c r="F836" s="10">
        <v>4720</v>
      </c>
      <c r="G836" s="10">
        <f t="shared" si="27"/>
        <v>165200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5125</v>
      </c>
      <c r="C837" s="10" t="s">
        <v>3903</v>
      </c>
      <c r="D837" s="10" t="s">
        <v>11</v>
      </c>
      <c r="E837" s="10" t="s">
        <v>12</v>
      </c>
      <c r="F837" s="10">
        <v>2000</v>
      </c>
      <c r="G837" s="10">
        <f t="shared" si="27"/>
        <v>70000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5126</v>
      </c>
      <c r="C838" s="10" t="s">
        <v>3903</v>
      </c>
      <c r="D838" s="10" t="s">
        <v>11</v>
      </c>
      <c r="E838" s="10" t="s">
        <v>12</v>
      </c>
      <c r="F838" s="10">
        <v>4160</v>
      </c>
      <c r="G838" s="10">
        <f t="shared" si="27"/>
        <v>124800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5127</v>
      </c>
      <c r="C839" s="10" t="s">
        <v>3903</v>
      </c>
      <c r="D839" s="10" t="s">
        <v>11</v>
      </c>
      <c r="E839" s="10" t="s">
        <v>12</v>
      </c>
      <c r="F839" s="10">
        <v>3120</v>
      </c>
      <c r="G839" s="10">
        <f t="shared" si="27"/>
        <v>109200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5128</v>
      </c>
      <c r="C840" s="10" t="s">
        <v>3903</v>
      </c>
      <c r="D840" s="10" t="s">
        <v>11</v>
      </c>
      <c r="E840" s="10" t="s">
        <v>12</v>
      </c>
      <c r="F840" s="10">
        <v>1560</v>
      </c>
      <c r="G840" s="10">
        <f t="shared" si="27"/>
        <v>78000</v>
      </c>
      <c r="H840" s="10">
        <v>50</v>
      </c>
      <c r="I840" s="40"/>
    </row>
    <row r="841" spans="1:9" s="3" customFormat="1" ht="13.5" x14ac:dyDescent="0.25">
      <c r="A841" s="10">
        <v>5132</v>
      </c>
      <c r="B841" s="10" t="s">
        <v>5129</v>
      </c>
      <c r="C841" s="10" t="s">
        <v>3903</v>
      </c>
      <c r="D841" s="10" t="s">
        <v>11</v>
      </c>
      <c r="E841" s="10" t="s">
        <v>12</v>
      </c>
      <c r="F841" s="10">
        <v>5520</v>
      </c>
      <c r="G841" s="10">
        <f t="shared" si="27"/>
        <v>165600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5130</v>
      </c>
      <c r="C842" s="10" t="s">
        <v>3903</v>
      </c>
      <c r="D842" s="10" t="s">
        <v>11</v>
      </c>
      <c r="E842" s="10" t="s">
        <v>12</v>
      </c>
      <c r="F842" s="10">
        <v>1320</v>
      </c>
      <c r="G842" s="10">
        <f t="shared" si="27"/>
        <v>66000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5131</v>
      </c>
      <c r="C843" s="10" t="s">
        <v>3903</v>
      </c>
      <c r="D843" s="10" t="s">
        <v>11</v>
      </c>
      <c r="E843" s="10" t="s">
        <v>12</v>
      </c>
      <c r="F843" s="10">
        <v>2400</v>
      </c>
      <c r="G843" s="10">
        <f t="shared" si="27"/>
        <v>72000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5132</v>
      </c>
      <c r="C844" s="10" t="s">
        <v>3903</v>
      </c>
      <c r="D844" s="10" t="s">
        <v>11</v>
      </c>
      <c r="E844" s="10" t="s">
        <v>12</v>
      </c>
      <c r="F844" s="10">
        <v>880</v>
      </c>
      <c r="G844" s="10">
        <f t="shared" si="27"/>
        <v>26400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5133</v>
      </c>
      <c r="C845" s="10" t="s">
        <v>3903</v>
      </c>
      <c r="D845" s="10" t="s">
        <v>11</v>
      </c>
      <c r="E845" s="10" t="s">
        <v>12</v>
      </c>
      <c r="F845" s="10">
        <v>1520</v>
      </c>
      <c r="G845" s="10">
        <f t="shared" si="27"/>
        <v>53200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5134</v>
      </c>
      <c r="C846" s="10" t="s">
        <v>3903</v>
      </c>
      <c r="D846" s="10" t="s">
        <v>11</v>
      </c>
      <c r="E846" s="10" t="s">
        <v>12</v>
      </c>
      <c r="F846" s="10">
        <v>3120</v>
      </c>
      <c r="G846" s="10">
        <f t="shared" si="27"/>
        <v>165360</v>
      </c>
      <c r="H846" s="10">
        <v>53</v>
      </c>
      <c r="I846" s="40"/>
    </row>
    <row r="847" spans="1:9" s="3" customFormat="1" ht="13.5" x14ac:dyDescent="0.25">
      <c r="A847" s="10">
        <v>5132</v>
      </c>
      <c r="B847" s="10" t="s">
        <v>5135</v>
      </c>
      <c r="C847" s="10" t="s">
        <v>3903</v>
      </c>
      <c r="D847" s="10" t="s">
        <v>11</v>
      </c>
      <c r="E847" s="10" t="s">
        <v>12</v>
      </c>
      <c r="F847" s="10">
        <v>1200</v>
      </c>
      <c r="G847" s="10">
        <f t="shared" si="27"/>
        <v>42000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5136</v>
      </c>
      <c r="C848" s="10" t="s">
        <v>3903</v>
      </c>
      <c r="D848" s="10" t="s">
        <v>11</v>
      </c>
      <c r="E848" s="10" t="s">
        <v>12</v>
      </c>
      <c r="F848" s="10">
        <v>1520</v>
      </c>
      <c r="G848" s="10">
        <f t="shared" si="27"/>
        <v>45600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5137</v>
      </c>
      <c r="C849" s="10" t="s">
        <v>3903</v>
      </c>
      <c r="D849" s="10" t="s">
        <v>11</v>
      </c>
      <c r="E849" s="10" t="s">
        <v>12</v>
      </c>
      <c r="F849" s="10">
        <v>1600</v>
      </c>
      <c r="G849" s="10">
        <f t="shared" si="27"/>
        <v>49600</v>
      </c>
      <c r="H849" s="10">
        <v>31</v>
      </c>
      <c r="I849" s="40"/>
    </row>
    <row r="850" spans="1:9" s="3" customFormat="1" ht="13.5" x14ac:dyDescent="0.25">
      <c r="A850" s="10">
        <v>5132</v>
      </c>
      <c r="B850" s="10" t="s">
        <v>5138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7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5139</v>
      </c>
      <c r="C851" s="10" t="s">
        <v>3903</v>
      </c>
      <c r="D851" s="10" t="s">
        <v>11</v>
      </c>
      <c r="E851" s="10" t="s">
        <v>12</v>
      </c>
      <c r="F851" s="10">
        <v>4720</v>
      </c>
      <c r="G851" s="10">
        <f t="shared" si="27"/>
        <v>165200</v>
      </c>
      <c r="H851" s="10">
        <v>35</v>
      </c>
      <c r="I851" s="40"/>
    </row>
    <row r="852" spans="1:9" s="3" customFormat="1" ht="13.5" x14ac:dyDescent="0.25">
      <c r="A852" s="10">
        <v>5132</v>
      </c>
      <c r="B852" s="10" t="s">
        <v>5140</v>
      </c>
      <c r="C852" s="10" t="s">
        <v>3903</v>
      </c>
      <c r="D852" s="10" t="s">
        <v>11</v>
      </c>
      <c r="E852" s="10" t="s">
        <v>12</v>
      </c>
      <c r="F852" s="10">
        <v>1600</v>
      </c>
      <c r="G852" s="10">
        <f t="shared" si="27"/>
        <v>48000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5141</v>
      </c>
      <c r="C853" s="10" t="s">
        <v>3903</v>
      </c>
      <c r="D853" s="10" t="s">
        <v>11</v>
      </c>
      <c r="E853" s="10" t="s">
        <v>12</v>
      </c>
      <c r="F853" s="10">
        <v>2600</v>
      </c>
      <c r="G853" s="10">
        <f t="shared" si="27"/>
        <v>93600</v>
      </c>
      <c r="H853" s="10">
        <v>36</v>
      </c>
      <c r="I853" s="40"/>
    </row>
    <row r="854" spans="1:9" s="3" customFormat="1" ht="13.5" x14ac:dyDescent="0.25">
      <c r="A854" s="10">
        <v>5132</v>
      </c>
      <c r="B854" s="10" t="s">
        <v>4791</v>
      </c>
      <c r="C854" s="10" t="s">
        <v>3903</v>
      </c>
      <c r="D854" s="10" t="s">
        <v>11</v>
      </c>
      <c r="E854" s="10" t="s">
        <v>12</v>
      </c>
      <c r="F854" s="10">
        <v>2400</v>
      </c>
      <c r="G854" s="10">
        <f>+F854*H854</f>
        <v>72000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4792</v>
      </c>
      <c r="C855" s="10" t="s">
        <v>3903</v>
      </c>
      <c r="D855" s="10" t="s">
        <v>11</v>
      </c>
      <c r="E855" s="10" t="s">
        <v>12</v>
      </c>
      <c r="F855" s="10">
        <v>240</v>
      </c>
      <c r="G855" s="10">
        <f t="shared" ref="G855:G901" si="28">+F855*H855</f>
        <v>9600</v>
      </c>
      <c r="H855" s="10">
        <v>40</v>
      </c>
      <c r="I855" s="40"/>
    </row>
    <row r="856" spans="1:9" s="3" customFormat="1" ht="13.5" x14ac:dyDescent="0.25">
      <c r="A856" s="10">
        <v>5132</v>
      </c>
      <c r="B856" s="10" t="s">
        <v>4793</v>
      </c>
      <c r="C856" s="10" t="s">
        <v>3903</v>
      </c>
      <c r="D856" s="10" t="s">
        <v>11</v>
      </c>
      <c r="E856" s="10" t="s">
        <v>12</v>
      </c>
      <c r="F856" s="10">
        <v>2320</v>
      </c>
      <c r="G856" s="10">
        <f t="shared" si="28"/>
        <v>92800</v>
      </c>
      <c r="H856" s="10">
        <v>40</v>
      </c>
      <c r="I856" s="40"/>
    </row>
    <row r="857" spans="1:9" s="3" customFormat="1" ht="13.5" x14ac:dyDescent="0.25">
      <c r="A857" s="10">
        <v>5132</v>
      </c>
      <c r="B857" s="10" t="s">
        <v>4794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si="28"/>
        <v>7200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4795</v>
      </c>
      <c r="C858" s="10" t="s">
        <v>3903</v>
      </c>
      <c r="D858" s="10" t="s">
        <v>11</v>
      </c>
      <c r="E858" s="10" t="s">
        <v>12</v>
      </c>
      <c r="F858" s="10">
        <v>840</v>
      </c>
      <c r="G858" s="10">
        <f t="shared" si="28"/>
        <v>25200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4796</v>
      </c>
      <c r="C859" s="10" t="s">
        <v>3903</v>
      </c>
      <c r="D859" s="10" t="s">
        <v>11</v>
      </c>
      <c r="E859" s="10" t="s">
        <v>12</v>
      </c>
      <c r="F859" s="10">
        <v>3920</v>
      </c>
      <c r="G859" s="10">
        <f t="shared" si="28"/>
        <v>117600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4797</v>
      </c>
      <c r="C860" s="10" t="s">
        <v>3903</v>
      </c>
      <c r="D860" s="10" t="s">
        <v>11</v>
      </c>
      <c r="E860" s="10" t="s">
        <v>12</v>
      </c>
      <c r="F860" s="10">
        <v>2000</v>
      </c>
      <c r="G860" s="10">
        <f t="shared" si="28"/>
        <v>60000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4798</v>
      </c>
      <c r="C861" s="10" t="s">
        <v>3903</v>
      </c>
      <c r="D861" s="10" t="s">
        <v>11</v>
      </c>
      <c r="E861" s="10" t="s">
        <v>12</v>
      </c>
      <c r="F861" s="10">
        <v>3120</v>
      </c>
      <c r="G861" s="10">
        <f t="shared" si="28"/>
        <v>93600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4799</v>
      </c>
      <c r="C862" s="10" t="s">
        <v>3903</v>
      </c>
      <c r="D862" s="10" t="s">
        <v>11</v>
      </c>
      <c r="E862" s="10" t="s">
        <v>12</v>
      </c>
      <c r="F862" s="10">
        <v>720</v>
      </c>
      <c r="G862" s="10">
        <f t="shared" si="28"/>
        <v>21600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4800</v>
      </c>
      <c r="C863" s="10" t="s">
        <v>3903</v>
      </c>
      <c r="D863" s="10" t="s">
        <v>11</v>
      </c>
      <c r="E863" s="10" t="s">
        <v>12</v>
      </c>
      <c r="F863" s="10">
        <v>240</v>
      </c>
      <c r="G863" s="10">
        <f t="shared" si="28"/>
        <v>9600</v>
      </c>
      <c r="H863" s="10">
        <v>40</v>
      </c>
      <c r="I863" s="40"/>
    </row>
    <row r="864" spans="1:9" s="3" customFormat="1" ht="13.5" x14ac:dyDescent="0.25">
      <c r="A864" s="10">
        <v>5132</v>
      </c>
      <c r="B864" s="10" t="s">
        <v>4801</v>
      </c>
      <c r="C864" s="10" t="s">
        <v>3903</v>
      </c>
      <c r="D864" s="10" t="s">
        <v>11</v>
      </c>
      <c r="E864" s="10" t="s">
        <v>12</v>
      </c>
      <c r="F864" s="10">
        <v>1350</v>
      </c>
      <c r="G864" s="10">
        <f t="shared" si="28"/>
        <v>40500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4802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4803</v>
      </c>
      <c r="C866" s="10" t="s">
        <v>3903</v>
      </c>
      <c r="D866" s="10" t="s">
        <v>11</v>
      </c>
      <c r="E866" s="10" t="s">
        <v>12</v>
      </c>
      <c r="F866" s="10">
        <v>240</v>
      </c>
      <c r="G866" s="10">
        <f t="shared" si="28"/>
        <v>7200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4804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8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4805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4806</v>
      </c>
      <c r="C869" s="10" t="s">
        <v>3903</v>
      </c>
      <c r="D869" s="10" t="s">
        <v>11</v>
      </c>
      <c r="E869" s="10" t="s">
        <v>12</v>
      </c>
      <c r="F869" s="10">
        <v>4400</v>
      </c>
      <c r="G869" s="10">
        <f t="shared" si="28"/>
        <v>132000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4807</v>
      </c>
      <c r="C870" s="10" t="s">
        <v>3903</v>
      </c>
      <c r="D870" s="10" t="s">
        <v>11</v>
      </c>
      <c r="E870" s="10" t="s">
        <v>12</v>
      </c>
      <c r="F870" s="10">
        <v>2320</v>
      </c>
      <c r="G870" s="10">
        <f t="shared" si="28"/>
        <v>69600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4808</v>
      </c>
      <c r="C871" s="10" t="s">
        <v>3903</v>
      </c>
      <c r="D871" s="10" t="s">
        <v>11</v>
      </c>
      <c r="E871" s="10" t="s">
        <v>12</v>
      </c>
      <c r="F871" s="10">
        <v>240</v>
      </c>
      <c r="G871" s="10">
        <f t="shared" si="28"/>
        <v>7200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4809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8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4810</v>
      </c>
      <c r="C873" s="10" t="s">
        <v>3903</v>
      </c>
      <c r="D873" s="10" t="s">
        <v>11</v>
      </c>
      <c r="E873" s="10" t="s">
        <v>12</v>
      </c>
      <c r="F873" s="10">
        <v>1600</v>
      </c>
      <c r="G873" s="10">
        <f t="shared" si="28"/>
        <v>48000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4811</v>
      </c>
      <c r="C874" s="10" t="s">
        <v>3903</v>
      </c>
      <c r="D874" s="10" t="s">
        <v>11</v>
      </c>
      <c r="E874" s="10" t="s">
        <v>12</v>
      </c>
      <c r="F874" s="10">
        <v>1320</v>
      </c>
      <c r="G874" s="10">
        <f t="shared" si="28"/>
        <v>40920</v>
      </c>
      <c r="H874" s="10">
        <v>31</v>
      </c>
      <c r="I874" s="40"/>
    </row>
    <row r="875" spans="1:9" s="3" customFormat="1" ht="13.5" x14ac:dyDescent="0.25">
      <c r="A875" s="10">
        <v>5132</v>
      </c>
      <c r="B875" s="10" t="s">
        <v>4812</v>
      </c>
      <c r="C875" s="10" t="s">
        <v>3903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4813</v>
      </c>
      <c r="C876" s="10" t="s">
        <v>3903</v>
      </c>
      <c r="D876" s="10" t="s">
        <v>11</v>
      </c>
      <c r="E876" s="10" t="s">
        <v>12</v>
      </c>
      <c r="F876" s="10">
        <v>240</v>
      </c>
      <c r="G876" s="10">
        <f t="shared" si="28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4814</v>
      </c>
      <c r="C877" s="10" t="s">
        <v>3903</v>
      </c>
      <c r="D877" s="10" t="s">
        <v>11</v>
      </c>
      <c r="E877" s="10" t="s">
        <v>12</v>
      </c>
      <c r="F877" s="10">
        <v>1800</v>
      </c>
      <c r="G877" s="10">
        <f t="shared" si="28"/>
        <v>54000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4815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8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4816</v>
      </c>
      <c r="C879" s="10" t="s">
        <v>3903</v>
      </c>
      <c r="D879" s="10" t="s">
        <v>11</v>
      </c>
      <c r="E879" s="10" t="s">
        <v>12</v>
      </c>
      <c r="F879" s="10">
        <v>2000</v>
      </c>
      <c r="G879" s="10">
        <f t="shared" si="28"/>
        <v>60000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4817</v>
      </c>
      <c r="C880" s="10" t="s">
        <v>3903</v>
      </c>
      <c r="D880" s="10" t="s">
        <v>11</v>
      </c>
      <c r="E880" s="10" t="s">
        <v>12</v>
      </c>
      <c r="F880" s="10">
        <v>3120</v>
      </c>
      <c r="G880" s="10">
        <f t="shared" si="28"/>
        <v>78000</v>
      </c>
      <c r="H880" s="10">
        <v>25</v>
      </c>
      <c r="I880" s="40"/>
    </row>
    <row r="881" spans="1:9" s="3" customFormat="1" ht="13.5" x14ac:dyDescent="0.25">
      <c r="A881" s="10">
        <v>5132</v>
      </c>
      <c r="B881" s="10" t="s">
        <v>4818</v>
      </c>
      <c r="C881" s="10" t="s">
        <v>3903</v>
      </c>
      <c r="D881" s="10" t="s">
        <v>11</v>
      </c>
      <c r="E881" s="10" t="s">
        <v>12</v>
      </c>
      <c r="F881" s="10">
        <v>960</v>
      </c>
      <c r="G881" s="10">
        <f t="shared" si="28"/>
        <v>28800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4819</v>
      </c>
      <c r="C882" s="10" t="s">
        <v>3903</v>
      </c>
      <c r="D882" s="10" t="s">
        <v>11</v>
      </c>
      <c r="E882" s="10" t="s">
        <v>12</v>
      </c>
      <c r="F882" s="10">
        <v>240</v>
      </c>
      <c r="G882" s="10">
        <f t="shared" si="28"/>
        <v>7200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4820</v>
      </c>
      <c r="C883" s="10" t="s">
        <v>3903</v>
      </c>
      <c r="D883" s="10" t="s">
        <v>11</v>
      </c>
      <c r="E883" s="10" t="s">
        <v>12</v>
      </c>
      <c r="F883" s="10">
        <v>3120</v>
      </c>
      <c r="G883" s="10">
        <f t="shared" si="28"/>
        <v>93600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4821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8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4822</v>
      </c>
      <c r="C885" s="10" t="s">
        <v>3903</v>
      </c>
      <c r="D885" s="10" t="s">
        <v>11</v>
      </c>
      <c r="E885" s="10" t="s">
        <v>12</v>
      </c>
      <c r="F885" s="10">
        <v>1760</v>
      </c>
      <c r="G885" s="10">
        <f t="shared" si="28"/>
        <v>52800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4823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4824</v>
      </c>
      <c r="C887" s="10" t="s">
        <v>3903</v>
      </c>
      <c r="D887" s="10" t="s">
        <v>11</v>
      </c>
      <c r="E887" s="10" t="s">
        <v>12</v>
      </c>
      <c r="F887" s="10">
        <v>1880</v>
      </c>
      <c r="G887" s="10">
        <f t="shared" si="28"/>
        <v>56400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4825</v>
      </c>
      <c r="C888" s="10" t="s">
        <v>3903</v>
      </c>
      <c r="D888" s="10" t="s">
        <v>11</v>
      </c>
      <c r="E888" s="10" t="s">
        <v>12</v>
      </c>
      <c r="F888" s="10">
        <v>2000</v>
      </c>
      <c r="G888" s="10">
        <f t="shared" si="28"/>
        <v>60000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4826</v>
      </c>
      <c r="C889" s="10" t="s">
        <v>3903</v>
      </c>
      <c r="D889" s="10" t="s">
        <v>11</v>
      </c>
      <c r="E889" s="10" t="s">
        <v>12</v>
      </c>
      <c r="F889" s="10">
        <v>240</v>
      </c>
      <c r="G889" s="10">
        <f t="shared" si="28"/>
        <v>7200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4827</v>
      </c>
      <c r="C890" s="10" t="s">
        <v>3903</v>
      </c>
      <c r="D890" s="10" t="s">
        <v>11</v>
      </c>
      <c r="E890" s="10" t="s">
        <v>12</v>
      </c>
      <c r="F890" s="10">
        <v>240</v>
      </c>
      <c r="G890" s="10">
        <f t="shared" si="28"/>
        <v>7200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4828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8"/>
        <v>9600</v>
      </c>
      <c r="H891" s="10">
        <v>40</v>
      </c>
      <c r="I891" s="40"/>
    </row>
    <row r="892" spans="1:9" s="3" customFormat="1" ht="13.5" x14ac:dyDescent="0.25">
      <c r="A892" s="10">
        <v>5132</v>
      </c>
      <c r="B892" s="10" t="s">
        <v>4829</v>
      </c>
      <c r="C892" s="10" t="s">
        <v>3903</v>
      </c>
      <c r="D892" s="10" t="s">
        <v>11</v>
      </c>
      <c r="E892" s="10" t="s">
        <v>12</v>
      </c>
      <c r="F892" s="10">
        <v>720</v>
      </c>
      <c r="G892" s="10">
        <f t="shared" si="28"/>
        <v>21600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4830</v>
      </c>
      <c r="C893" s="10" t="s">
        <v>3903</v>
      </c>
      <c r="D893" s="10" t="s">
        <v>11</v>
      </c>
      <c r="E893" s="10" t="s">
        <v>12</v>
      </c>
      <c r="F893" s="10">
        <v>2000</v>
      </c>
      <c r="G893" s="10">
        <f t="shared" si="28"/>
        <v>60000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4831</v>
      </c>
      <c r="C894" s="10" t="s">
        <v>3903</v>
      </c>
      <c r="D894" s="10" t="s">
        <v>11</v>
      </c>
      <c r="E894" s="10" t="s">
        <v>12</v>
      </c>
      <c r="F894" s="10">
        <v>240</v>
      </c>
      <c r="G894" s="10">
        <f t="shared" si="28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4832</v>
      </c>
      <c r="C895" s="10" t="s">
        <v>3903</v>
      </c>
      <c r="D895" s="10" t="s">
        <v>11</v>
      </c>
      <c r="E895" s="10" t="s">
        <v>12</v>
      </c>
      <c r="F895" s="10">
        <v>1360</v>
      </c>
      <c r="G895" s="10">
        <f t="shared" si="28"/>
        <v>40800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4833</v>
      </c>
      <c r="C896" s="10" t="s">
        <v>3903</v>
      </c>
      <c r="D896" s="10" t="s">
        <v>11</v>
      </c>
      <c r="E896" s="10" t="s">
        <v>12</v>
      </c>
      <c r="F896" s="10">
        <v>1040</v>
      </c>
      <c r="G896" s="10">
        <f t="shared" si="28"/>
        <v>30160</v>
      </c>
      <c r="H896" s="10">
        <v>29</v>
      </c>
      <c r="I896" s="40"/>
    </row>
    <row r="897" spans="1:9" s="3" customFormat="1" ht="13.5" x14ac:dyDescent="0.25">
      <c r="A897" s="10">
        <v>5132</v>
      </c>
      <c r="B897" s="10" t="s">
        <v>4834</v>
      </c>
      <c r="C897" s="10" t="s">
        <v>3903</v>
      </c>
      <c r="D897" s="10" t="s">
        <v>11</v>
      </c>
      <c r="E897" s="10" t="s">
        <v>12</v>
      </c>
      <c r="F897" s="10">
        <v>4000</v>
      </c>
      <c r="G897" s="10">
        <f t="shared" si="28"/>
        <v>192000</v>
      </c>
      <c r="H897" s="10">
        <v>48</v>
      </c>
      <c r="I897" s="40"/>
    </row>
    <row r="898" spans="1:9" s="3" customFormat="1" ht="13.5" x14ac:dyDescent="0.25">
      <c r="A898" s="10">
        <v>5132</v>
      </c>
      <c r="B898" s="10" t="s">
        <v>4835</v>
      </c>
      <c r="C898" s="10" t="s">
        <v>3903</v>
      </c>
      <c r="D898" s="10" t="s">
        <v>11</v>
      </c>
      <c r="E898" s="10" t="s">
        <v>12</v>
      </c>
      <c r="F898" s="10">
        <v>1200</v>
      </c>
      <c r="G898" s="10">
        <f t="shared" si="28"/>
        <v>36000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4836</v>
      </c>
      <c r="C899" s="10" t="s">
        <v>3903</v>
      </c>
      <c r="D899" s="10" t="s">
        <v>11</v>
      </c>
      <c r="E899" s="10" t="s">
        <v>12</v>
      </c>
      <c r="F899" s="10">
        <v>4720</v>
      </c>
      <c r="G899" s="10">
        <f t="shared" si="28"/>
        <v>141600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4837</v>
      </c>
      <c r="C900" s="10" t="s">
        <v>3903</v>
      </c>
      <c r="D900" s="10" t="s">
        <v>11</v>
      </c>
      <c r="E900" s="10" t="s">
        <v>12</v>
      </c>
      <c r="F900" s="10">
        <v>240</v>
      </c>
      <c r="G900" s="10">
        <f t="shared" si="28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4838</v>
      </c>
      <c r="C901" s="10" t="s">
        <v>3903</v>
      </c>
      <c r="D901" s="10" t="s">
        <v>11</v>
      </c>
      <c r="E901" s="10" t="s">
        <v>12</v>
      </c>
      <c r="F901" s="10">
        <v>240</v>
      </c>
      <c r="G901" s="10">
        <f t="shared" si="28"/>
        <v>7200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4511</v>
      </c>
      <c r="C902" s="10" t="s">
        <v>3903</v>
      </c>
      <c r="D902" s="10" t="s">
        <v>11</v>
      </c>
      <c r="E902" s="10" t="s">
        <v>12</v>
      </c>
      <c r="F902" s="10">
        <v>1500</v>
      </c>
      <c r="G902" s="10">
        <f>+F902*H902</f>
        <v>30000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4512</v>
      </c>
      <c r="C903" s="10" t="s">
        <v>3903</v>
      </c>
      <c r="D903" s="10" t="s">
        <v>11</v>
      </c>
      <c r="E903" s="10" t="s">
        <v>12</v>
      </c>
      <c r="F903" s="10">
        <v>1850</v>
      </c>
      <c r="G903" s="10">
        <f t="shared" ref="G903:G935" si="29">+F903*H903</f>
        <v>37000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4513</v>
      </c>
      <c r="C904" s="10" t="s">
        <v>3903</v>
      </c>
      <c r="D904" s="10" t="s">
        <v>11</v>
      </c>
      <c r="E904" s="10" t="s">
        <v>12</v>
      </c>
      <c r="F904" s="10">
        <v>2350</v>
      </c>
      <c r="G904" s="10">
        <f t="shared" si="29"/>
        <v>47000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4514</v>
      </c>
      <c r="C905" s="10" t="s">
        <v>3903</v>
      </c>
      <c r="D905" s="10" t="s">
        <v>11</v>
      </c>
      <c r="E905" s="10" t="s">
        <v>12</v>
      </c>
      <c r="F905" s="10">
        <v>7000</v>
      </c>
      <c r="G905" s="10">
        <f t="shared" si="29"/>
        <v>140000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4515</v>
      </c>
      <c r="C906" s="10" t="s">
        <v>3903</v>
      </c>
      <c r="D906" s="10" t="s">
        <v>11</v>
      </c>
      <c r="E906" s="10" t="s">
        <v>12</v>
      </c>
      <c r="F906" s="10">
        <v>7000</v>
      </c>
      <c r="G906" s="10">
        <f t="shared" si="29"/>
        <v>140000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4516</v>
      </c>
      <c r="C907" s="10" t="s">
        <v>3903</v>
      </c>
      <c r="D907" s="10" t="s">
        <v>11</v>
      </c>
      <c r="E907" s="10" t="s">
        <v>12</v>
      </c>
      <c r="F907" s="10">
        <v>1500</v>
      </c>
      <c r="G907" s="10">
        <f t="shared" si="29"/>
        <v>30000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4517</v>
      </c>
      <c r="C908" s="10" t="s">
        <v>3903</v>
      </c>
      <c r="D908" s="10" t="s">
        <v>11</v>
      </c>
      <c r="E908" s="10" t="s">
        <v>12</v>
      </c>
      <c r="F908" s="10">
        <v>3000</v>
      </c>
      <c r="G908" s="10">
        <f t="shared" si="29"/>
        <v>60000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4518</v>
      </c>
      <c r="C909" s="10" t="s">
        <v>3903</v>
      </c>
      <c r="D909" s="10" t="s">
        <v>11</v>
      </c>
      <c r="E909" s="10" t="s">
        <v>12</v>
      </c>
      <c r="F909" s="10">
        <v>6500</v>
      </c>
      <c r="G909" s="10">
        <f t="shared" si="29"/>
        <v>130000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4519</v>
      </c>
      <c r="C910" s="10" t="s">
        <v>3903</v>
      </c>
      <c r="D910" s="10" t="s">
        <v>11</v>
      </c>
      <c r="E910" s="10" t="s">
        <v>12</v>
      </c>
      <c r="F910" s="10">
        <v>1980</v>
      </c>
      <c r="G910" s="10">
        <f t="shared" si="29"/>
        <v>39600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4520</v>
      </c>
      <c r="C911" s="10" t="s">
        <v>3903</v>
      </c>
      <c r="D911" s="10" t="s">
        <v>11</v>
      </c>
      <c r="E911" s="10" t="s">
        <v>12</v>
      </c>
      <c r="F911" s="10">
        <v>4650</v>
      </c>
      <c r="G911" s="10">
        <f t="shared" si="29"/>
        <v>93000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4521</v>
      </c>
      <c r="C912" s="10" t="s">
        <v>3903</v>
      </c>
      <c r="D912" s="10" t="s">
        <v>11</v>
      </c>
      <c r="E912" s="10" t="s">
        <v>12</v>
      </c>
      <c r="F912" s="10">
        <v>2280</v>
      </c>
      <c r="G912" s="10">
        <f t="shared" si="29"/>
        <v>45600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4522</v>
      </c>
      <c r="C913" s="10" t="s">
        <v>3903</v>
      </c>
      <c r="D913" s="10" t="s">
        <v>11</v>
      </c>
      <c r="E913" s="10" t="s">
        <v>12</v>
      </c>
      <c r="F913" s="10">
        <v>2600</v>
      </c>
      <c r="G913" s="10">
        <f t="shared" si="29"/>
        <v>52000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4523</v>
      </c>
      <c r="C914" s="10" t="s">
        <v>3903</v>
      </c>
      <c r="D914" s="10" t="s">
        <v>11</v>
      </c>
      <c r="E914" s="10" t="s">
        <v>12</v>
      </c>
      <c r="F914" s="10">
        <v>2950</v>
      </c>
      <c r="G914" s="10">
        <f t="shared" si="29"/>
        <v>59000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4524</v>
      </c>
      <c r="C915" s="10" t="s">
        <v>3903</v>
      </c>
      <c r="D915" s="10" t="s">
        <v>11</v>
      </c>
      <c r="E915" s="10" t="s">
        <v>12</v>
      </c>
      <c r="F915" s="10">
        <v>2250</v>
      </c>
      <c r="G915" s="10">
        <f t="shared" si="29"/>
        <v>45000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4525</v>
      </c>
      <c r="C916" s="10" t="s">
        <v>3903</v>
      </c>
      <c r="D916" s="10" t="s">
        <v>11</v>
      </c>
      <c r="E916" s="10" t="s">
        <v>12</v>
      </c>
      <c r="F916" s="10">
        <v>3250</v>
      </c>
      <c r="G916" s="10">
        <f t="shared" si="29"/>
        <v>65000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4526</v>
      </c>
      <c r="C917" s="10" t="s">
        <v>3903</v>
      </c>
      <c r="D917" s="10" t="s">
        <v>11</v>
      </c>
      <c r="E917" s="10" t="s">
        <v>12</v>
      </c>
      <c r="F917" s="10">
        <v>4000</v>
      </c>
      <c r="G917" s="10">
        <f t="shared" si="29"/>
        <v>80000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4527</v>
      </c>
      <c r="C918" s="10" t="s">
        <v>3903</v>
      </c>
      <c r="D918" s="10" t="s">
        <v>11</v>
      </c>
      <c r="E918" s="10" t="s">
        <v>12</v>
      </c>
      <c r="F918" s="10">
        <v>5200</v>
      </c>
      <c r="G918" s="10">
        <f t="shared" si="29"/>
        <v>104000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4528</v>
      </c>
      <c r="C919" s="10" t="s">
        <v>3903</v>
      </c>
      <c r="D919" s="10" t="s">
        <v>11</v>
      </c>
      <c r="E919" s="10" t="s">
        <v>12</v>
      </c>
      <c r="F919" s="10">
        <v>5000</v>
      </c>
      <c r="G919" s="10">
        <f t="shared" si="29"/>
        <v>100000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4529</v>
      </c>
      <c r="C920" s="10" t="s">
        <v>3903</v>
      </c>
      <c r="D920" s="10" t="s">
        <v>11</v>
      </c>
      <c r="E920" s="10" t="s">
        <v>12</v>
      </c>
      <c r="F920" s="10">
        <v>2800</v>
      </c>
      <c r="G920" s="10">
        <f t="shared" si="29"/>
        <v>56000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4530</v>
      </c>
      <c r="C921" s="10" t="s">
        <v>3903</v>
      </c>
      <c r="D921" s="10" t="s">
        <v>11</v>
      </c>
      <c r="E921" s="10" t="s">
        <v>12</v>
      </c>
      <c r="F921" s="10">
        <v>2500</v>
      </c>
      <c r="G921" s="10">
        <f t="shared" si="29"/>
        <v>50000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4531</v>
      </c>
      <c r="C922" s="10" t="s">
        <v>3903</v>
      </c>
      <c r="D922" s="10" t="s">
        <v>11</v>
      </c>
      <c r="E922" s="10" t="s">
        <v>12</v>
      </c>
      <c r="F922" s="10">
        <v>2950</v>
      </c>
      <c r="G922" s="10">
        <f t="shared" si="29"/>
        <v>59000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4532</v>
      </c>
      <c r="C923" s="10" t="s">
        <v>3903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4533</v>
      </c>
      <c r="C924" s="10" t="s">
        <v>3903</v>
      </c>
      <c r="D924" s="10" t="s">
        <v>11</v>
      </c>
      <c r="E924" s="10" t="s">
        <v>12</v>
      </c>
      <c r="F924" s="10">
        <v>2850</v>
      </c>
      <c r="G924" s="10">
        <f t="shared" si="29"/>
        <v>57000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4534</v>
      </c>
      <c r="C925" s="10" t="s">
        <v>3903</v>
      </c>
      <c r="D925" s="10" t="s">
        <v>11</v>
      </c>
      <c r="E925" s="10" t="s">
        <v>12</v>
      </c>
      <c r="F925" s="10">
        <v>2600</v>
      </c>
      <c r="G925" s="10">
        <f t="shared" si="29"/>
        <v>52000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4535</v>
      </c>
      <c r="C926" s="10" t="s">
        <v>3903</v>
      </c>
      <c r="D926" s="10" t="s">
        <v>11</v>
      </c>
      <c r="E926" s="10" t="s">
        <v>12</v>
      </c>
      <c r="F926" s="10">
        <v>3000</v>
      </c>
      <c r="G926" s="10">
        <f t="shared" si="29"/>
        <v>60000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4536</v>
      </c>
      <c r="C927" s="10" t="s">
        <v>3903</v>
      </c>
      <c r="D927" s="10" t="s">
        <v>11</v>
      </c>
      <c r="E927" s="10" t="s">
        <v>12</v>
      </c>
      <c r="F927" s="10">
        <v>4950</v>
      </c>
      <c r="G927" s="10">
        <f t="shared" si="29"/>
        <v>99000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4537</v>
      </c>
      <c r="C928" s="10" t="s">
        <v>3903</v>
      </c>
      <c r="D928" s="10" t="s">
        <v>11</v>
      </c>
      <c r="E928" s="10" t="s">
        <v>12</v>
      </c>
      <c r="F928" s="10">
        <v>2850</v>
      </c>
      <c r="G928" s="10">
        <f t="shared" si="29"/>
        <v>57000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4538</v>
      </c>
      <c r="C929" s="10" t="s">
        <v>3903</v>
      </c>
      <c r="D929" s="10" t="s">
        <v>11</v>
      </c>
      <c r="E929" s="10" t="s">
        <v>12</v>
      </c>
      <c r="F929" s="10">
        <v>3250</v>
      </c>
      <c r="G929" s="10">
        <f t="shared" si="29"/>
        <v>65000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4539</v>
      </c>
      <c r="C930" s="10" t="s">
        <v>3903</v>
      </c>
      <c r="D930" s="10" t="s">
        <v>11</v>
      </c>
      <c r="E930" s="10" t="s">
        <v>12</v>
      </c>
      <c r="F930" s="10">
        <v>3100</v>
      </c>
      <c r="G930" s="10">
        <f t="shared" si="29"/>
        <v>93000</v>
      </c>
      <c r="H930" s="10">
        <v>30</v>
      </c>
      <c r="I930" s="40"/>
    </row>
    <row r="931" spans="1:9" s="3" customFormat="1" ht="13.5" x14ac:dyDescent="0.25">
      <c r="A931" s="10">
        <v>5132</v>
      </c>
      <c r="B931" s="10" t="s">
        <v>4540</v>
      </c>
      <c r="C931" s="10" t="s">
        <v>3903</v>
      </c>
      <c r="D931" s="10" t="s">
        <v>11</v>
      </c>
      <c r="E931" s="10" t="s">
        <v>12</v>
      </c>
      <c r="F931" s="10">
        <v>7000</v>
      </c>
      <c r="G931" s="10">
        <f t="shared" si="29"/>
        <v>140000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4541</v>
      </c>
      <c r="C932" s="10" t="s">
        <v>3903</v>
      </c>
      <c r="D932" s="10" t="s">
        <v>11</v>
      </c>
      <c r="E932" s="10" t="s">
        <v>12</v>
      </c>
      <c r="F932" s="10">
        <v>3950</v>
      </c>
      <c r="G932" s="10">
        <f t="shared" si="29"/>
        <v>79000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4542</v>
      </c>
      <c r="C933" s="10" t="s">
        <v>3903</v>
      </c>
      <c r="D933" s="10" t="s">
        <v>11</v>
      </c>
      <c r="E933" s="10" t="s">
        <v>12</v>
      </c>
      <c r="F933" s="10">
        <v>1500</v>
      </c>
      <c r="G933" s="10">
        <f t="shared" si="29"/>
        <v>30000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4543</v>
      </c>
      <c r="C934" s="10" t="s">
        <v>3903</v>
      </c>
      <c r="D934" s="10" t="s">
        <v>11</v>
      </c>
      <c r="E934" s="10" t="s">
        <v>12</v>
      </c>
      <c r="F934" s="10">
        <v>3200</v>
      </c>
      <c r="G934" s="10">
        <f t="shared" si="29"/>
        <v>64000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4544</v>
      </c>
      <c r="C935" s="10" t="s">
        <v>3903</v>
      </c>
      <c r="D935" s="10" t="s">
        <v>11</v>
      </c>
      <c r="E935" s="10" t="s">
        <v>12</v>
      </c>
      <c r="F935" s="10">
        <v>2600</v>
      </c>
      <c r="G935" s="10">
        <f t="shared" si="29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4197</v>
      </c>
      <c r="C936" s="10" t="s">
        <v>3903</v>
      </c>
      <c r="D936" s="10" t="s">
        <v>11</v>
      </c>
      <c r="E936" s="10" t="s">
        <v>12</v>
      </c>
      <c r="F936" s="10">
        <v>3100</v>
      </c>
      <c r="G936" s="10">
        <f>+F936*H936</f>
        <v>62000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4198</v>
      </c>
      <c r="C937" s="10" t="s">
        <v>3903</v>
      </c>
      <c r="D937" s="10" t="s">
        <v>11</v>
      </c>
      <c r="E937" s="10" t="s">
        <v>12</v>
      </c>
      <c r="F937" s="10">
        <v>3100</v>
      </c>
      <c r="G937" s="10">
        <f t="shared" ref="G937:G941" si="30">+F937*H937</f>
        <v>62000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4199</v>
      </c>
      <c r="C938" s="10" t="s">
        <v>3903</v>
      </c>
      <c r="D938" s="10" t="s">
        <v>11</v>
      </c>
      <c r="E938" s="10" t="s">
        <v>12</v>
      </c>
      <c r="F938" s="10">
        <v>3900</v>
      </c>
      <c r="G938" s="10">
        <f t="shared" si="30"/>
        <v>78000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4200</v>
      </c>
      <c r="C939" s="10" t="s">
        <v>3903</v>
      </c>
      <c r="D939" s="10" t="s">
        <v>11</v>
      </c>
      <c r="E939" s="10" t="s">
        <v>12</v>
      </c>
      <c r="F939" s="10">
        <v>3900</v>
      </c>
      <c r="G939" s="10">
        <f t="shared" si="30"/>
        <v>78000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4201</v>
      </c>
      <c r="C940" s="10" t="s">
        <v>3903</v>
      </c>
      <c r="D940" s="10" t="s">
        <v>11</v>
      </c>
      <c r="E940" s="10" t="s">
        <v>12</v>
      </c>
      <c r="F940" s="10">
        <v>4700</v>
      </c>
      <c r="G940" s="10">
        <f t="shared" si="30"/>
        <v>94000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4202</v>
      </c>
      <c r="C941" s="10" t="s">
        <v>3903</v>
      </c>
      <c r="D941" s="10" t="s">
        <v>11</v>
      </c>
      <c r="E941" s="10" t="s">
        <v>12</v>
      </c>
      <c r="F941" s="10">
        <v>4700</v>
      </c>
      <c r="G941" s="10">
        <f t="shared" si="30"/>
        <v>94000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3990</v>
      </c>
      <c r="C942" s="10" t="s">
        <v>3903</v>
      </c>
      <c r="D942" s="10" t="s">
        <v>11</v>
      </c>
      <c r="E942" s="10" t="s">
        <v>12</v>
      </c>
      <c r="F942" s="10">
        <v>5520</v>
      </c>
      <c r="G942" s="10">
        <f>+F942*H942</f>
        <v>209760</v>
      </c>
      <c r="H942" s="10">
        <v>38</v>
      </c>
      <c r="I942" s="40"/>
    </row>
    <row r="943" spans="1:9" s="3" customFormat="1" ht="13.5" x14ac:dyDescent="0.25">
      <c r="A943" s="10" t="s">
        <v>4018</v>
      </c>
      <c r="B943" s="10" t="s">
        <v>3991</v>
      </c>
      <c r="C943" s="10" t="s">
        <v>3903</v>
      </c>
      <c r="D943" s="10" t="s">
        <v>11</v>
      </c>
      <c r="E943" s="10" t="s">
        <v>12</v>
      </c>
      <c r="F943" s="10">
        <v>3920</v>
      </c>
      <c r="G943" s="10">
        <f t="shared" ref="G943:G969" si="31">+F943*H943</f>
        <v>148960</v>
      </c>
      <c r="H943" s="10">
        <v>38</v>
      </c>
      <c r="I943" s="40"/>
    </row>
    <row r="944" spans="1:9" s="3" customFormat="1" ht="13.5" x14ac:dyDescent="0.25">
      <c r="A944" s="10" t="s">
        <v>4018</v>
      </c>
      <c r="B944" s="10" t="s">
        <v>3992</v>
      </c>
      <c r="C944" s="10" t="s">
        <v>3903</v>
      </c>
      <c r="D944" s="10" t="s">
        <v>11</v>
      </c>
      <c r="E944" s="10" t="s">
        <v>12</v>
      </c>
      <c r="F944" s="10">
        <v>2320</v>
      </c>
      <c r="G944" s="10">
        <f t="shared" si="31"/>
        <v>88160</v>
      </c>
      <c r="H944" s="10">
        <v>38</v>
      </c>
      <c r="I944" s="40"/>
    </row>
    <row r="945" spans="1:9" s="3" customFormat="1" ht="13.5" x14ac:dyDescent="0.25">
      <c r="A945" s="10" t="s">
        <v>4018</v>
      </c>
      <c r="B945" s="10" t="s">
        <v>3993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4018</v>
      </c>
      <c r="B946" s="10" t="s">
        <v>3994</v>
      </c>
      <c r="C946" s="10" t="s">
        <v>3903</v>
      </c>
      <c r="D946" s="10" t="s">
        <v>11</v>
      </c>
      <c r="E946" s="10" t="s">
        <v>12</v>
      </c>
      <c r="F946" s="10">
        <v>3920</v>
      </c>
      <c r="G946" s="10">
        <f t="shared" si="31"/>
        <v>148960</v>
      </c>
      <c r="H946" s="10">
        <v>38</v>
      </c>
      <c r="I946" s="40"/>
    </row>
    <row r="947" spans="1:9" s="3" customFormat="1" ht="13.5" x14ac:dyDescent="0.25">
      <c r="A947" s="10" t="s">
        <v>4018</v>
      </c>
      <c r="B947" s="10" t="s">
        <v>3995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1"/>
        <v>148960</v>
      </c>
      <c r="H947" s="10">
        <v>38</v>
      </c>
      <c r="I947" s="40"/>
    </row>
    <row r="948" spans="1:9" s="3" customFormat="1" ht="13.5" x14ac:dyDescent="0.25">
      <c r="A948" s="10" t="s">
        <v>4018</v>
      </c>
      <c r="B948" s="10" t="s">
        <v>3996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1"/>
        <v>148960</v>
      </c>
      <c r="H948" s="10">
        <v>38</v>
      </c>
      <c r="I948" s="40"/>
    </row>
    <row r="949" spans="1:9" s="3" customFormat="1" ht="13.5" x14ac:dyDescent="0.25">
      <c r="A949" s="10" t="s">
        <v>4018</v>
      </c>
      <c r="B949" s="10" t="s">
        <v>3997</v>
      </c>
      <c r="C949" s="10" t="s">
        <v>3903</v>
      </c>
      <c r="D949" s="10" t="s">
        <v>11</v>
      </c>
      <c r="E949" s="10" t="s">
        <v>12</v>
      </c>
      <c r="F949" s="10">
        <v>1200</v>
      </c>
      <c r="G949" s="10">
        <f t="shared" si="31"/>
        <v>45600</v>
      </c>
      <c r="H949" s="10">
        <v>38</v>
      </c>
      <c r="I949" s="40"/>
    </row>
    <row r="950" spans="1:9" s="3" customFormat="1" ht="13.5" x14ac:dyDescent="0.25">
      <c r="A950" s="10" t="s">
        <v>4018</v>
      </c>
      <c r="B950" s="10" t="s">
        <v>3998</v>
      </c>
      <c r="C950" s="10" t="s">
        <v>3903</v>
      </c>
      <c r="D950" s="10" t="s">
        <v>11</v>
      </c>
      <c r="E950" s="10" t="s">
        <v>12</v>
      </c>
      <c r="F950" s="10">
        <v>2320</v>
      </c>
      <c r="G950" s="10">
        <f t="shared" si="31"/>
        <v>88160</v>
      </c>
      <c r="H950" s="10">
        <v>38</v>
      </c>
      <c r="I950" s="40"/>
    </row>
    <row r="951" spans="1:9" s="3" customFormat="1" ht="13.5" x14ac:dyDescent="0.25">
      <c r="A951" s="10" t="s">
        <v>4018</v>
      </c>
      <c r="B951" s="10" t="s">
        <v>3999</v>
      </c>
      <c r="C951" s="10" t="s">
        <v>3903</v>
      </c>
      <c r="D951" s="10" t="s">
        <v>11</v>
      </c>
      <c r="E951" s="10" t="s">
        <v>12</v>
      </c>
      <c r="F951" s="10">
        <v>3120</v>
      </c>
      <c r="G951" s="10">
        <f t="shared" si="31"/>
        <v>118560</v>
      </c>
      <c r="H951" s="10">
        <v>38</v>
      </c>
      <c r="I951" s="40"/>
    </row>
    <row r="952" spans="1:9" s="3" customFormat="1" ht="13.5" x14ac:dyDescent="0.25">
      <c r="A952" s="10" t="s">
        <v>4018</v>
      </c>
      <c r="B952" s="10" t="s">
        <v>4000</v>
      </c>
      <c r="C952" s="10" t="s">
        <v>3903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4018</v>
      </c>
      <c r="B953" s="10" t="s">
        <v>4001</v>
      </c>
      <c r="C953" s="10" t="s">
        <v>3903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4018</v>
      </c>
      <c r="B954" s="10" t="s">
        <v>4002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1"/>
        <v>148960</v>
      </c>
      <c r="H954" s="10">
        <v>38</v>
      </c>
      <c r="I954" s="40"/>
    </row>
    <row r="955" spans="1:9" s="3" customFormat="1" ht="13.5" x14ac:dyDescent="0.25">
      <c r="A955" s="10" t="s">
        <v>4018</v>
      </c>
      <c r="B955" s="10" t="s">
        <v>4003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1"/>
        <v>148960</v>
      </c>
      <c r="H955" s="10">
        <v>38</v>
      </c>
      <c r="I955" s="40"/>
    </row>
    <row r="956" spans="1:9" s="3" customFormat="1" ht="13.5" x14ac:dyDescent="0.25">
      <c r="A956" s="10" t="s">
        <v>4018</v>
      </c>
      <c r="B956" s="10" t="s">
        <v>4004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4018</v>
      </c>
      <c r="B957" s="10" t="s">
        <v>4005</v>
      </c>
      <c r="C957" s="10" t="s">
        <v>3903</v>
      </c>
      <c r="D957" s="10" t="s">
        <v>11</v>
      </c>
      <c r="E957" s="10" t="s">
        <v>12</v>
      </c>
      <c r="F957" s="10">
        <v>3520</v>
      </c>
      <c r="G957" s="10">
        <f t="shared" si="31"/>
        <v>133760</v>
      </c>
      <c r="H957" s="10">
        <v>38</v>
      </c>
      <c r="I957" s="40"/>
    </row>
    <row r="958" spans="1:9" s="3" customFormat="1" ht="13.5" x14ac:dyDescent="0.25">
      <c r="A958" s="10" t="s">
        <v>4018</v>
      </c>
      <c r="B958" s="10" t="s">
        <v>4006</v>
      </c>
      <c r="C958" s="10" t="s">
        <v>3903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4018</v>
      </c>
      <c r="B959" s="10" t="s">
        <v>4007</v>
      </c>
      <c r="C959" s="10" t="s">
        <v>3903</v>
      </c>
      <c r="D959" s="10" t="s">
        <v>11</v>
      </c>
      <c r="E959" s="10" t="s">
        <v>12</v>
      </c>
      <c r="F959" s="10">
        <v>3920</v>
      </c>
      <c r="G959" s="10">
        <f t="shared" si="31"/>
        <v>148960</v>
      </c>
      <c r="H959" s="10">
        <v>38</v>
      </c>
      <c r="I959" s="40"/>
    </row>
    <row r="960" spans="1:9" s="3" customFormat="1" ht="13.5" x14ac:dyDescent="0.25">
      <c r="A960" s="10" t="s">
        <v>4018</v>
      </c>
      <c r="B960" s="10" t="s">
        <v>4008</v>
      </c>
      <c r="C960" s="10" t="s">
        <v>3903</v>
      </c>
      <c r="D960" s="10" t="s">
        <v>11</v>
      </c>
      <c r="E960" s="10" t="s">
        <v>12</v>
      </c>
      <c r="F960" s="10">
        <v>3920</v>
      </c>
      <c r="G960" s="10">
        <f t="shared" si="31"/>
        <v>148960</v>
      </c>
      <c r="H960" s="10">
        <v>38</v>
      </c>
      <c r="I960" s="40"/>
    </row>
    <row r="961" spans="1:9" s="3" customFormat="1" ht="13.5" x14ac:dyDescent="0.25">
      <c r="A961" s="10" t="s">
        <v>4018</v>
      </c>
      <c r="B961" s="10" t="s">
        <v>4009</v>
      </c>
      <c r="C961" s="10" t="s">
        <v>3903</v>
      </c>
      <c r="D961" s="10" t="s">
        <v>11</v>
      </c>
      <c r="E961" s="10" t="s">
        <v>12</v>
      </c>
      <c r="F961" s="10">
        <v>3520</v>
      </c>
      <c r="G961" s="10">
        <f t="shared" si="31"/>
        <v>133760</v>
      </c>
      <c r="H961" s="10">
        <v>38</v>
      </c>
      <c r="I961" s="40"/>
    </row>
    <row r="962" spans="1:9" s="3" customFormat="1" ht="13.5" x14ac:dyDescent="0.25">
      <c r="A962" s="10" t="s">
        <v>4018</v>
      </c>
      <c r="B962" s="10" t="s">
        <v>4010</v>
      </c>
      <c r="C962" s="10" t="s">
        <v>3903</v>
      </c>
      <c r="D962" s="10" t="s">
        <v>11</v>
      </c>
      <c r="E962" s="10" t="s">
        <v>12</v>
      </c>
      <c r="F962" s="10">
        <v>3520</v>
      </c>
      <c r="G962" s="10">
        <f t="shared" si="31"/>
        <v>133760</v>
      </c>
      <c r="H962" s="10">
        <v>38</v>
      </c>
      <c r="I962" s="40"/>
    </row>
    <row r="963" spans="1:9" s="3" customFormat="1" ht="13.5" x14ac:dyDescent="0.25">
      <c r="A963" s="10" t="s">
        <v>4018</v>
      </c>
      <c r="B963" s="10" t="s">
        <v>4011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4018</v>
      </c>
      <c r="B964" s="10" t="s">
        <v>4012</v>
      </c>
      <c r="C964" s="10" t="s">
        <v>3903</v>
      </c>
      <c r="D964" s="10" t="s">
        <v>11</v>
      </c>
      <c r="E964" s="10" t="s">
        <v>12</v>
      </c>
      <c r="F964" s="10">
        <v>3920</v>
      </c>
      <c r="G964" s="10">
        <f t="shared" si="31"/>
        <v>148960</v>
      </c>
      <c r="H964" s="10">
        <v>38</v>
      </c>
      <c r="I964" s="40"/>
    </row>
    <row r="965" spans="1:9" s="3" customFormat="1" ht="13.5" x14ac:dyDescent="0.25">
      <c r="A965" s="10" t="s">
        <v>4018</v>
      </c>
      <c r="B965" s="10" t="s">
        <v>4013</v>
      </c>
      <c r="C965" s="10" t="s">
        <v>3903</v>
      </c>
      <c r="D965" s="10" t="s">
        <v>11</v>
      </c>
      <c r="E965" s="10" t="s">
        <v>12</v>
      </c>
      <c r="F965" s="10">
        <v>4320</v>
      </c>
      <c r="G965" s="10">
        <f t="shared" si="31"/>
        <v>164160</v>
      </c>
      <c r="H965" s="10">
        <v>38</v>
      </c>
      <c r="I965" s="40"/>
    </row>
    <row r="966" spans="1:9" s="3" customFormat="1" ht="13.5" x14ac:dyDescent="0.25">
      <c r="A966" s="10" t="s">
        <v>4018</v>
      </c>
      <c r="B966" s="10" t="s">
        <v>4014</v>
      </c>
      <c r="C966" s="10" t="s">
        <v>3903</v>
      </c>
      <c r="D966" s="10" t="s">
        <v>11</v>
      </c>
      <c r="E966" s="10" t="s">
        <v>12</v>
      </c>
      <c r="F966" s="10">
        <v>3520</v>
      </c>
      <c r="G966" s="10">
        <f t="shared" si="31"/>
        <v>133760</v>
      </c>
      <c r="H966" s="10">
        <v>38</v>
      </c>
      <c r="I966" s="40"/>
    </row>
    <row r="967" spans="1:9" s="3" customFormat="1" ht="13.5" x14ac:dyDescent="0.25">
      <c r="A967" s="10" t="s">
        <v>4018</v>
      </c>
      <c r="B967" s="10" t="s">
        <v>4015</v>
      </c>
      <c r="C967" s="10" t="s">
        <v>3903</v>
      </c>
      <c r="D967" s="10" t="s">
        <v>11</v>
      </c>
      <c r="E967" s="10" t="s">
        <v>12</v>
      </c>
      <c r="F967" s="10">
        <v>3520</v>
      </c>
      <c r="G967" s="10">
        <f t="shared" si="31"/>
        <v>133760</v>
      </c>
      <c r="H967" s="10">
        <v>38</v>
      </c>
      <c r="I967" s="40"/>
    </row>
    <row r="968" spans="1:9" s="3" customFormat="1" ht="13.5" x14ac:dyDescent="0.25">
      <c r="A968" s="10" t="s">
        <v>4018</v>
      </c>
      <c r="B968" s="10" t="s">
        <v>4016</v>
      </c>
      <c r="C968" s="10" t="s">
        <v>3903</v>
      </c>
      <c r="D968" s="10" t="s">
        <v>11</v>
      </c>
      <c r="E968" s="10" t="s">
        <v>12</v>
      </c>
      <c r="F968" s="10">
        <v>4720</v>
      </c>
      <c r="G968" s="10">
        <f t="shared" si="31"/>
        <v>179360</v>
      </c>
      <c r="H968" s="10">
        <v>38</v>
      </c>
      <c r="I968" s="40"/>
    </row>
    <row r="969" spans="1:9" s="3" customFormat="1" ht="13.5" x14ac:dyDescent="0.25">
      <c r="A969" s="10" t="s">
        <v>4018</v>
      </c>
      <c r="B969" s="10" t="s">
        <v>4017</v>
      </c>
      <c r="C969" s="10" t="s">
        <v>3903</v>
      </c>
      <c r="D969" s="10" t="s">
        <v>11</v>
      </c>
      <c r="E969" s="10" t="s">
        <v>12</v>
      </c>
      <c r="F969" s="10">
        <v>3920</v>
      </c>
      <c r="G969" s="10">
        <f t="shared" si="31"/>
        <v>148960</v>
      </c>
      <c r="H969" s="10">
        <v>38</v>
      </c>
      <c r="I969" s="40"/>
    </row>
    <row r="970" spans="1:9" s="3" customFormat="1" ht="13.5" x14ac:dyDescent="0.25">
      <c r="A970" s="157" t="s">
        <v>5969</v>
      </c>
      <c r="B970" s="158"/>
      <c r="C970" s="158"/>
      <c r="D970" s="158"/>
      <c r="E970" s="158"/>
      <c r="F970" s="158"/>
      <c r="G970" s="158"/>
      <c r="H970" s="158"/>
      <c r="I970" s="40"/>
    </row>
    <row r="971" spans="1:9" s="3" customFormat="1" ht="13.5" x14ac:dyDescent="0.25">
      <c r="A971" s="147" t="s">
        <v>33</v>
      </c>
      <c r="B971" s="148"/>
      <c r="C971" s="148"/>
      <c r="D971" s="148"/>
      <c r="E971" s="148"/>
      <c r="F971" s="148"/>
      <c r="G971" s="148"/>
      <c r="H971" s="167"/>
      <c r="I971" s="40"/>
    </row>
    <row r="972" spans="1:9" s="3" customFormat="1" ht="27" x14ac:dyDescent="0.25">
      <c r="A972" s="33">
        <v>4234</v>
      </c>
      <c r="B972" s="33" t="s">
        <v>5968</v>
      </c>
      <c r="C972" s="33" t="s">
        <v>194</v>
      </c>
      <c r="D972" s="33" t="s">
        <v>11</v>
      </c>
      <c r="E972" s="33" t="s">
        <v>12</v>
      </c>
      <c r="F972" s="33">
        <v>176</v>
      </c>
      <c r="G972" s="33">
        <f>+F972*H972</f>
        <v>1408000</v>
      </c>
      <c r="H972" s="33">
        <v>8000</v>
      </c>
      <c r="I972" s="40"/>
    </row>
    <row r="973" spans="1:9" s="3" customFormat="1" ht="17.25" customHeight="1" x14ac:dyDescent="0.25">
      <c r="A973" s="157" t="s">
        <v>2666</v>
      </c>
      <c r="B973" s="158"/>
      <c r="C973" s="158"/>
      <c r="D973" s="158"/>
      <c r="E973" s="158"/>
      <c r="F973" s="158"/>
      <c r="G973" s="158"/>
      <c r="H973" s="158"/>
      <c r="I973" s="40"/>
    </row>
    <row r="974" spans="1:9" s="3" customFormat="1" ht="15" customHeight="1" x14ac:dyDescent="0.25">
      <c r="A974" s="147" t="s">
        <v>39</v>
      </c>
      <c r="B974" s="148"/>
      <c r="C974" s="148"/>
      <c r="D974" s="148"/>
      <c r="E974" s="148"/>
      <c r="F974" s="148"/>
      <c r="G974" s="148"/>
      <c r="H974" s="167"/>
      <c r="I974" s="40"/>
    </row>
    <row r="975" spans="1:9" s="3" customFormat="1" ht="27" x14ac:dyDescent="0.25">
      <c r="A975" s="10" t="s">
        <v>132</v>
      </c>
      <c r="B975" s="10" t="s">
        <v>1951</v>
      </c>
      <c r="C975" s="10" t="s">
        <v>150</v>
      </c>
      <c r="D975" s="19" t="s">
        <v>38</v>
      </c>
      <c r="E975" s="19" t="s">
        <v>35</v>
      </c>
      <c r="F975" s="19">
        <v>0</v>
      </c>
      <c r="G975" s="19">
        <f>F975*H975</f>
        <v>0</v>
      </c>
      <c r="H975" s="35">
        <v>1</v>
      </c>
      <c r="I975" s="40"/>
    </row>
    <row r="976" spans="1:9" ht="15" customHeight="1" x14ac:dyDescent="0.25">
      <c r="A976" s="160" t="s">
        <v>2576</v>
      </c>
      <c r="B976" s="161"/>
      <c r="C976" s="161"/>
      <c r="D976" s="161"/>
      <c r="E976" s="161"/>
      <c r="F976" s="161"/>
      <c r="G976" s="161"/>
      <c r="H976" s="161"/>
      <c r="I976" s="38"/>
    </row>
    <row r="977" spans="1:9" x14ac:dyDescent="0.25">
      <c r="A977" s="147" t="s">
        <v>39</v>
      </c>
      <c r="B977" s="148"/>
      <c r="C977" s="148"/>
      <c r="D977" s="148"/>
      <c r="E977" s="148"/>
      <c r="F977" s="148"/>
      <c r="G977" s="148"/>
      <c r="H977" s="167"/>
      <c r="I977" s="38"/>
    </row>
    <row r="978" spans="1:9" ht="27" x14ac:dyDescent="0.25">
      <c r="A978" s="37">
        <v>5134</v>
      </c>
      <c r="B978" s="37" t="s">
        <v>7023</v>
      </c>
      <c r="C978" s="37" t="s">
        <v>61</v>
      </c>
      <c r="D978" s="37" t="s">
        <v>38</v>
      </c>
      <c r="E978" s="37" t="s">
        <v>35</v>
      </c>
      <c r="F978" s="37">
        <v>0</v>
      </c>
      <c r="G978" s="37">
        <v>0</v>
      </c>
      <c r="H978" s="37">
        <v>1</v>
      </c>
      <c r="I978" s="38"/>
    </row>
    <row r="979" spans="1:9" ht="27" x14ac:dyDescent="0.25">
      <c r="A979" s="37">
        <v>5134</v>
      </c>
      <c r="B979" s="37" t="s">
        <v>6823</v>
      </c>
      <c r="C979" s="37" t="s">
        <v>61</v>
      </c>
      <c r="D979" s="37" t="s">
        <v>38</v>
      </c>
      <c r="E979" s="37" t="s">
        <v>35</v>
      </c>
      <c r="F979" s="37">
        <v>0</v>
      </c>
      <c r="G979" s="37">
        <v>0</v>
      </c>
      <c r="H979" s="37">
        <v>1</v>
      </c>
      <c r="I979" s="38"/>
    </row>
    <row r="980" spans="1:9" ht="27" x14ac:dyDescent="0.25">
      <c r="A980" s="37">
        <v>5134</v>
      </c>
      <c r="B980" s="37" t="s">
        <v>6717</v>
      </c>
      <c r="C980" s="37" t="s">
        <v>61</v>
      </c>
      <c r="D980" s="37" t="s">
        <v>38</v>
      </c>
      <c r="E980" s="37" t="s">
        <v>35</v>
      </c>
      <c r="F980" s="37">
        <v>0</v>
      </c>
      <c r="G980" s="37">
        <v>0</v>
      </c>
      <c r="H980" s="37">
        <v>1</v>
      </c>
      <c r="I980" s="38"/>
    </row>
    <row r="981" spans="1:9" ht="27" x14ac:dyDescent="0.25">
      <c r="A981" s="37">
        <v>5134</v>
      </c>
      <c r="B981" s="37" t="s">
        <v>6697</v>
      </c>
      <c r="C981" s="37" t="s">
        <v>61</v>
      </c>
      <c r="D981" s="37" t="s">
        <v>38</v>
      </c>
      <c r="E981" s="37" t="s">
        <v>35</v>
      </c>
      <c r="F981" s="37">
        <v>800000</v>
      </c>
      <c r="G981" s="37">
        <v>800000</v>
      </c>
      <c r="H981" s="37">
        <v>1</v>
      </c>
      <c r="I981" s="38"/>
    </row>
    <row r="982" spans="1:9" ht="27" x14ac:dyDescent="0.25">
      <c r="A982" s="37">
        <v>5134</v>
      </c>
      <c r="B982" s="37" t="s">
        <v>6570</v>
      </c>
      <c r="C982" s="37" t="s">
        <v>61</v>
      </c>
      <c r="D982" s="37" t="s">
        <v>38</v>
      </c>
      <c r="E982" s="37" t="s">
        <v>35</v>
      </c>
      <c r="F982" s="37">
        <v>0</v>
      </c>
      <c r="G982" s="37">
        <v>0</v>
      </c>
      <c r="H982" s="37">
        <v>1</v>
      </c>
      <c r="I982" s="38"/>
    </row>
    <row r="983" spans="1:9" ht="27" x14ac:dyDescent="0.25">
      <c r="A983" s="37">
        <v>5134</v>
      </c>
      <c r="B983" s="37" t="s">
        <v>6477</v>
      </c>
      <c r="C983" s="37" t="s">
        <v>61</v>
      </c>
      <c r="D983" s="37" t="s">
        <v>38</v>
      </c>
      <c r="E983" s="37" t="s">
        <v>35</v>
      </c>
      <c r="F983" s="37">
        <v>3000000</v>
      </c>
      <c r="G983" s="37">
        <v>3000000</v>
      </c>
      <c r="H983" s="37">
        <v>1</v>
      </c>
      <c r="I983" s="38"/>
    </row>
    <row r="984" spans="1:9" ht="27" x14ac:dyDescent="0.25">
      <c r="A984" s="37">
        <v>5134</v>
      </c>
      <c r="B984" s="37" t="s">
        <v>6478</v>
      </c>
      <c r="C984" s="37" t="s">
        <v>61</v>
      </c>
      <c r="D984" s="37" t="s">
        <v>38</v>
      </c>
      <c r="E984" s="37" t="s">
        <v>35</v>
      </c>
      <c r="F984" s="37">
        <v>2000000</v>
      </c>
      <c r="G984" s="37">
        <v>2000000</v>
      </c>
      <c r="H984" s="37">
        <v>1</v>
      </c>
      <c r="I984" s="38"/>
    </row>
    <row r="985" spans="1:9" ht="27" x14ac:dyDescent="0.25">
      <c r="A985" s="37">
        <v>5134</v>
      </c>
      <c r="B985" s="37" t="s">
        <v>6461</v>
      </c>
      <c r="C985" s="37" t="s">
        <v>61</v>
      </c>
      <c r="D985" s="37" t="s">
        <v>41</v>
      </c>
      <c r="E985" s="37" t="s">
        <v>35</v>
      </c>
      <c r="F985" s="37">
        <v>220000</v>
      </c>
      <c r="G985" s="37">
        <v>220000</v>
      </c>
      <c r="H985" s="37">
        <v>1</v>
      </c>
      <c r="I985" s="38"/>
    </row>
    <row r="986" spans="1:9" ht="27" x14ac:dyDescent="0.25">
      <c r="A986" s="37">
        <v>5134</v>
      </c>
      <c r="B986" s="37" t="s">
        <v>6462</v>
      </c>
      <c r="C986" s="37" t="s">
        <v>61</v>
      </c>
      <c r="D986" s="37" t="s">
        <v>41</v>
      </c>
      <c r="E986" s="37" t="s">
        <v>35</v>
      </c>
      <c r="F986" s="37">
        <v>250000</v>
      </c>
      <c r="G986" s="37">
        <v>250000</v>
      </c>
      <c r="H986" s="37">
        <v>1</v>
      </c>
      <c r="I986" s="38"/>
    </row>
    <row r="987" spans="1:9" ht="27" x14ac:dyDescent="0.25">
      <c r="A987" s="37">
        <v>5134</v>
      </c>
      <c r="B987" s="37" t="s">
        <v>6463</v>
      </c>
      <c r="C987" s="37" t="s">
        <v>61</v>
      </c>
      <c r="D987" s="37" t="s">
        <v>41</v>
      </c>
      <c r="E987" s="37" t="s">
        <v>35</v>
      </c>
      <c r="F987" s="37">
        <v>500000</v>
      </c>
      <c r="G987" s="37">
        <v>500000</v>
      </c>
      <c r="H987" s="37">
        <v>1</v>
      </c>
      <c r="I987" s="38"/>
    </row>
    <row r="988" spans="1:9" ht="27" x14ac:dyDescent="0.25">
      <c r="A988" s="37">
        <v>5134</v>
      </c>
      <c r="B988" s="37" t="s">
        <v>6464</v>
      </c>
      <c r="C988" s="37" t="s">
        <v>61</v>
      </c>
      <c r="D988" s="37" t="s">
        <v>41</v>
      </c>
      <c r="E988" s="37" t="s">
        <v>35</v>
      </c>
      <c r="F988" s="37">
        <v>500000</v>
      </c>
      <c r="G988" s="37">
        <v>500000</v>
      </c>
      <c r="H988" s="37">
        <v>1</v>
      </c>
      <c r="I988" s="38"/>
    </row>
    <row r="989" spans="1:9" ht="27" x14ac:dyDescent="0.25">
      <c r="A989" s="37">
        <v>5134</v>
      </c>
      <c r="B989" s="37" t="s">
        <v>6314</v>
      </c>
      <c r="C989" s="37" t="s">
        <v>61</v>
      </c>
      <c r="D989" s="37" t="s">
        <v>38</v>
      </c>
      <c r="E989" s="37" t="s">
        <v>35</v>
      </c>
      <c r="F989" s="37">
        <v>0</v>
      </c>
      <c r="G989" s="37">
        <v>0</v>
      </c>
      <c r="H989" s="37">
        <v>1</v>
      </c>
      <c r="I989" s="38"/>
    </row>
    <row r="990" spans="1:9" ht="27" x14ac:dyDescent="0.25">
      <c r="A990" s="37">
        <v>5134</v>
      </c>
      <c r="B990" s="37" t="s">
        <v>6315</v>
      </c>
      <c r="C990" s="37" t="s">
        <v>61</v>
      </c>
      <c r="D990" s="37" t="s">
        <v>38</v>
      </c>
      <c r="E990" s="37" t="s">
        <v>35</v>
      </c>
      <c r="F990" s="37">
        <v>0</v>
      </c>
      <c r="G990" s="37">
        <v>0</v>
      </c>
      <c r="H990" s="37">
        <v>1</v>
      </c>
      <c r="I990" s="38"/>
    </row>
    <row r="991" spans="1:9" ht="27" x14ac:dyDescent="0.25">
      <c r="A991" s="37">
        <v>5134</v>
      </c>
      <c r="B991" s="37" t="s">
        <v>6316</v>
      </c>
      <c r="C991" s="37" t="s">
        <v>61</v>
      </c>
      <c r="D991" s="37" t="s">
        <v>38</v>
      </c>
      <c r="E991" s="37" t="s">
        <v>35</v>
      </c>
      <c r="F991" s="37">
        <v>0</v>
      </c>
      <c r="G991" s="37">
        <v>0</v>
      </c>
      <c r="H991" s="37">
        <v>1</v>
      </c>
      <c r="I991" s="38"/>
    </row>
    <row r="992" spans="1:9" ht="27" x14ac:dyDescent="0.25">
      <c r="A992" s="37">
        <v>5134</v>
      </c>
      <c r="B992" s="37" t="s">
        <v>6317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6318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6319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6320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6321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6322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6323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6324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6325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6326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6327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6328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6329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6330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6331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6332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6333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6334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6335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6336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6337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6338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6339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6340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6341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6342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6343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6191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6033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5952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5953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5954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5931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5932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5904</v>
      </c>
      <c r="C1026" s="37" t="s">
        <v>61</v>
      </c>
      <c r="D1026" s="37" t="s">
        <v>38</v>
      </c>
      <c r="E1026" s="37" t="s">
        <v>35</v>
      </c>
      <c r="F1026" s="37">
        <v>840000</v>
      </c>
      <c r="G1026" s="37">
        <v>840000</v>
      </c>
      <c r="H1026" s="37">
        <v>1</v>
      </c>
      <c r="I1026" s="38"/>
    </row>
    <row r="1027" spans="1:9" ht="27" x14ac:dyDescent="0.25">
      <c r="A1027" s="37">
        <v>5134</v>
      </c>
      <c r="B1027" s="37" t="s">
        <v>5718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5710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5711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5712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5713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5699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5700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5685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5686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5604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5605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5606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5607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5608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5609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5610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5611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5612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5613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5582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5401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5393</v>
      </c>
      <c r="C1048" s="37" t="s">
        <v>61</v>
      </c>
      <c r="D1048" s="37" t="s">
        <v>38</v>
      </c>
      <c r="E1048" s="37" t="s">
        <v>35</v>
      </c>
      <c r="F1048" s="37">
        <v>1400000</v>
      </c>
      <c r="G1048" s="37">
        <v>1400000</v>
      </c>
      <c r="H1048" s="37">
        <v>1</v>
      </c>
      <c r="I1048" s="38"/>
    </row>
    <row r="1049" spans="1:9" ht="27" x14ac:dyDescent="0.25">
      <c r="A1049" s="37">
        <v>5134</v>
      </c>
      <c r="B1049" s="37" t="s">
        <v>5372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f t="shared" ref="G1049:G1050" si="32">F1049*H1049</f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5373</v>
      </c>
      <c r="C1050" s="37" t="s">
        <v>61</v>
      </c>
      <c r="D1050" s="19" t="s">
        <v>38</v>
      </c>
      <c r="E1050" s="19" t="s">
        <v>35</v>
      </c>
      <c r="F1050" s="19">
        <v>0</v>
      </c>
      <c r="G1050" s="19">
        <f t="shared" si="32"/>
        <v>0</v>
      </c>
      <c r="H1050" s="35">
        <v>1</v>
      </c>
      <c r="I1050" s="38"/>
    </row>
    <row r="1051" spans="1:9" ht="27" x14ac:dyDescent="0.25">
      <c r="A1051" s="37">
        <v>5134</v>
      </c>
      <c r="B1051" s="37" t="s">
        <v>5039</v>
      </c>
      <c r="C1051" s="37" t="s">
        <v>61</v>
      </c>
      <c r="D1051" s="37" t="s">
        <v>38</v>
      </c>
      <c r="E1051" s="37" t="s">
        <v>35</v>
      </c>
      <c r="F1051" s="37">
        <v>1500000</v>
      </c>
      <c r="G1051" s="37">
        <v>1500000</v>
      </c>
      <c r="H1051" s="37">
        <v>1</v>
      </c>
      <c r="I1051" s="38"/>
    </row>
    <row r="1052" spans="1:9" ht="27" x14ac:dyDescent="0.25">
      <c r="A1052" s="37">
        <v>5134</v>
      </c>
      <c r="B1052" s="37" t="s">
        <v>5037</v>
      </c>
      <c r="C1052" s="37" t="s">
        <v>61</v>
      </c>
      <c r="D1052" s="37" t="s">
        <v>41</v>
      </c>
      <c r="E1052" s="37" t="s">
        <v>35</v>
      </c>
      <c r="F1052" s="37">
        <v>3000000</v>
      </c>
      <c r="G1052" s="37">
        <v>3000000</v>
      </c>
      <c r="H1052" s="37">
        <v>1</v>
      </c>
      <c r="I1052" s="38"/>
    </row>
    <row r="1053" spans="1:9" ht="27" x14ac:dyDescent="0.25">
      <c r="A1053" s="37">
        <v>5134</v>
      </c>
      <c r="B1053" s="37" t="s">
        <v>5038</v>
      </c>
      <c r="C1053" s="37" t="s">
        <v>61</v>
      </c>
      <c r="D1053" s="37" t="s">
        <v>41</v>
      </c>
      <c r="E1053" s="37" t="s">
        <v>35</v>
      </c>
      <c r="F1053" s="37">
        <v>2000000</v>
      </c>
      <c r="G1053" s="37">
        <v>2000000</v>
      </c>
      <c r="H1053" s="37">
        <v>1</v>
      </c>
      <c r="I1053" s="38"/>
    </row>
    <row r="1054" spans="1:9" ht="27" x14ac:dyDescent="0.25">
      <c r="A1054" s="37">
        <v>5134</v>
      </c>
      <c r="B1054" s="37" t="s">
        <v>5036</v>
      </c>
      <c r="C1054" s="37" t="s">
        <v>61</v>
      </c>
      <c r="D1054" s="37" t="s">
        <v>41</v>
      </c>
      <c r="E1054" s="37" t="s">
        <v>35</v>
      </c>
      <c r="F1054" s="37">
        <v>4600000</v>
      </c>
      <c r="G1054" s="37">
        <v>4600000</v>
      </c>
      <c r="H1054" s="37">
        <v>1</v>
      </c>
      <c r="I1054" s="38"/>
    </row>
    <row r="1055" spans="1:9" ht="27" x14ac:dyDescent="0.25">
      <c r="A1055" s="37">
        <v>5134</v>
      </c>
      <c r="B1055" s="37" t="s">
        <v>5035</v>
      </c>
      <c r="C1055" s="37" t="s">
        <v>61</v>
      </c>
      <c r="D1055" s="37" t="s">
        <v>41</v>
      </c>
      <c r="E1055" s="37" t="s">
        <v>35</v>
      </c>
      <c r="F1055" s="37">
        <v>4000000</v>
      </c>
      <c r="G1055" s="37">
        <v>4000000</v>
      </c>
      <c r="H1055" s="37">
        <v>1</v>
      </c>
      <c r="I1055" s="38"/>
    </row>
    <row r="1056" spans="1:9" ht="27" x14ac:dyDescent="0.25">
      <c r="A1056" s="37">
        <v>5134</v>
      </c>
      <c r="B1056" s="37" t="s">
        <v>4930</v>
      </c>
      <c r="C1056" s="37" t="s">
        <v>61</v>
      </c>
      <c r="D1056" s="37" t="s">
        <v>41</v>
      </c>
      <c r="E1056" s="37" t="s">
        <v>35</v>
      </c>
      <c r="F1056" s="37">
        <v>22300000</v>
      </c>
      <c r="G1056" s="37">
        <v>22300000</v>
      </c>
      <c r="H1056" s="37">
        <v>1</v>
      </c>
      <c r="I1056" s="38"/>
    </row>
    <row r="1057" spans="1:12" ht="27" x14ac:dyDescent="0.25">
      <c r="A1057" s="37">
        <v>5134</v>
      </c>
      <c r="B1057" s="37" t="s">
        <v>4929</v>
      </c>
      <c r="C1057" s="37" t="s">
        <v>61</v>
      </c>
      <c r="D1057" s="37" t="s">
        <v>41</v>
      </c>
      <c r="E1057" s="37" t="s">
        <v>35</v>
      </c>
      <c r="F1057" s="37">
        <v>950000</v>
      </c>
      <c r="G1057" s="37">
        <v>950000</v>
      </c>
      <c r="H1057" s="37">
        <v>1</v>
      </c>
      <c r="I1057" s="38"/>
    </row>
    <row r="1058" spans="1:12" ht="27" x14ac:dyDescent="0.25">
      <c r="A1058" s="37">
        <v>5134</v>
      </c>
      <c r="B1058" s="37" t="s">
        <v>4885</v>
      </c>
      <c r="C1058" s="37" t="s">
        <v>61</v>
      </c>
      <c r="D1058" s="37" t="s">
        <v>4886</v>
      </c>
      <c r="E1058" s="37" t="s">
        <v>35</v>
      </c>
      <c r="F1058" s="37">
        <v>1100000000</v>
      </c>
      <c r="G1058" s="37">
        <v>1100000000</v>
      </c>
      <c r="H1058" s="37">
        <v>1</v>
      </c>
      <c r="I1058" s="38"/>
    </row>
    <row r="1059" spans="1:12" ht="27" x14ac:dyDescent="0.25">
      <c r="A1059" s="37">
        <v>5134</v>
      </c>
      <c r="B1059" s="37" t="s">
        <v>4875</v>
      </c>
      <c r="C1059" s="37" t="s">
        <v>61</v>
      </c>
      <c r="D1059" s="37" t="s">
        <v>38</v>
      </c>
      <c r="E1059" s="37" t="s">
        <v>35</v>
      </c>
      <c r="F1059" s="37">
        <v>800000</v>
      </c>
      <c r="G1059" s="37">
        <v>800000</v>
      </c>
      <c r="H1059" s="37">
        <v>1</v>
      </c>
      <c r="I1059" s="38"/>
    </row>
    <row r="1060" spans="1:12" ht="27" x14ac:dyDescent="0.25">
      <c r="A1060" s="37">
        <v>5134</v>
      </c>
      <c r="B1060" s="37" t="s">
        <v>4483</v>
      </c>
      <c r="C1060" s="37" t="s">
        <v>61</v>
      </c>
      <c r="D1060" s="37" t="s">
        <v>38</v>
      </c>
      <c r="E1060" s="37" t="s">
        <v>35</v>
      </c>
      <c r="F1060" s="37">
        <v>1000000</v>
      </c>
      <c r="G1060" s="37">
        <v>1000000</v>
      </c>
      <c r="H1060" s="37">
        <v>1</v>
      </c>
      <c r="I1060" s="38"/>
    </row>
    <row r="1061" spans="1:12" ht="27" x14ac:dyDescent="0.25">
      <c r="A1061" s="37" t="s">
        <v>203</v>
      </c>
      <c r="B1061" s="37" t="s">
        <v>4086</v>
      </c>
      <c r="C1061" s="37" t="s">
        <v>61</v>
      </c>
      <c r="D1061" s="37" t="s">
        <v>38</v>
      </c>
      <c r="E1061" s="37" t="s">
        <v>35</v>
      </c>
      <c r="F1061" s="37">
        <v>0</v>
      </c>
      <c r="G1061" s="37">
        <f>F1061*H1061</f>
        <v>0</v>
      </c>
      <c r="H1061" s="37">
        <v>1</v>
      </c>
      <c r="I1061" s="38"/>
    </row>
    <row r="1062" spans="1:12" ht="27" x14ac:dyDescent="0.25">
      <c r="A1062" s="37" t="s">
        <v>203</v>
      </c>
      <c r="B1062" s="37" t="s">
        <v>4021</v>
      </c>
      <c r="C1062" s="37" t="s">
        <v>61</v>
      </c>
      <c r="D1062" s="37" t="s">
        <v>38</v>
      </c>
      <c r="E1062" s="37" t="s">
        <v>35</v>
      </c>
      <c r="F1062" s="37">
        <v>2000000</v>
      </c>
      <c r="G1062" s="37">
        <v>2000000</v>
      </c>
      <c r="H1062" s="37">
        <v>1</v>
      </c>
      <c r="I1062" s="38"/>
    </row>
    <row r="1063" spans="1:12" ht="27" x14ac:dyDescent="0.25">
      <c r="A1063" s="10" t="s">
        <v>203</v>
      </c>
      <c r="B1063" s="10" t="s">
        <v>4020</v>
      </c>
      <c r="C1063" s="10" t="s">
        <v>61</v>
      </c>
      <c r="D1063" s="10" t="s">
        <v>38</v>
      </c>
      <c r="E1063" s="10" t="s">
        <v>35</v>
      </c>
      <c r="F1063" s="10">
        <v>1000000</v>
      </c>
      <c r="G1063" s="10">
        <v>1000000</v>
      </c>
      <c r="H1063" s="10">
        <v>1</v>
      </c>
      <c r="I1063" s="38"/>
    </row>
    <row r="1064" spans="1:12" ht="27" x14ac:dyDescent="0.25">
      <c r="A1064" s="10">
        <v>5134</v>
      </c>
      <c r="B1064" s="10" t="s">
        <v>3982</v>
      </c>
      <c r="C1064" s="10" t="s">
        <v>61</v>
      </c>
      <c r="D1064" s="10" t="s">
        <v>38</v>
      </c>
      <c r="E1064" s="10" t="s">
        <v>35</v>
      </c>
      <c r="F1064" s="10">
        <v>2500000</v>
      </c>
      <c r="G1064" s="10">
        <v>2500000</v>
      </c>
      <c r="H1064" s="10">
        <v>1</v>
      </c>
      <c r="I1064" s="38"/>
    </row>
    <row r="1065" spans="1:12" ht="27" x14ac:dyDescent="0.25">
      <c r="A1065" s="10">
        <v>5134</v>
      </c>
      <c r="B1065" s="10" t="s">
        <v>3981</v>
      </c>
      <c r="C1065" s="10" t="s">
        <v>61</v>
      </c>
      <c r="D1065" s="10" t="s">
        <v>38</v>
      </c>
      <c r="E1065" s="10" t="s">
        <v>35</v>
      </c>
      <c r="F1065" s="10">
        <v>1500000</v>
      </c>
      <c r="G1065" s="10">
        <v>1500000</v>
      </c>
      <c r="H1065" s="10">
        <v>1</v>
      </c>
      <c r="I1065" s="38"/>
    </row>
    <row r="1066" spans="1:12" ht="27" x14ac:dyDescent="0.25">
      <c r="A1066" s="10">
        <v>5134</v>
      </c>
      <c r="B1066" s="10" t="s">
        <v>3877</v>
      </c>
      <c r="C1066" s="10" t="s">
        <v>61</v>
      </c>
      <c r="D1066" s="10" t="s">
        <v>38</v>
      </c>
      <c r="E1066" s="10" t="s">
        <v>35</v>
      </c>
      <c r="F1066" s="10">
        <v>1100000</v>
      </c>
      <c r="G1066" s="10">
        <v>1100000</v>
      </c>
      <c r="H1066" s="10">
        <v>1</v>
      </c>
      <c r="I1066" s="38"/>
    </row>
    <row r="1067" spans="1:12" ht="27" x14ac:dyDescent="0.25">
      <c r="A1067" s="10">
        <v>5134</v>
      </c>
      <c r="B1067" s="10" t="s">
        <v>3835</v>
      </c>
      <c r="C1067" s="10" t="s">
        <v>61</v>
      </c>
      <c r="D1067" s="10" t="s">
        <v>38</v>
      </c>
      <c r="E1067" s="10" t="s">
        <v>35</v>
      </c>
      <c r="F1067" s="10">
        <v>345000</v>
      </c>
      <c r="G1067" s="10">
        <v>345000</v>
      </c>
      <c r="H1067" s="10">
        <v>1</v>
      </c>
      <c r="I1067" s="38"/>
    </row>
    <row r="1068" spans="1:12" ht="27" x14ac:dyDescent="0.25">
      <c r="A1068" s="10">
        <v>5134</v>
      </c>
      <c r="B1068" s="10" t="s">
        <v>3824</v>
      </c>
      <c r="C1068" s="10" t="s">
        <v>61</v>
      </c>
      <c r="D1068" s="10" t="s">
        <v>38</v>
      </c>
      <c r="E1068" s="10" t="s">
        <v>35</v>
      </c>
      <c r="F1068" s="10">
        <v>1500000</v>
      </c>
      <c r="G1068" s="10">
        <v>1500000</v>
      </c>
      <c r="H1068" s="10">
        <v>1</v>
      </c>
      <c r="I1068" s="38"/>
    </row>
    <row r="1069" spans="1:12" ht="27" x14ac:dyDescent="0.25">
      <c r="A1069" s="10">
        <v>5134</v>
      </c>
      <c r="B1069" s="10" t="s">
        <v>440</v>
      </c>
      <c r="C1069" s="10" t="s">
        <v>61</v>
      </c>
      <c r="D1069" s="10" t="s">
        <v>38</v>
      </c>
      <c r="E1069" s="10" t="s">
        <v>35</v>
      </c>
      <c r="F1069" s="10">
        <v>1135000</v>
      </c>
      <c r="G1069" s="10">
        <v>1135000</v>
      </c>
      <c r="H1069" s="10">
        <v>1</v>
      </c>
      <c r="I1069" s="38"/>
    </row>
    <row r="1070" spans="1:12" ht="27" x14ac:dyDescent="0.25">
      <c r="A1070" s="10">
        <v>5134</v>
      </c>
      <c r="B1070" s="10" t="s">
        <v>441</v>
      </c>
      <c r="C1070" s="10" t="s">
        <v>61</v>
      </c>
      <c r="D1070" s="10" t="s">
        <v>38</v>
      </c>
      <c r="E1070" s="10" t="s">
        <v>35</v>
      </c>
      <c r="F1070" s="10">
        <v>2350000</v>
      </c>
      <c r="G1070" s="10">
        <v>2350000</v>
      </c>
      <c r="H1070" s="10">
        <v>1</v>
      </c>
      <c r="I1070" s="38"/>
    </row>
    <row r="1071" spans="1:12" ht="27" x14ac:dyDescent="0.25">
      <c r="A1071" s="10">
        <v>5134</v>
      </c>
      <c r="B1071" s="10" t="s">
        <v>3603</v>
      </c>
      <c r="C1071" s="10" t="s">
        <v>61</v>
      </c>
      <c r="D1071" s="10" t="s">
        <v>38</v>
      </c>
      <c r="E1071" s="10" t="s">
        <v>35</v>
      </c>
      <c r="F1071" s="10">
        <v>1100000</v>
      </c>
      <c r="G1071" s="10">
        <v>1100000</v>
      </c>
      <c r="H1071" s="10">
        <v>1</v>
      </c>
      <c r="I1071" s="38"/>
      <c r="L1071" s="6"/>
    </row>
    <row r="1072" spans="1:12" ht="27" x14ac:dyDescent="0.25">
      <c r="A1072" s="10">
        <v>5134</v>
      </c>
      <c r="B1072" s="10" t="s">
        <v>3604</v>
      </c>
      <c r="C1072" s="10" t="s">
        <v>61</v>
      </c>
      <c r="D1072" s="10" t="s">
        <v>38</v>
      </c>
      <c r="E1072" s="10" t="s">
        <v>35</v>
      </c>
      <c r="F1072" s="10">
        <v>620000</v>
      </c>
      <c r="G1072" s="10">
        <v>620000</v>
      </c>
      <c r="H1072" s="10">
        <v>1</v>
      </c>
      <c r="I1072" s="38"/>
    </row>
    <row r="1073" spans="1:9" ht="27" x14ac:dyDescent="0.25">
      <c r="A1073" s="10">
        <v>5134</v>
      </c>
      <c r="B1073" s="10" t="s">
        <v>3605</v>
      </c>
      <c r="C1073" s="10" t="s">
        <v>61</v>
      </c>
      <c r="D1073" s="10" t="s">
        <v>38</v>
      </c>
      <c r="E1073" s="10" t="s">
        <v>35</v>
      </c>
      <c r="F1073" s="10">
        <v>220000</v>
      </c>
      <c r="G1073" s="10">
        <v>220000</v>
      </c>
      <c r="H1073" s="10">
        <v>1</v>
      </c>
      <c r="I1073" s="38"/>
    </row>
    <row r="1074" spans="1:9" ht="27" x14ac:dyDescent="0.25">
      <c r="A1074" s="10">
        <v>5134</v>
      </c>
      <c r="B1074" s="10" t="s">
        <v>3606</v>
      </c>
      <c r="C1074" s="10" t="s">
        <v>61</v>
      </c>
      <c r="D1074" s="10" t="s">
        <v>38</v>
      </c>
      <c r="E1074" s="10" t="s">
        <v>35</v>
      </c>
      <c r="F1074" s="10">
        <v>500000</v>
      </c>
      <c r="G1074" s="10">
        <v>500000</v>
      </c>
      <c r="H1074" s="10">
        <v>1</v>
      </c>
      <c r="I1074" s="38"/>
    </row>
    <row r="1075" spans="1:9" ht="27" x14ac:dyDescent="0.25">
      <c r="A1075" s="10">
        <v>5134</v>
      </c>
      <c r="B1075" s="10" t="s">
        <v>3607</v>
      </c>
      <c r="C1075" s="10" t="s">
        <v>61</v>
      </c>
      <c r="D1075" s="10" t="s">
        <v>38</v>
      </c>
      <c r="E1075" s="10" t="s">
        <v>35</v>
      </c>
      <c r="F1075" s="10">
        <v>220000</v>
      </c>
      <c r="G1075" s="10">
        <v>220000</v>
      </c>
      <c r="H1075" s="10">
        <v>1</v>
      </c>
      <c r="I1075" s="38"/>
    </row>
    <row r="1076" spans="1:9" ht="27" x14ac:dyDescent="0.25">
      <c r="A1076" s="10">
        <v>5134</v>
      </c>
      <c r="B1076" s="10" t="s">
        <v>3608</v>
      </c>
      <c r="C1076" s="10" t="s">
        <v>61</v>
      </c>
      <c r="D1076" s="10" t="s">
        <v>38</v>
      </c>
      <c r="E1076" s="10" t="s">
        <v>35</v>
      </c>
      <c r="F1076" s="10">
        <v>120000</v>
      </c>
      <c r="G1076" s="10">
        <v>120000</v>
      </c>
      <c r="H1076" s="10">
        <v>1</v>
      </c>
      <c r="I1076" s="38"/>
    </row>
    <row r="1077" spans="1:9" ht="27" x14ac:dyDescent="0.25">
      <c r="A1077" s="10">
        <v>5134</v>
      </c>
      <c r="B1077" s="10" t="s">
        <v>3609</v>
      </c>
      <c r="C1077" s="10" t="s">
        <v>61</v>
      </c>
      <c r="D1077" s="10" t="s">
        <v>38</v>
      </c>
      <c r="E1077" s="10" t="s">
        <v>35</v>
      </c>
      <c r="F1077" s="10">
        <v>800000</v>
      </c>
      <c r="G1077" s="10">
        <v>800000</v>
      </c>
      <c r="H1077" s="10">
        <v>1</v>
      </c>
      <c r="I1077" s="38"/>
    </row>
    <row r="1078" spans="1:9" ht="27" x14ac:dyDescent="0.25">
      <c r="A1078" s="10">
        <v>5134</v>
      </c>
      <c r="B1078" s="10" t="s">
        <v>3610</v>
      </c>
      <c r="C1078" s="10" t="s">
        <v>61</v>
      </c>
      <c r="D1078" s="10" t="s">
        <v>38</v>
      </c>
      <c r="E1078" s="10" t="s">
        <v>35</v>
      </c>
      <c r="F1078" s="10">
        <v>150000</v>
      </c>
      <c r="G1078" s="10">
        <v>150000</v>
      </c>
      <c r="H1078" s="10">
        <v>1</v>
      </c>
      <c r="I1078" s="38"/>
    </row>
    <row r="1079" spans="1:9" ht="27" x14ac:dyDescent="0.25">
      <c r="A1079" s="10">
        <v>5134</v>
      </c>
      <c r="B1079" s="10" t="s">
        <v>3611</v>
      </c>
      <c r="C1079" s="10" t="s">
        <v>61</v>
      </c>
      <c r="D1079" s="10" t="s">
        <v>38</v>
      </c>
      <c r="E1079" s="10" t="s">
        <v>35</v>
      </c>
      <c r="F1079" s="10">
        <v>1200000</v>
      </c>
      <c r="G1079" s="10">
        <v>1200000</v>
      </c>
      <c r="H1079" s="10">
        <v>1</v>
      </c>
      <c r="I1079" s="38"/>
    </row>
    <row r="1080" spans="1:9" ht="27" x14ac:dyDescent="0.25">
      <c r="A1080" s="10">
        <v>5134</v>
      </c>
      <c r="B1080" s="10" t="s">
        <v>3612</v>
      </c>
      <c r="C1080" s="10" t="s">
        <v>61</v>
      </c>
      <c r="D1080" s="10" t="s">
        <v>38</v>
      </c>
      <c r="E1080" s="10" t="s">
        <v>35</v>
      </c>
      <c r="F1080" s="10">
        <v>530000</v>
      </c>
      <c r="G1080" s="10">
        <v>530000</v>
      </c>
      <c r="H1080" s="10">
        <v>1</v>
      </c>
      <c r="I1080" s="38"/>
    </row>
    <row r="1081" spans="1:9" ht="27" x14ac:dyDescent="0.25">
      <c r="A1081" s="10">
        <v>5134</v>
      </c>
      <c r="B1081" s="10" t="s">
        <v>3613</v>
      </c>
      <c r="C1081" s="10" t="s">
        <v>61</v>
      </c>
      <c r="D1081" s="10" t="s">
        <v>38</v>
      </c>
      <c r="E1081" s="10" t="s">
        <v>35</v>
      </c>
      <c r="F1081" s="10">
        <v>530000</v>
      </c>
      <c r="G1081" s="10">
        <v>530000</v>
      </c>
      <c r="H1081" s="10">
        <v>1</v>
      </c>
      <c r="I1081" s="38"/>
    </row>
    <row r="1082" spans="1:9" ht="27" x14ac:dyDescent="0.25">
      <c r="A1082" s="10">
        <v>5134</v>
      </c>
      <c r="B1082" s="10" t="s">
        <v>3614</v>
      </c>
      <c r="C1082" s="10" t="s">
        <v>61</v>
      </c>
      <c r="D1082" s="10" t="s">
        <v>38</v>
      </c>
      <c r="E1082" s="10" t="s">
        <v>35</v>
      </c>
      <c r="F1082" s="10">
        <v>1000000</v>
      </c>
      <c r="G1082" s="10">
        <v>1000000</v>
      </c>
      <c r="H1082" s="10">
        <v>1</v>
      </c>
      <c r="I1082" s="38"/>
    </row>
    <row r="1083" spans="1:9" ht="27" x14ac:dyDescent="0.25">
      <c r="A1083" s="10">
        <v>5134</v>
      </c>
      <c r="B1083" s="10" t="s">
        <v>3554</v>
      </c>
      <c r="C1083" s="10" t="s">
        <v>61</v>
      </c>
      <c r="D1083" s="10" t="s">
        <v>38</v>
      </c>
      <c r="E1083" s="10" t="s">
        <v>35</v>
      </c>
      <c r="F1083" s="10">
        <v>0</v>
      </c>
      <c r="G1083" s="10">
        <f t="shared" ref="G1083:G1084" si="33">F1083*H1083</f>
        <v>0</v>
      </c>
      <c r="H1083" s="10">
        <v>1</v>
      </c>
      <c r="I1083" s="38"/>
    </row>
    <row r="1084" spans="1:9" ht="27" x14ac:dyDescent="0.25">
      <c r="A1084" s="10">
        <v>5134</v>
      </c>
      <c r="B1084" s="10" t="s">
        <v>3555</v>
      </c>
      <c r="C1084" s="10" t="s">
        <v>61</v>
      </c>
      <c r="D1084" s="10" t="s">
        <v>38</v>
      </c>
      <c r="E1084" s="10" t="s">
        <v>35</v>
      </c>
      <c r="F1084" s="10">
        <v>0</v>
      </c>
      <c r="G1084" s="10">
        <f t="shared" si="33"/>
        <v>0</v>
      </c>
      <c r="H1084" s="10">
        <v>1</v>
      </c>
      <c r="I1084" s="38"/>
    </row>
    <row r="1085" spans="1:9" ht="27" x14ac:dyDescent="0.25">
      <c r="A1085" s="10">
        <v>5134</v>
      </c>
      <c r="B1085" s="10" t="s">
        <v>3405</v>
      </c>
      <c r="C1085" s="10" t="s">
        <v>61</v>
      </c>
      <c r="D1085" s="10" t="s">
        <v>38</v>
      </c>
      <c r="E1085" s="10" t="s">
        <v>35</v>
      </c>
      <c r="F1085" s="10">
        <v>3500000</v>
      </c>
      <c r="G1085" s="10">
        <v>3500000</v>
      </c>
      <c r="H1085" s="10">
        <v>1</v>
      </c>
      <c r="I1085" s="38"/>
    </row>
    <row r="1086" spans="1:9" ht="27" x14ac:dyDescent="0.25">
      <c r="A1086" s="10">
        <v>5134</v>
      </c>
      <c r="B1086" s="10" t="s">
        <v>3353</v>
      </c>
      <c r="C1086" s="10" t="s">
        <v>61</v>
      </c>
      <c r="D1086" s="10" t="s">
        <v>38</v>
      </c>
      <c r="E1086" s="10" t="s">
        <v>35</v>
      </c>
      <c r="F1086" s="10">
        <v>840000</v>
      </c>
      <c r="G1086" s="10">
        <f>+F1086*H1086</f>
        <v>840000</v>
      </c>
      <c r="H1086" s="10">
        <v>1</v>
      </c>
      <c r="I1086" s="38"/>
    </row>
    <row r="1087" spans="1:9" ht="27" x14ac:dyDescent="0.25">
      <c r="A1087" s="10">
        <v>5134</v>
      </c>
      <c r="B1087" s="10" t="s">
        <v>442</v>
      </c>
      <c r="C1087" s="10" t="s">
        <v>61</v>
      </c>
      <c r="D1087" s="10" t="s">
        <v>38</v>
      </c>
      <c r="E1087" s="10" t="s">
        <v>35</v>
      </c>
      <c r="F1087" s="10">
        <v>1738000</v>
      </c>
      <c r="G1087" s="10">
        <v>1738000</v>
      </c>
      <c r="H1087" s="10">
        <v>1</v>
      </c>
      <c r="I1087" s="38"/>
    </row>
    <row r="1088" spans="1:9" ht="27" x14ac:dyDescent="0.25">
      <c r="A1088" s="10">
        <v>5134</v>
      </c>
      <c r="B1088" s="10" t="s">
        <v>421</v>
      </c>
      <c r="C1088" s="10" t="s">
        <v>61</v>
      </c>
      <c r="D1088" s="10" t="s">
        <v>38</v>
      </c>
      <c r="E1088" s="10" t="s">
        <v>35</v>
      </c>
      <c r="F1088" s="10">
        <v>3950000</v>
      </c>
      <c r="G1088" s="10">
        <f>F1088*H1088</f>
        <v>3950000</v>
      </c>
      <c r="H1088" s="10">
        <v>1</v>
      </c>
      <c r="I1088" s="38"/>
    </row>
    <row r="1089" spans="1:9" ht="27" x14ac:dyDescent="0.25">
      <c r="A1089" s="10">
        <v>5134</v>
      </c>
      <c r="B1089" s="10" t="s">
        <v>3102</v>
      </c>
      <c r="C1089" s="10" t="s">
        <v>61</v>
      </c>
      <c r="D1089" s="10" t="s">
        <v>41</v>
      </c>
      <c r="E1089" s="10" t="s">
        <v>35</v>
      </c>
      <c r="F1089" s="10">
        <v>0</v>
      </c>
      <c r="G1089" s="10">
        <f>F1089*H1089</f>
        <v>0</v>
      </c>
      <c r="H1089" s="10">
        <v>1</v>
      </c>
      <c r="I1089" s="38"/>
    </row>
    <row r="1090" spans="1:9" ht="27" x14ac:dyDescent="0.25">
      <c r="A1090" s="10">
        <v>5134</v>
      </c>
      <c r="B1090" s="10" t="s">
        <v>3023</v>
      </c>
      <c r="C1090" s="10" t="s">
        <v>61</v>
      </c>
      <c r="D1090" s="10" t="s">
        <v>38</v>
      </c>
      <c r="E1090" s="10" t="s">
        <v>35</v>
      </c>
      <c r="F1090" s="10">
        <v>3000000</v>
      </c>
      <c r="G1090" s="10">
        <v>300000</v>
      </c>
      <c r="H1090" s="10">
        <v>1</v>
      </c>
      <c r="I1090" s="38"/>
    </row>
    <row r="1091" spans="1:9" ht="27" x14ac:dyDescent="0.25">
      <c r="A1091" s="10">
        <v>5134</v>
      </c>
      <c r="B1091" s="10" t="s">
        <v>2984</v>
      </c>
      <c r="C1091" s="10" t="s">
        <v>61</v>
      </c>
      <c r="D1091" s="10" t="s">
        <v>38</v>
      </c>
      <c r="E1091" s="10" t="s">
        <v>35</v>
      </c>
      <c r="F1091" s="10">
        <v>800000</v>
      </c>
      <c r="G1091" s="10">
        <v>800000</v>
      </c>
      <c r="H1091" s="10">
        <v>1</v>
      </c>
      <c r="I1091" s="38"/>
    </row>
    <row r="1092" spans="1:9" ht="27" x14ac:dyDescent="0.25">
      <c r="A1092" s="10">
        <v>5134</v>
      </c>
      <c r="B1092" s="10" t="s">
        <v>2993</v>
      </c>
      <c r="C1092" s="10" t="s">
        <v>61</v>
      </c>
      <c r="D1092" s="10" t="s">
        <v>38</v>
      </c>
      <c r="E1092" s="10" t="s">
        <v>35</v>
      </c>
      <c r="F1092" s="10">
        <v>11491200</v>
      </c>
      <c r="G1092" s="10">
        <v>11491200</v>
      </c>
      <c r="H1092" s="10">
        <v>1</v>
      </c>
      <c r="I1092" s="38"/>
    </row>
    <row r="1093" spans="1:9" ht="27" x14ac:dyDescent="0.25">
      <c r="A1093" s="10">
        <v>5134</v>
      </c>
      <c r="B1093" s="10" t="s">
        <v>2992</v>
      </c>
      <c r="C1093" s="10" t="s">
        <v>61</v>
      </c>
      <c r="D1093" s="10" t="s">
        <v>38</v>
      </c>
      <c r="E1093" s="10" t="s">
        <v>35</v>
      </c>
      <c r="F1093" s="10">
        <v>4500000</v>
      </c>
      <c r="G1093" s="10">
        <v>4500000</v>
      </c>
      <c r="H1093" s="10">
        <v>1</v>
      </c>
      <c r="I1093" s="38"/>
    </row>
    <row r="1094" spans="1:9" ht="27" x14ac:dyDescent="0.25">
      <c r="A1094" s="10">
        <v>5134</v>
      </c>
      <c r="B1094" s="10" t="s">
        <v>2984</v>
      </c>
      <c r="C1094" s="10" t="s">
        <v>61</v>
      </c>
      <c r="D1094" s="10" t="s">
        <v>38</v>
      </c>
      <c r="E1094" s="10" t="s">
        <v>35</v>
      </c>
      <c r="F1094" s="10">
        <v>800000</v>
      </c>
      <c r="G1094" s="10">
        <v>800000</v>
      </c>
      <c r="H1094" s="10">
        <v>1</v>
      </c>
      <c r="I1094" s="38"/>
    </row>
    <row r="1095" spans="1:9" ht="27" x14ac:dyDescent="0.25">
      <c r="A1095" s="10">
        <v>5134</v>
      </c>
      <c r="B1095" s="10" t="s">
        <v>3902</v>
      </c>
      <c r="C1095" s="10" t="s">
        <v>61</v>
      </c>
      <c r="D1095" s="10" t="s">
        <v>38</v>
      </c>
      <c r="E1095" s="10" t="s">
        <v>35</v>
      </c>
      <c r="F1095" s="10">
        <v>8000000</v>
      </c>
      <c r="G1095" s="10">
        <v>8000000</v>
      </c>
      <c r="H1095" s="10">
        <v>1</v>
      </c>
      <c r="I1095" s="38"/>
    </row>
    <row r="1096" spans="1:9" ht="27" x14ac:dyDescent="0.25">
      <c r="A1096" s="10">
        <v>5134</v>
      </c>
      <c r="B1096" s="10" t="s">
        <v>2974</v>
      </c>
      <c r="C1096" s="10" t="s">
        <v>61</v>
      </c>
      <c r="D1096" s="10" t="s">
        <v>38</v>
      </c>
      <c r="E1096" s="10" t="s">
        <v>35</v>
      </c>
      <c r="F1096" s="10">
        <v>0</v>
      </c>
      <c r="G1096" s="10">
        <f>F1096*H1096</f>
        <v>0</v>
      </c>
      <c r="H1096" s="10">
        <v>1</v>
      </c>
      <c r="I1096" s="38"/>
    </row>
    <row r="1097" spans="1:9" ht="27" x14ac:dyDescent="0.25">
      <c r="A1097" s="10">
        <v>5134</v>
      </c>
      <c r="B1097" s="10" t="s">
        <v>2910</v>
      </c>
      <c r="C1097" s="10" t="s">
        <v>61</v>
      </c>
      <c r="D1097" s="10" t="s">
        <v>38</v>
      </c>
      <c r="E1097" s="10" t="s">
        <v>35</v>
      </c>
      <c r="F1097" s="10">
        <v>0</v>
      </c>
      <c r="G1097" s="10">
        <f t="shared" ref="G1097:G1105" si="34">F1097*H1097</f>
        <v>0</v>
      </c>
      <c r="H1097" s="10">
        <v>1</v>
      </c>
      <c r="I1097" s="38"/>
    </row>
    <row r="1098" spans="1:9" ht="27" x14ac:dyDescent="0.25">
      <c r="A1098" s="10">
        <v>5134</v>
      </c>
      <c r="B1098" s="10" t="s">
        <v>2911</v>
      </c>
      <c r="C1098" s="10" t="s">
        <v>61</v>
      </c>
      <c r="D1098" s="10" t="s">
        <v>38</v>
      </c>
      <c r="E1098" s="10" t="s">
        <v>35</v>
      </c>
      <c r="F1098" s="10">
        <v>0</v>
      </c>
      <c r="G1098" s="10">
        <f t="shared" si="34"/>
        <v>0</v>
      </c>
      <c r="H1098" s="10">
        <v>1</v>
      </c>
      <c r="I1098" s="38"/>
    </row>
    <row r="1099" spans="1:9" ht="27" x14ac:dyDescent="0.25">
      <c r="A1099" s="10">
        <v>5134</v>
      </c>
      <c r="B1099" s="10" t="s">
        <v>2912</v>
      </c>
      <c r="C1099" s="10" t="s">
        <v>61</v>
      </c>
      <c r="D1099" s="10" t="s">
        <v>38</v>
      </c>
      <c r="E1099" s="10" t="s">
        <v>35</v>
      </c>
      <c r="F1099" s="10">
        <v>0</v>
      </c>
      <c r="G1099" s="10">
        <f t="shared" si="34"/>
        <v>0</v>
      </c>
      <c r="H1099" s="10">
        <v>1</v>
      </c>
      <c r="I1099" s="38"/>
    </row>
    <row r="1100" spans="1:9" ht="27" x14ac:dyDescent="0.25">
      <c r="A1100" s="10">
        <v>5134</v>
      </c>
      <c r="B1100" s="10" t="s">
        <v>2913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 t="shared" si="34"/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2914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si="34"/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2915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 t="shared" si="34"/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2916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4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2917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4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2918</v>
      </c>
      <c r="C1105" s="10" t="s">
        <v>61</v>
      </c>
      <c r="D1105" s="10" t="s">
        <v>38</v>
      </c>
      <c r="E1105" s="10" t="s">
        <v>35</v>
      </c>
      <c r="F1105" s="10">
        <v>0</v>
      </c>
      <c r="G1105" s="10">
        <f t="shared" si="34"/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2864</v>
      </c>
      <c r="C1106" s="10" t="s">
        <v>61</v>
      </c>
      <c r="D1106" s="10" t="s">
        <v>36</v>
      </c>
      <c r="E1106" s="10" t="s">
        <v>35</v>
      </c>
      <c r="F1106" s="10">
        <v>0</v>
      </c>
      <c r="G1106" s="10">
        <f t="shared" ref="G1106:G1119" si="35">F1106*H1106</f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2855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5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2856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 t="shared" si="35"/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2857</v>
      </c>
      <c r="C1109" s="10" t="s">
        <v>61</v>
      </c>
      <c r="D1109" s="10" t="s">
        <v>38</v>
      </c>
      <c r="E1109" s="10" t="s">
        <v>35</v>
      </c>
      <c r="F1109" s="19">
        <v>0</v>
      </c>
      <c r="G1109" s="19">
        <f t="shared" si="35"/>
        <v>0</v>
      </c>
      <c r="H1109" s="35">
        <v>1</v>
      </c>
      <c r="I1109" s="38"/>
    </row>
    <row r="1110" spans="1:9" ht="27" x14ac:dyDescent="0.25">
      <c r="A1110" s="10">
        <v>5134</v>
      </c>
      <c r="B1110" s="10" t="s">
        <v>2858</v>
      </c>
      <c r="C1110" s="10" t="s">
        <v>61</v>
      </c>
      <c r="D1110" s="10" t="s">
        <v>38</v>
      </c>
      <c r="E1110" s="10" t="s">
        <v>35</v>
      </c>
      <c r="F1110" s="19">
        <v>0</v>
      </c>
      <c r="G1110" s="19">
        <f t="shared" si="35"/>
        <v>0</v>
      </c>
      <c r="H1110" s="35">
        <v>1</v>
      </c>
      <c r="I1110" s="38"/>
    </row>
    <row r="1111" spans="1:9" ht="27" x14ac:dyDescent="0.25">
      <c r="A1111" s="10">
        <v>5134</v>
      </c>
      <c r="B1111" s="10" t="s">
        <v>2859</v>
      </c>
      <c r="C1111" s="10" t="s">
        <v>61</v>
      </c>
      <c r="D1111" s="10" t="s">
        <v>38</v>
      </c>
      <c r="E1111" s="10" t="s">
        <v>35</v>
      </c>
      <c r="F1111" s="19">
        <v>0</v>
      </c>
      <c r="G1111" s="19">
        <f t="shared" si="35"/>
        <v>0</v>
      </c>
      <c r="H1111" s="35">
        <v>1</v>
      </c>
      <c r="I1111" s="38"/>
    </row>
    <row r="1112" spans="1:9" ht="27" x14ac:dyDescent="0.25">
      <c r="A1112" s="10">
        <v>5134</v>
      </c>
      <c r="B1112" s="10" t="s">
        <v>2807</v>
      </c>
      <c r="C1112" s="10" t="s">
        <v>61</v>
      </c>
      <c r="D1112" s="10" t="s">
        <v>38</v>
      </c>
      <c r="E1112" s="10" t="s">
        <v>35</v>
      </c>
      <c r="F1112" s="19">
        <v>0</v>
      </c>
      <c r="G1112" s="19">
        <f t="shared" si="35"/>
        <v>0</v>
      </c>
      <c r="H1112" s="35">
        <v>1</v>
      </c>
      <c r="I1112" s="38"/>
    </row>
    <row r="1113" spans="1:9" ht="27" x14ac:dyDescent="0.25">
      <c r="A1113" s="10">
        <v>5134</v>
      </c>
      <c r="B1113" s="10" t="s">
        <v>2808</v>
      </c>
      <c r="C1113" s="10" t="s">
        <v>61</v>
      </c>
      <c r="D1113" s="10" t="s">
        <v>38</v>
      </c>
      <c r="E1113" s="10" t="s">
        <v>35</v>
      </c>
      <c r="F1113" s="10">
        <v>4990000</v>
      </c>
      <c r="G1113" s="10">
        <v>4990000</v>
      </c>
      <c r="H1113" s="10">
        <v>1</v>
      </c>
      <c r="I1113" s="38"/>
    </row>
    <row r="1114" spans="1:9" ht="27" x14ac:dyDescent="0.25">
      <c r="A1114" s="10">
        <v>5134</v>
      </c>
      <c r="B1114" s="10" t="s">
        <v>2809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2810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2811</v>
      </c>
      <c r="C1116" s="10" t="s">
        <v>61</v>
      </c>
      <c r="D1116" s="19" t="s">
        <v>38</v>
      </c>
      <c r="E1116" s="19" t="s">
        <v>35</v>
      </c>
      <c r="F1116" s="19">
        <v>0</v>
      </c>
      <c r="G1116" s="19">
        <f t="shared" si="35"/>
        <v>0</v>
      </c>
      <c r="H1116" s="35">
        <v>1</v>
      </c>
      <c r="I1116" s="38"/>
    </row>
    <row r="1117" spans="1:9" ht="27" x14ac:dyDescent="0.25">
      <c r="A1117" s="10">
        <v>5134</v>
      </c>
      <c r="B1117" s="10" t="s">
        <v>2224</v>
      </c>
      <c r="C1117" s="10" t="s">
        <v>61</v>
      </c>
      <c r="D1117" s="18" t="s">
        <v>34</v>
      </c>
      <c r="E1117" s="19" t="s">
        <v>35</v>
      </c>
      <c r="F1117" s="19">
        <v>0</v>
      </c>
      <c r="G1117" s="19">
        <f t="shared" si="35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1882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5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2226</v>
      </c>
      <c r="C1119" s="10" t="s">
        <v>61</v>
      </c>
      <c r="D1119" s="19" t="s">
        <v>38</v>
      </c>
      <c r="E1119" s="19" t="s">
        <v>35</v>
      </c>
      <c r="F1119" s="19">
        <v>0</v>
      </c>
      <c r="G1119" s="19">
        <f t="shared" si="35"/>
        <v>0</v>
      </c>
      <c r="H1119" s="35">
        <v>1</v>
      </c>
      <c r="I1119" s="38"/>
    </row>
    <row r="1120" spans="1:9" ht="27" x14ac:dyDescent="0.25">
      <c r="A1120" s="10">
        <v>5134</v>
      </c>
      <c r="B1120" s="10" t="s">
        <v>526</v>
      </c>
      <c r="C1120" s="10" t="s">
        <v>61</v>
      </c>
      <c r="D1120" s="10" t="s">
        <v>38</v>
      </c>
      <c r="E1120" s="10" t="s">
        <v>35</v>
      </c>
      <c r="F1120" s="10">
        <v>6900000</v>
      </c>
      <c r="G1120" s="10">
        <f t="shared" ref="G1120:G1170" si="36">F1120*H1120</f>
        <v>6900000</v>
      </c>
      <c r="H1120" s="35">
        <v>1</v>
      </c>
      <c r="I1120" s="38"/>
    </row>
    <row r="1121" spans="1:9" ht="27" x14ac:dyDescent="0.25">
      <c r="A1121" s="10">
        <v>5134</v>
      </c>
      <c r="B1121" s="10" t="s">
        <v>510</v>
      </c>
      <c r="C1121" s="10" t="s">
        <v>61</v>
      </c>
      <c r="D1121" s="10" t="s">
        <v>38</v>
      </c>
      <c r="E1121" s="10" t="s">
        <v>35</v>
      </c>
      <c r="F1121" s="10">
        <v>0</v>
      </c>
      <c r="G1121" s="10">
        <f t="shared" si="36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2382</v>
      </c>
      <c r="C1122" s="10" t="s">
        <v>61</v>
      </c>
      <c r="D1122" s="10" t="s">
        <v>38</v>
      </c>
      <c r="E1122" s="10" t="s">
        <v>35</v>
      </c>
      <c r="F1122" s="10">
        <v>4620000</v>
      </c>
      <c r="G1122" s="10">
        <v>4620000</v>
      </c>
      <c r="H1122" s="35">
        <v>1</v>
      </c>
      <c r="I1122" s="38"/>
    </row>
    <row r="1123" spans="1:9" ht="27" x14ac:dyDescent="0.25">
      <c r="A1123" s="10">
        <v>5134</v>
      </c>
      <c r="B1123" s="10" t="s">
        <v>2383</v>
      </c>
      <c r="C1123" s="10" t="s">
        <v>61</v>
      </c>
      <c r="D1123" s="19" t="s">
        <v>38</v>
      </c>
      <c r="E1123" s="19" t="s">
        <v>35</v>
      </c>
      <c r="F1123" s="19">
        <v>0</v>
      </c>
      <c r="G1123" s="19">
        <f>F1123*H1123</f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442</v>
      </c>
      <c r="C1124" s="10" t="s">
        <v>61</v>
      </c>
      <c r="D1124" s="19" t="s">
        <v>38</v>
      </c>
      <c r="E1124" s="19" t="s">
        <v>35</v>
      </c>
      <c r="F1124" s="19">
        <v>0</v>
      </c>
      <c r="G1124" s="19">
        <f t="shared" si="36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427</v>
      </c>
      <c r="C1125" s="10" t="s">
        <v>61</v>
      </c>
      <c r="D1125" s="19" t="s">
        <v>38</v>
      </c>
      <c r="E1125" s="19" t="s">
        <v>35</v>
      </c>
      <c r="F1125" s="19">
        <v>0</v>
      </c>
      <c r="G1125" s="19">
        <f t="shared" si="36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287</v>
      </c>
      <c r="C1126" s="10" t="s">
        <v>61</v>
      </c>
      <c r="D1126" s="19" t="s">
        <v>38</v>
      </c>
      <c r="E1126" s="19" t="s">
        <v>35</v>
      </c>
      <c r="F1126" s="19">
        <v>0</v>
      </c>
      <c r="G1126" s="19">
        <f t="shared" si="36"/>
        <v>0</v>
      </c>
      <c r="H1126" s="35">
        <v>1</v>
      </c>
      <c r="I1126" s="38"/>
    </row>
    <row r="1127" spans="1:9" ht="27" x14ac:dyDescent="0.25">
      <c r="A1127" s="10">
        <v>5134</v>
      </c>
      <c r="B1127" s="10" t="s">
        <v>619</v>
      </c>
      <c r="C1127" s="10" t="s">
        <v>61</v>
      </c>
      <c r="D1127" s="19" t="s">
        <v>38</v>
      </c>
      <c r="E1127" s="19" t="s">
        <v>35</v>
      </c>
      <c r="F1127" s="19">
        <v>0</v>
      </c>
      <c r="G1127" s="19">
        <f>F1127*H1127</f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345</v>
      </c>
      <c r="C1128" s="10" t="s">
        <v>61</v>
      </c>
      <c r="D1128" s="10" t="s">
        <v>38</v>
      </c>
      <c r="E1128" s="10" t="s">
        <v>35</v>
      </c>
      <c r="F1128" s="10">
        <v>11800000</v>
      </c>
      <c r="G1128" s="10">
        <f t="shared" si="36"/>
        <v>11800000</v>
      </c>
      <c r="H1128" s="10">
        <v>1</v>
      </c>
      <c r="I1128" s="38"/>
    </row>
    <row r="1129" spans="1:9" ht="27" x14ac:dyDescent="0.25">
      <c r="A1129" s="10">
        <v>5134</v>
      </c>
      <c r="B1129" s="10" t="s">
        <v>288</v>
      </c>
      <c r="C1129" s="10" t="s">
        <v>61</v>
      </c>
      <c r="D1129" s="19" t="s">
        <v>38</v>
      </c>
      <c r="E1129" s="19" t="s">
        <v>35</v>
      </c>
      <c r="F1129" s="19">
        <v>0</v>
      </c>
      <c r="G1129" s="19">
        <f t="shared" si="36"/>
        <v>0</v>
      </c>
      <c r="H1129" s="35">
        <v>1</v>
      </c>
      <c r="I1129" s="38"/>
    </row>
    <row r="1130" spans="1:9" ht="27" x14ac:dyDescent="0.25">
      <c r="A1130" s="10">
        <v>5134</v>
      </c>
      <c r="B1130" s="10" t="s">
        <v>330</v>
      </c>
      <c r="C1130" s="10" t="s">
        <v>61</v>
      </c>
      <c r="D1130" s="19" t="s">
        <v>38</v>
      </c>
      <c r="E1130" s="35" t="s">
        <v>35</v>
      </c>
      <c r="F1130" s="35">
        <v>3750000</v>
      </c>
      <c r="G1130" s="35">
        <f t="shared" si="36"/>
        <v>3750000</v>
      </c>
      <c r="H1130" s="35">
        <v>1</v>
      </c>
      <c r="I1130" s="38"/>
    </row>
    <row r="1131" spans="1:9" ht="27" x14ac:dyDescent="0.25">
      <c r="A1131" s="10">
        <v>5134</v>
      </c>
      <c r="B1131" s="10" t="s">
        <v>2354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>F1131*H1131</f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347</v>
      </c>
      <c r="C1132" s="10" t="s">
        <v>61</v>
      </c>
      <c r="D1132" s="19" t="s">
        <v>38</v>
      </c>
      <c r="E1132" s="19" t="s">
        <v>35</v>
      </c>
      <c r="F1132" s="19">
        <v>0</v>
      </c>
      <c r="G1132" s="19">
        <f t="shared" si="36"/>
        <v>0</v>
      </c>
      <c r="H1132" s="35">
        <v>1</v>
      </c>
      <c r="I1132" s="38"/>
    </row>
    <row r="1133" spans="1:9" ht="27" x14ac:dyDescent="0.25">
      <c r="A1133" s="10">
        <v>5134</v>
      </c>
      <c r="B1133" s="10" t="s">
        <v>2355</v>
      </c>
      <c r="C1133" s="10" t="s">
        <v>61</v>
      </c>
      <c r="D1133" s="10" t="s">
        <v>38</v>
      </c>
      <c r="E1133" s="10" t="s">
        <v>35</v>
      </c>
      <c r="F1133" s="10">
        <v>525000</v>
      </c>
      <c r="G1133" s="10">
        <v>525000</v>
      </c>
      <c r="H1133" s="10">
        <v>1</v>
      </c>
      <c r="I1133" s="38"/>
    </row>
    <row r="1134" spans="1:9" ht="27" x14ac:dyDescent="0.25">
      <c r="A1134" s="10">
        <v>5134</v>
      </c>
      <c r="B1134" s="10" t="s">
        <v>2356</v>
      </c>
      <c r="C1134" s="10" t="s">
        <v>61</v>
      </c>
      <c r="D1134" s="10" t="s">
        <v>38</v>
      </c>
      <c r="E1134" s="10" t="s">
        <v>35</v>
      </c>
      <c r="F1134" s="10">
        <v>540000</v>
      </c>
      <c r="G1134" s="10">
        <v>540000</v>
      </c>
      <c r="H1134" s="10">
        <v>1</v>
      </c>
      <c r="I1134" s="38"/>
    </row>
    <row r="1135" spans="1:9" ht="27" x14ac:dyDescent="0.25">
      <c r="A1135" s="10">
        <v>5134</v>
      </c>
      <c r="B1135" s="10" t="s">
        <v>2357</v>
      </c>
      <c r="C1135" s="10" t="s">
        <v>61</v>
      </c>
      <c r="D1135" s="10" t="s">
        <v>38</v>
      </c>
      <c r="E1135" s="10" t="s">
        <v>35</v>
      </c>
      <c r="F1135" s="10">
        <v>585000</v>
      </c>
      <c r="G1135" s="10">
        <v>585000</v>
      </c>
      <c r="H1135" s="10">
        <v>1</v>
      </c>
      <c r="I1135" s="38"/>
    </row>
    <row r="1136" spans="1:9" ht="27" x14ac:dyDescent="0.25">
      <c r="A1136" s="10">
        <v>5134</v>
      </c>
      <c r="B1136" s="10" t="s">
        <v>2297</v>
      </c>
      <c r="C1136" s="10" t="s">
        <v>61</v>
      </c>
      <c r="D1136" s="19" t="s">
        <v>38</v>
      </c>
      <c r="E1136" s="19" t="s">
        <v>35</v>
      </c>
      <c r="F1136" s="19">
        <v>400000</v>
      </c>
      <c r="G1136" s="19">
        <v>400000</v>
      </c>
      <c r="H1136" s="19">
        <v>1</v>
      </c>
      <c r="I1136" s="38"/>
    </row>
    <row r="1137" spans="1:9" ht="27" x14ac:dyDescent="0.25">
      <c r="A1137" s="10">
        <v>5134</v>
      </c>
      <c r="B1137" s="10" t="s">
        <v>2298</v>
      </c>
      <c r="C1137" s="10" t="s">
        <v>61</v>
      </c>
      <c r="D1137" s="19" t="s">
        <v>38</v>
      </c>
      <c r="E1137" s="19" t="s">
        <v>35</v>
      </c>
      <c r="F1137" s="19">
        <v>350000</v>
      </c>
      <c r="G1137" s="19">
        <v>350000</v>
      </c>
      <c r="H1137" s="19">
        <v>1</v>
      </c>
      <c r="I1137" s="38"/>
    </row>
    <row r="1138" spans="1:9" ht="27" x14ac:dyDescent="0.25">
      <c r="A1138" s="10">
        <v>5134</v>
      </c>
      <c r="B1138" s="10" t="s">
        <v>348</v>
      </c>
      <c r="C1138" s="10" t="s">
        <v>61</v>
      </c>
      <c r="D1138" s="19" t="s">
        <v>38</v>
      </c>
      <c r="E1138" s="19" t="s">
        <v>35</v>
      </c>
      <c r="F1138" s="19">
        <v>0</v>
      </c>
      <c r="G1138" s="19">
        <f t="shared" si="36"/>
        <v>0</v>
      </c>
      <c r="H1138" s="19">
        <v>1</v>
      </c>
      <c r="I1138" s="38"/>
    </row>
    <row r="1139" spans="1:9" ht="27" x14ac:dyDescent="0.25">
      <c r="A1139" s="10">
        <v>5134</v>
      </c>
      <c r="B1139" s="10" t="s">
        <v>351</v>
      </c>
      <c r="C1139" s="10" t="s">
        <v>61</v>
      </c>
      <c r="D1139" s="19" t="s">
        <v>38</v>
      </c>
      <c r="E1139" s="35" t="s">
        <v>35</v>
      </c>
      <c r="F1139" s="35">
        <v>1998000</v>
      </c>
      <c r="G1139" s="35">
        <f t="shared" si="36"/>
        <v>1998000</v>
      </c>
      <c r="H1139" s="35">
        <v>1</v>
      </c>
      <c r="I1139" s="38"/>
    </row>
    <row r="1140" spans="1:9" ht="27" x14ac:dyDescent="0.25">
      <c r="A1140" s="10">
        <v>5134</v>
      </c>
      <c r="B1140" s="10" t="s">
        <v>2564</v>
      </c>
      <c r="C1140" s="10" t="s">
        <v>61</v>
      </c>
      <c r="D1140" s="19" t="s">
        <v>38</v>
      </c>
      <c r="E1140" s="19" t="s">
        <v>35</v>
      </c>
      <c r="F1140" s="19">
        <v>0</v>
      </c>
      <c r="G1140" s="19">
        <f>F1140*H1140</f>
        <v>0</v>
      </c>
      <c r="H1140" s="35">
        <v>1</v>
      </c>
      <c r="I1140" s="38"/>
    </row>
    <row r="1141" spans="1:9" ht="27" x14ac:dyDescent="0.25">
      <c r="A1141" s="10">
        <v>5134</v>
      </c>
      <c r="B1141" s="10" t="s">
        <v>350</v>
      </c>
      <c r="C1141" s="10" t="s">
        <v>61</v>
      </c>
      <c r="D1141" s="19" t="s">
        <v>38</v>
      </c>
      <c r="E1141" s="19" t="s">
        <v>35</v>
      </c>
      <c r="F1141" s="19">
        <v>5010000</v>
      </c>
      <c r="G1141" s="19">
        <f t="shared" si="36"/>
        <v>5010000</v>
      </c>
      <c r="H1141" s="19">
        <v>1</v>
      </c>
      <c r="I1141" s="38"/>
    </row>
    <row r="1142" spans="1:9" ht="27" x14ac:dyDescent="0.25">
      <c r="A1142" s="10">
        <v>5134</v>
      </c>
      <c r="B1142" s="10" t="s">
        <v>331</v>
      </c>
      <c r="C1142" s="10" t="s">
        <v>61</v>
      </c>
      <c r="D1142" s="19" t="s">
        <v>38</v>
      </c>
      <c r="E1142" s="19" t="s">
        <v>35</v>
      </c>
      <c r="F1142" s="19">
        <v>0</v>
      </c>
      <c r="G1142" s="19">
        <f t="shared" si="36"/>
        <v>0</v>
      </c>
      <c r="H1142" s="35">
        <v>1</v>
      </c>
      <c r="I1142" s="38"/>
    </row>
    <row r="1143" spans="1:9" ht="27" x14ac:dyDescent="0.25">
      <c r="A1143" s="10">
        <v>5134</v>
      </c>
      <c r="B1143" s="10" t="s">
        <v>332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 t="shared" si="36"/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333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 t="shared" si="36"/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334</v>
      </c>
      <c r="C1145" s="10" t="s">
        <v>61</v>
      </c>
      <c r="D1145" s="19" t="s">
        <v>38</v>
      </c>
      <c r="E1145" s="19" t="s">
        <v>35</v>
      </c>
      <c r="F1145" s="19">
        <v>0</v>
      </c>
      <c r="G1145" s="19">
        <f t="shared" si="36"/>
        <v>0</v>
      </c>
      <c r="H1145" s="35">
        <v>1</v>
      </c>
      <c r="I1145" s="38"/>
    </row>
    <row r="1146" spans="1:9" ht="27" x14ac:dyDescent="0.25">
      <c r="A1146" s="10">
        <v>5134</v>
      </c>
      <c r="B1146" s="10" t="s">
        <v>335</v>
      </c>
      <c r="C1146" s="10" t="s">
        <v>61</v>
      </c>
      <c r="D1146" s="10" t="s">
        <v>38</v>
      </c>
      <c r="E1146" s="10" t="s">
        <v>35</v>
      </c>
      <c r="F1146" s="10">
        <v>460000</v>
      </c>
      <c r="G1146" s="10">
        <f t="shared" si="36"/>
        <v>460000</v>
      </c>
      <c r="H1146" s="10">
        <v>1</v>
      </c>
      <c r="I1146" s="38"/>
    </row>
    <row r="1147" spans="1:9" ht="27" x14ac:dyDescent="0.25">
      <c r="A1147" s="10">
        <v>5134</v>
      </c>
      <c r="B1147" s="10" t="s">
        <v>336</v>
      </c>
      <c r="C1147" s="10" t="s">
        <v>61</v>
      </c>
      <c r="D1147" s="10" t="s">
        <v>38</v>
      </c>
      <c r="E1147" s="10" t="s">
        <v>35</v>
      </c>
      <c r="F1147" s="10">
        <v>535000</v>
      </c>
      <c r="G1147" s="10">
        <f t="shared" si="36"/>
        <v>535000</v>
      </c>
      <c r="H1147" s="10">
        <v>1</v>
      </c>
      <c r="I1147" s="38"/>
    </row>
    <row r="1148" spans="1:9" ht="27" x14ac:dyDescent="0.25">
      <c r="A1148" s="10">
        <v>5134</v>
      </c>
      <c r="B1148" s="10" t="s">
        <v>337</v>
      </c>
      <c r="C1148" s="10" t="s">
        <v>61</v>
      </c>
      <c r="D1148" s="10" t="s">
        <v>38</v>
      </c>
      <c r="E1148" s="10" t="s">
        <v>35</v>
      </c>
      <c r="F1148" s="10">
        <v>440000</v>
      </c>
      <c r="G1148" s="10">
        <f t="shared" si="36"/>
        <v>440000</v>
      </c>
      <c r="H1148" s="10">
        <v>1</v>
      </c>
      <c r="I1148" s="38"/>
    </row>
    <row r="1149" spans="1:9" ht="27" x14ac:dyDescent="0.25">
      <c r="A1149" s="10">
        <v>5134</v>
      </c>
      <c r="B1149" s="10" t="s">
        <v>338</v>
      </c>
      <c r="C1149" s="10" t="s">
        <v>61</v>
      </c>
      <c r="D1149" s="10" t="s">
        <v>38</v>
      </c>
      <c r="E1149" s="10" t="s">
        <v>35</v>
      </c>
      <c r="F1149" s="10">
        <v>585000</v>
      </c>
      <c r="G1149" s="10">
        <f t="shared" si="36"/>
        <v>585000</v>
      </c>
      <c r="H1149" s="10">
        <v>1</v>
      </c>
      <c r="I1149" s="38"/>
    </row>
    <row r="1150" spans="1:9" ht="27" x14ac:dyDescent="0.25">
      <c r="A1150" s="10">
        <v>5134</v>
      </c>
      <c r="B1150" s="10" t="s">
        <v>339</v>
      </c>
      <c r="C1150" s="10" t="s">
        <v>61</v>
      </c>
      <c r="D1150" s="10" t="s">
        <v>38</v>
      </c>
      <c r="E1150" s="10" t="s">
        <v>35</v>
      </c>
      <c r="F1150" s="10">
        <v>450000</v>
      </c>
      <c r="G1150" s="10">
        <f t="shared" si="36"/>
        <v>450000</v>
      </c>
      <c r="H1150" s="10">
        <v>1</v>
      </c>
      <c r="I1150" s="38"/>
    </row>
    <row r="1151" spans="1:9" ht="27" x14ac:dyDescent="0.25">
      <c r="A1151" s="10">
        <v>5134</v>
      </c>
      <c r="B1151" s="10" t="s">
        <v>340</v>
      </c>
      <c r="C1151" s="10" t="s">
        <v>61</v>
      </c>
      <c r="D1151" s="10" t="s">
        <v>38</v>
      </c>
      <c r="E1151" s="10" t="s">
        <v>35</v>
      </c>
      <c r="F1151" s="10">
        <v>330000</v>
      </c>
      <c r="G1151" s="10">
        <f t="shared" si="36"/>
        <v>330000</v>
      </c>
      <c r="H1151" s="10">
        <v>1</v>
      </c>
      <c r="I1151" s="38"/>
    </row>
    <row r="1152" spans="1:9" ht="27" x14ac:dyDescent="0.25">
      <c r="A1152" s="10">
        <v>5134</v>
      </c>
      <c r="B1152" s="10" t="s">
        <v>2566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2565</v>
      </c>
      <c r="C1153" s="10" t="s">
        <v>61</v>
      </c>
      <c r="D1153" s="19" t="s">
        <v>38</v>
      </c>
      <c r="E1153" s="19" t="s">
        <v>35</v>
      </c>
      <c r="F1153" s="19">
        <v>0</v>
      </c>
      <c r="G1153" s="19">
        <f>F1153*H1153</f>
        <v>0</v>
      </c>
      <c r="H1153" s="35">
        <v>1</v>
      </c>
      <c r="I1153" s="38"/>
    </row>
    <row r="1154" spans="1:9" ht="27" x14ac:dyDescent="0.25">
      <c r="A1154" s="10">
        <v>5134</v>
      </c>
      <c r="B1154" s="10" t="s">
        <v>421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 t="shared" si="36"/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1005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>F1155*H1155</f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1882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1006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>F1157*H1157</f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1007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>F1158*H1158</f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533</v>
      </c>
      <c r="C1159" s="10" t="s">
        <v>61</v>
      </c>
      <c r="D1159" s="19" t="s">
        <v>38</v>
      </c>
      <c r="E1159" s="19" t="s">
        <v>35</v>
      </c>
      <c r="F1159" s="19">
        <v>0</v>
      </c>
      <c r="G1159" s="19">
        <f t="shared" si="36"/>
        <v>0</v>
      </c>
      <c r="H1159" s="35">
        <v>1</v>
      </c>
      <c r="I1159" s="38"/>
    </row>
    <row r="1160" spans="1:9" ht="27" x14ac:dyDescent="0.25">
      <c r="A1160" s="10">
        <v>5134</v>
      </c>
      <c r="B1160" s="10" t="s">
        <v>535</v>
      </c>
      <c r="C1160" s="10" t="s">
        <v>61</v>
      </c>
      <c r="D1160" s="19" t="s">
        <v>38</v>
      </c>
      <c r="E1160" s="19" t="s">
        <v>35</v>
      </c>
      <c r="F1160" s="35">
        <v>700000</v>
      </c>
      <c r="G1160" s="35">
        <f t="shared" si="36"/>
        <v>700000</v>
      </c>
      <c r="H1160" s="35">
        <v>1</v>
      </c>
      <c r="I1160" s="38"/>
    </row>
    <row r="1161" spans="1:9" ht="27" x14ac:dyDescent="0.25">
      <c r="A1161" s="10">
        <v>5134</v>
      </c>
      <c r="B1161" s="10" t="s">
        <v>2322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2323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2324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>F1163*H1163</f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534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 t="shared" si="36"/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550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736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>F1166*H1166</f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2375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737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>F1168*H1168</f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532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 t="shared" si="36"/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531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si="36"/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2426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 t="shared" ref="G1171:G1178" si="37">F1171*H1171</f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2427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 t="shared" si="37"/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2428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7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2429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si="37"/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2430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si="37"/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546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7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738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si="37"/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739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si="37"/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740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 t="shared" ref="G1179:G1184" si="38">F1179*H1179</f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1907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>F1180*H1180</f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2251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>F1181*H1181</f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741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si="38"/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2422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>F1183*H1183</f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547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si="38"/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548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ref="G1185:G1195" si="39">F1185*H1185</f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2558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9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2559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9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2561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9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2562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9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2560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9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2415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2741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 t="shared" si="39"/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341</v>
      </c>
      <c r="C1193" s="10" t="s">
        <v>61</v>
      </c>
      <c r="D1193" s="10" t="s">
        <v>38</v>
      </c>
      <c r="E1193" s="10" t="s">
        <v>35</v>
      </c>
      <c r="F1193" s="10">
        <v>145000</v>
      </c>
      <c r="G1193" s="10">
        <f t="shared" si="39"/>
        <v>145000</v>
      </c>
      <c r="H1193" s="10">
        <v>1</v>
      </c>
      <c r="I1193" s="38"/>
    </row>
    <row r="1194" spans="1:9" ht="27" x14ac:dyDescent="0.25">
      <c r="A1194" s="10">
        <v>5134</v>
      </c>
      <c r="B1194" s="10" t="s">
        <v>2768</v>
      </c>
      <c r="C1194" s="10" t="s">
        <v>61</v>
      </c>
      <c r="D1194" s="10" t="s">
        <v>38</v>
      </c>
      <c r="E1194" s="10" t="s">
        <v>35</v>
      </c>
      <c r="F1194" s="10">
        <v>0</v>
      </c>
      <c r="G1194" s="10">
        <f t="shared" si="39"/>
        <v>0</v>
      </c>
      <c r="H1194" s="10">
        <v>1</v>
      </c>
      <c r="I1194" s="38"/>
    </row>
    <row r="1195" spans="1:9" ht="27" x14ac:dyDescent="0.25">
      <c r="A1195" s="10">
        <v>5134</v>
      </c>
      <c r="B1195" s="10" t="s">
        <v>2742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 t="shared" si="39"/>
        <v>0</v>
      </c>
      <c r="H1195" s="35">
        <v>1</v>
      </c>
      <c r="I1195" s="38"/>
    </row>
    <row r="1196" spans="1:9" x14ac:dyDescent="0.25">
      <c r="A1196" s="176" t="s">
        <v>33</v>
      </c>
      <c r="B1196" s="177"/>
      <c r="C1196" s="177"/>
      <c r="D1196" s="177"/>
      <c r="E1196" s="177"/>
      <c r="F1196" s="177"/>
      <c r="G1196" s="177"/>
      <c r="H1196" s="178"/>
      <c r="I1196" s="38"/>
    </row>
    <row r="1197" spans="1:9" ht="27" x14ac:dyDescent="0.25">
      <c r="A1197" s="10" t="s">
        <v>203</v>
      </c>
      <c r="B1197" s="10" t="s">
        <v>283</v>
      </c>
      <c r="C1197" s="10" t="s">
        <v>40</v>
      </c>
      <c r="D1197" s="10" t="s">
        <v>38</v>
      </c>
      <c r="E1197" s="10" t="s">
        <v>35</v>
      </c>
      <c r="F1197" s="10">
        <v>11000000</v>
      </c>
      <c r="G1197" s="10">
        <f>F1197*H1197</f>
        <v>11000000</v>
      </c>
      <c r="H1197" s="35">
        <v>1</v>
      </c>
      <c r="I1197" s="38"/>
    </row>
    <row r="1198" spans="1:9" ht="15" customHeight="1" x14ac:dyDescent="0.25">
      <c r="A1198" s="157" t="s">
        <v>2577</v>
      </c>
      <c r="B1198" s="158"/>
      <c r="C1198" s="158"/>
      <c r="D1198" s="158"/>
      <c r="E1198" s="158"/>
      <c r="F1198" s="158"/>
      <c r="G1198" s="158"/>
      <c r="H1198" s="158"/>
      <c r="I1198" s="38"/>
    </row>
    <row r="1199" spans="1:9" ht="15" customHeight="1" x14ac:dyDescent="0.25">
      <c r="A1199" s="176" t="s">
        <v>2359</v>
      </c>
      <c r="B1199" s="177"/>
      <c r="C1199" s="177"/>
      <c r="D1199" s="177"/>
      <c r="E1199" s="177"/>
      <c r="F1199" s="177"/>
      <c r="G1199" s="177"/>
      <c r="H1199" s="178"/>
      <c r="I1199" s="38"/>
    </row>
    <row r="1200" spans="1:9" ht="27" x14ac:dyDescent="0.25">
      <c r="A1200" s="10">
        <v>5113</v>
      </c>
      <c r="B1200" s="10" t="s">
        <v>5583</v>
      </c>
      <c r="C1200" s="10" t="s">
        <v>105</v>
      </c>
      <c r="D1200" s="10" t="s">
        <v>38</v>
      </c>
      <c r="E1200" s="10" t="s">
        <v>35</v>
      </c>
      <c r="F1200" s="10">
        <v>0</v>
      </c>
      <c r="G1200" s="10">
        <v>0</v>
      </c>
      <c r="H1200" s="10">
        <v>1</v>
      </c>
      <c r="I1200" s="38"/>
    </row>
    <row r="1201" spans="1:9" ht="27" x14ac:dyDescent="0.25">
      <c r="A1201" s="10">
        <v>5113</v>
      </c>
      <c r="B1201" s="10" t="s">
        <v>5584</v>
      </c>
      <c r="C1201" s="10" t="s">
        <v>105</v>
      </c>
      <c r="D1201" s="10" t="s">
        <v>38</v>
      </c>
      <c r="E1201" s="10" t="s">
        <v>35</v>
      </c>
      <c r="F1201" s="10">
        <v>77700000</v>
      </c>
      <c r="G1201" s="10">
        <v>77700000</v>
      </c>
      <c r="H1201" s="10">
        <v>1</v>
      </c>
      <c r="I1201" s="38"/>
    </row>
    <row r="1202" spans="1:9" ht="15" customHeight="1" x14ac:dyDescent="0.25">
      <c r="A1202" s="154" t="s">
        <v>33</v>
      </c>
      <c r="B1202" s="155"/>
      <c r="C1202" s="155"/>
      <c r="D1202" s="155"/>
      <c r="E1202" s="155"/>
      <c r="F1202" s="155"/>
      <c r="G1202" s="155"/>
      <c r="H1202" s="156"/>
      <c r="I1202" s="38"/>
    </row>
    <row r="1203" spans="1:9" ht="27" x14ac:dyDescent="0.25">
      <c r="A1203" s="33">
        <v>5113</v>
      </c>
      <c r="B1203" s="33" t="s">
        <v>5585</v>
      </c>
      <c r="C1203" s="33" t="s">
        <v>62</v>
      </c>
      <c r="D1203" s="33" t="s">
        <v>34</v>
      </c>
      <c r="E1203" s="33" t="s">
        <v>35</v>
      </c>
      <c r="F1203" s="33">
        <v>574000</v>
      </c>
      <c r="G1203" s="33">
        <v>574000</v>
      </c>
      <c r="H1203" s="33">
        <v>1</v>
      </c>
      <c r="I1203" s="38"/>
    </row>
    <row r="1204" spans="1:9" ht="40.5" x14ac:dyDescent="0.25">
      <c r="A1204" s="10" t="s">
        <v>208</v>
      </c>
      <c r="B1204" s="10" t="s">
        <v>346</v>
      </c>
      <c r="C1204" s="10" t="s">
        <v>131</v>
      </c>
      <c r="D1204" s="10" t="s">
        <v>36</v>
      </c>
      <c r="E1204" s="10" t="s">
        <v>35</v>
      </c>
      <c r="F1204" s="10">
        <v>0</v>
      </c>
      <c r="G1204" s="10">
        <v>0</v>
      </c>
      <c r="H1204" s="10">
        <v>1</v>
      </c>
      <c r="I1204" s="38"/>
    </row>
    <row r="1205" spans="1:9" ht="28.5" customHeight="1" x14ac:dyDescent="0.25">
      <c r="A1205" s="10" t="s">
        <v>208</v>
      </c>
      <c r="B1205" s="10" t="s">
        <v>413</v>
      </c>
      <c r="C1205" s="10" t="s">
        <v>254</v>
      </c>
      <c r="D1205" s="19" t="s">
        <v>38</v>
      </c>
      <c r="E1205" s="19" t="s">
        <v>35</v>
      </c>
      <c r="F1205" s="19">
        <v>0</v>
      </c>
      <c r="G1205" s="19">
        <f>F1205*H1205</f>
        <v>0</v>
      </c>
      <c r="H1205" s="35">
        <v>1</v>
      </c>
      <c r="I1205" s="38"/>
    </row>
    <row r="1206" spans="1:9" ht="28.5" customHeight="1" x14ac:dyDescent="0.25">
      <c r="A1206" s="160" t="s">
        <v>2578</v>
      </c>
      <c r="B1206" s="161"/>
      <c r="C1206" s="161"/>
      <c r="D1206" s="161"/>
      <c r="E1206" s="161"/>
      <c r="F1206" s="161"/>
      <c r="G1206" s="161"/>
      <c r="H1206" s="161"/>
      <c r="I1206" s="38"/>
    </row>
    <row r="1207" spans="1:9" ht="17.25" customHeight="1" x14ac:dyDescent="0.25">
      <c r="A1207" s="215" t="s">
        <v>2359</v>
      </c>
      <c r="B1207" s="216"/>
      <c r="C1207" s="216"/>
      <c r="D1207" s="216"/>
      <c r="E1207" s="216"/>
      <c r="F1207" s="216"/>
      <c r="G1207" s="216"/>
      <c r="H1207" s="217"/>
      <c r="I1207" s="38"/>
    </row>
    <row r="1208" spans="1:9" ht="28.5" customHeight="1" x14ac:dyDescent="0.25">
      <c r="A1208" s="118">
        <v>4861</v>
      </c>
      <c r="B1208" s="118" t="s">
        <v>2569</v>
      </c>
      <c r="C1208" s="119" t="s">
        <v>105</v>
      </c>
      <c r="D1208" s="118" t="s">
        <v>38</v>
      </c>
      <c r="E1208" s="118" t="s">
        <v>35</v>
      </c>
      <c r="F1208" s="118">
        <v>27997800</v>
      </c>
      <c r="G1208" s="118">
        <v>27997800</v>
      </c>
      <c r="H1208" s="118">
        <v>1</v>
      </c>
      <c r="I1208" s="38"/>
    </row>
    <row r="1209" spans="1:9" ht="27" x14ac:dyDescent="0.25">
      <c r="A1209" s="10">
        <v>5113</v>
      </c>
      <c r="B1209" s="10" t="s">
        <v>4629</v>
      </c>
      <c r="C1209" s="10" t="s">
        <v>105</v>
      </c>
      <c r="D1209" s="10" t="s">
        <v>38</v>
      </c>
      <c r="E1209" s="10" t="s">
        <v>35</v>
      </c>
      <c r="F1209" s="10">
        <v>0</v>
      </c>
      <c r="G1209" s="10">
        <f t="shared" ref="G1209:G1210" si="40">F1209*H1209</f>
        <v>0</v>
      </c>
      <c r="H1209" s="10">
        <v>1</v>
      </c>
      <c r="I1209" s="38"/>
    </row>
    <row r="1210" spans="1:9" ht="28.5" customHeight="1" x14ac:dyDescent="0.25">
      <c r="A1210" s="10"/>
      <c r="B1210" s="10" t="s">
        <v>2378</v>
      </c>
      <c r="C1210" s="10" t="s">
        <v>105</v>
      </c>
      <c r="D1210" s="10" t="s">
        <v>36</v>
      </c>
      <c r="E1210" s="10" t="s">
        <v>35</v>
      </c>
      <c r="F1210" s="10">
        <v>0</v>
      </c>
      <c r="G1210" s="10">
        <f t="shared" si="40"/>
        <v>0</v>
      </c>
      <c r="H1210" s="10">
        <v>1</v>
      </c>
      <c r="I1210" s="38"/>
    </row>
    <row r="1211" spans="1:9" ht="28.5" customHeight="1" x14ac:dyDescent="0.25">
      <c r="A1211" s="10"/>
      <c r="B1211" s="10" t="s">
        <v>2379</v>
      </c>
      <c r="C1211" s="10" t="s">
        <v>105</v>
      </c>
      <c r="D1211" s="10" t="s">
        <v>36</v>
      </c>
      <c r="E1211" s="10" t="s">
        <v>35</v>
      </c>
      <c r="F1211" s="10">
        <v>0</v>
      </c>
      <c r="G1211" s="10">
        <f>F1211*H1211</f>
        <v>0</v>
      </c>
      <c r="H1211" s="10">
        <v>1</v>
      </c>
      <c r="I1211" s="38"/>
    </row>
    <row r="1212" spans="1:9" ht="28.5" customHeight="1" x14ac:dyDescent="0.25">
      <c r="A1212" s="10"/>
      <c r="B1212" s="10" t="s">
        <v>2380</v>
      </c>
      <c r="C1212" s="10" t="s">
        <v>105</v>
      </c>
      <c r="D1212" s="10" t="s">
        <v>36</v>
      </c>
      <c r="E1212" s="10" t="s">
        <v>35</v>
      </c>
      <c r="F1212" s="10">
        <v>0</v>
      </c>
      <c r="G1212" s="10">
        <f>F1212*H1212</f>
        <v>0</v>
      </c>
      <c r="H1212" s="10">
        <v>1</v>
      </c>
      <c r="I1212" s="38"/>
    </row>
    <row r="1213" spans="1:9" ht="28.5" customHeight="1" x14ac:dyDescent="0.25">
      <c r="A1213" s="10"/>
      <c r="B1213" s="10" t="s">
        <v>2381</v>
      </c>
      <c r="C1213" s="10" t="s">
        <v>105</v>
      </c>
      <c r="D1213" s="10" t="s">
        <v>36</v>
      </c>
      <c r="E1213" s="10" t="s">
        <v>35</v>
      </c>
      <c r="F1213" s="10">
        <v>0</v>
      </c>
      <c r="G1213" s="10">
        <f>F1213*H1213</f>
        <v>0</v>
      </c>
      <c r="H1213" s="10">
        <v>1</v>
      </c>
      <c r="I1213" s="38"/>
    </row>
    <row r="1214" spans="1:9" ht="28.5" customHeight="1" x14ac:dyDescent="0.25">
      <c r="A1214" s="10"/>
      <c r="B1214" s="10" t="s">
        <v>2377</v>
      </c>
      <c r="C1214" s="10" t="s">
        <v>105</v>
      </c>
      <c r="D1214" s="19" t="s">
        <v>36</v>
      </c>
      <c r="E1214" s="19" t="s">
        <v>35</v>
      </c>
      <c r="F1214" s="19">
        <v>0</v>
      </c>
      <c r="G1214" s="19">
        <f>F1214*H1214</f>
        <v>0</v>
      </c>
      <c r="H1214" s="35">
        <v>1</v>
      </c>
      <c r="I1214" s="38"/>
    </row>
    <row r="1215" spans="1:9" x14ac:dyDescent="0.25">
      <c r="A1215" s="176" t="s">
        <v>33</v>
      </c>
      <c r="B1215" s="213"/>
      <c r="C1215" s="213"/>
      <c r="D1215" s="213"/>
      <c r="E1215" s="213"/>
      <c r="F1215" s="213"/>
      <c r="G1215" s="213"/>
      <c r="H1215" s="214"/>
      <c r="I1215" s="38"/>
    </row>
    <row r="1216" spans="1:9" x14ac:dyDescent="0.25">
      <c r="A1216" s="115">
        <v>4861</v>
      </c>
      <c r="B1216" s="115" t="s">
        <v>4992</v>
      </c>
      <c r="C1216" s="115" t="s">
        <v>2572</v>
      </c>
      <c r="D1216" s="115" t="s">
        <v>36</v>
      </c>
      <c r="E1216" s="115" t="s">
        <v>35</v>
      </c>
      <c r="F1216" s="115">
        <v>0</v>
      </c>
      <c r="G1216" s="115">
        <f>F1216*H1216</f>
        <v>0</v>
      </c>
      <c r="H1216" s="115">
        <v>1</v>
      </c>
      <c r="I1216" s="38"/>
    </row>
    <row r="1217" spans="1:9" ht="28.5" customHeight="1" x14ac:dyDescent="0.25">
      <c r="A1217" s="10"/>
      <c r="B1217" s="10" t="s">
        <v>2093</v>
      </c>
      <c r="C1217" s="10" t="s">
        <v>105</v>
      </c>
      <c r="D1217" s="19" t="s">
        <v>38</v>
      </c>
      <c r="E1217" s="19" t="s">
        <v>35</v>
      </c>
      <c r="F1217" s="19">
        <v>0</v>
      </c>
      <c r="G1217" s="19">
        <f>F1217*H1217</f>
        <v>0</v>
      </c>
      <c r="H1217" s="35">
        <v>1</v>
      </c>
      <c r="I1217" s="38"/>
    </row>
    <row r="1218" spans="1:9" ht="28.5" customHeight="1" x14ac:dyDescent="0.25">
      <c r="A1218" s="10"/>
      <c r="B1218" s="10" t="s">
        <v>2094</v>
      </c>
      <c r="C1218" s="10" t="s">
        <v>105</v>
      </c>
      <c r="D1218" s="19" t="s">
        <v>38</v>
      </c>
      <c r="E1218" s="19" t="s">
        <v>35</v>
      </c>
      <c r="F1218" s="19">
        <v>0</v>
      </c>
      <c r="G1218" s="19">
        <f>F1218*H1218</f>
        <v>0</v>
      </c>
      <c r="H1218" s="35">
        <v>1</v>
      </c>
      <c r="I1218" s="38"/>
    </row>
    <row r="1219" spans="1:9" ht="28.5" customHeight="1" x14ac:dyDescent="0.25">
      <c r="A1219" s="10"/>
      <c r="B1219" s="10" t="s">
        <v>2092</v>
      </c>
      <c r="C1219" s="10" t="s">
        <v>105</v>
      </c>
      <c r="D1219" s="19" t="s">
        <v>38</v>
      </c>
      <c r="E1219" s="19" t="s">
        <v>35</v>
      </c>
      <c r="F1219" s="19">
        <v>0</v>
      </c>
      <c r="G1219" s="19">
        <f>F1219*H1219</f>
        <v>0</v>
      </c>
      <c r="H1219" s="35">
        <v>1</v>
      </c>
      <c r="I1219" s="38"/>
    </row>
    <row r="1220" spans="1:9" ht="28.5" customHeight="1" x14ac:dyDescent="0.25">
      <c r="A1220" s="10"/>
      <c r="B1220" s="10" t="s">
        <v>1980</v>
      </c>
      <c r="C1220" s="10" t="s">
        <v>112</v>
      </c>
      <c r="D1220" s="19" t="s">
        <v>41</v>
      </c>
      <c r="E1220" s="19" t="s">
        <v>35</v>
      </c>
      <c r="F1220" s="19">
        <v>294000</v>
      </c>
      <c r="G1220" s="19">
        <f>F1220*H1220</f>
        <v>294000</v>
      </c>
      <c r="H1220" s="19">
        <v>1</v>
      </c>
      <c r="I1220" s="38"/>
    </row>
    <row r="1221" spans="1:9" ht="28.5" customHeight="1" x14ac:dyDescent="0.25">
      <c r="A1221" s="10"/>
      <c r="B1221" s="10" t="s">
        <v>1981</v>
      </c>
      <c r="C1221" s="10" t="s">
        <v>112</v>
      </c>
      <c r="D1221" s="10" t="s">
        <v>41</v>
      </c>
      <c r="E1221" s="10" t="s">
        <v>35</v>
      </c>
      <c r="F1221" s="19">
        <v>200000</v>
      </c>
      <c r="G1221" s="10">
        <f t="shared" ref="G1221:G1231" si="41">F1221*H1221</f>
        <v>200000</v>
      </c>
      <c r="H1221" s="10">
        <v>1</v>
      </c>
      <c r="I1221" s="38"/>
    </row>
    <row r="1222" spans="1:9" ht="28.5" customHeight="1" x14ac:dyDescent="0.25">
      <c r="A1222" s="10"/>
      <c r="B1222" s="10" t="s">
        <v>1982</v>
      </c>
      <c r="C1222" s="10" t="s">
        <v>112</v>
      </c>
      <c r="D1222" s="19" t="s">
        <v>41</v>
      </c>
      <c r="E1222" s="19" t="s">
        <v>35</v>
      </c>
      <c r="F1222" s="19">
        <v>660000</v>
      </c>
      <c r="G1222" s="19">
        <f t="shared" si="41"/>
        <v>660000</v>
      </c>
      <c r="H1222" s="19">
        <v>1</v>
      </c>
      <c r="I1222" s="38"/>
    </row>
    <row r="1223" spans="1:9" ht="28.5" customHeight="1" x14ac:dyDescent="0.25">
      <c r="A1223" s="10"/>
      <c r="B1223" s="10" t="s">
        <v>1983</v>
      </c>
      <c r="C1223" s="10" t="s">
        <v>112</v>
      </c>
      <c r="D1223" s="10" t="s">
        <v>41</v>
      </c>
      <c r="E1223" s="10" t="s">
        <v>35</v>
      </c>
      <c r="F1223" s="10">
        <v>200000</v>
      </c>
      <c r="G1223" s="10">
        <v>200000</v>
      </c>
      <c r="H1223" s="10">
        <v>1</v>
      </c>
      <c r="I1223" s="38"/>
    </row>
    <row r="1224" spans="1:9" ht="28.5" customHeight="1" x14ac:dyDescent="0.25">
      <c r="A1224" s="10"/>
      <c r="B1224" s="10" t="s">
        <v>1984</v>
      </c>
      <c r="C1224" s="10" t="s">
        <v>112</v>
      </c>
      <c r="D1224" s="19" t="s">
        <v>41</v>
      </c>
      <c r="E1224" s="19" t="s">
        <v>35</v>
      </c>
      <c r="F1224" s="19">
        <v>240000</v>
      </c>
      <c r="G1224" s="19">
        <f t="shared" si="41"/>
        <v>240000</v>
      </c>
      <c r="H1224" s="19">
        <v>1</v>
      </c>
      <c r="I1224" s="38"/>
    </row>
    <row r="1225" spans="1:9" ht="28.5" customHeight="1" x14ac:dyDescent="0.25">
      <c r="A1225" s="10"/>
      <c r="B1225" s="10" t="s">
        <v>1985</v>
      </c>
      <c r="C1225" s="10" t="s">
        <v>112</v>
      </c>
      <c r="D1225" s="19" t="s">
        <v>41</v>
      </c>
      <c r="E1225" s="19" t="s">
        <v>35</v>
      </c>
      <c r="F1225" s="19">
        <v>900000</v>
      </c>
      <c r="G1225" s="19">
        <f t="shared" si="41"/>
        <v>900000</v>
      </c>
      <c r="H1225" s="19">
        <v>1</v>
      </c>
      <c r="I1225" s="38"/>
    </row>
    <row r="1226" spans="1:9" ht="28.5" customHeight="1" x14ac:dyDescent="0.25">
      <c r="A1226" s="10"/>
      <c r="B1226" s="10" t="s">
        <v>1986</v>
      </c>
      <c r="C1226" s="10" t="s">
        <v>112</v>
      </c>
      <c r="D1226" s="19" t="s">
        <v>41</v>
      </c>
      <c r="E1226" s="19" t="s">
        <v>35</v>
      </c>
      <c r="F1226" s="19">
        <v>409196</v>
      </c>
      <c r="G1226" s="19">
        <f t="shared" si="41"/>
        <v>409196</v>
      </c>
      <c r="H1226" s="19">
        <v>1</v>
      </c>
      <c r="I1226" s="38"/>
    </row>
    <row r="1227" spans="1:9" ht="28.5" customHeight="1" x14ac:dyDescent="0.25">
      <c r="A1227" s="10"/>
      <c r="B1227" s="10" t="s">
        <v>1987</v>
      </c>
      <c r="C1227" s="10" t="s">
        <v>112</v>
      </c>
      <c r="D1227" s="19" t="s">
        <v>41</v>
      </c>
      <c r="E1227" s="19" t="s">
        <v>35</v>
      </c>
      <c r="F1227" s="19">
        <v>1170000</v>
      </c>
      <c r="G1227" s="19">
        <f t="shared" si="41"/>
        <v>1170000</v>
      </c>
      <c r="H1227" s="19">
        <v>1</v>
      </c>
      <c r="I1227" s="38"/>
    </row>
    <row r="1228" spans="1:9" ht="28.5" customHeight="1" x14ac:dyDescent="0.25">
      <c r="A1228" s="10"/>
      <c r="B1228" s="10" t="s">
        <v>1988</v>
      </c>
      <c r="C1228" s="10" t="s">
        <v>112</v>
      </c>
      <c r="D1228" s="19" t="s">
        <v>41</v>
      </c>
      <c r="E1228" s="19" t="s">
        <v>35</v>
      </c>
      <c r="F1228" s="19">
        <v>392160</v>
      </c>
      <c r="G1228" s="19">
        <f t="shared" si="41"/>
        <v>392160</v>
      </c>
      <c r="H1228" s="19">
        <v>1</v>
      </c>
      <c r="I1228" s="38"/>
    </row>
    <row r="1229" spans="1:9" ht="28.5" customHeight="1" x14ac:dyDescent="0.25">
      <c r="A1229" s="10"/>
      <c r="B1229" s="10" t="s">
        <v>1989</v>
      </c>
      <c r="C1229" s="10" t="s">
        <v>112</v>
      </c>
      <c r="D1229" s="19" t="s">
        <v>41</v>
      </c>
      <c r="E1229" s="19" t="s">
        <v>35</v>
      </c>
      <c r="F1229" s="19">
        <v>393000</v>
      </c>
      <c r="G1229" s="19">
        <f t="shared" si="41"/>
        <v>393000</v>
      </c>
      <c r="H1229" s="19">
        <v>1</v>
      </c>
      <c r="I1229" s="38"/>
    </row>
    <row r="1230" spans="1:9" ht="28.5" customHeight="1" x14ac:dyDescent="0.25">
      <c r="A1230" s="10"/>
      <c r="B1230" s="10" t="s">
        <v>1990</v>
      </c>
      <c r="C1230" s="10" t="s">
        <v>112</v>
      </c>
      <c r="D1230" s="19" t="s">
        <v>41</v>
      </c>
      <c r="E1230" s="19" t="s">
        <v>35</v>
      </c>
      <c r="F1230" s="19">
        <v>330000</v>
      </c>
      <c r="G1230" s="19">
        <f t="shared" si="41"/>
        <v>330000</v>
      </c>
      <c r="H1230" s="19">
        <v>1</v>
      </c>
      <c r="I1230" s="38"/>
    </row>
    <row r="1231" spans="1:9" ht="28.5" customHeight="1" x14ac:dyDescent="0.25">
      <c r="A1231" s="10"/>
      <c r="B1231" s="10" t="s">
        <v>1991</v>
      </c>
      <c r="C1231" s="10" t="s">
        <v>112</v>
      </c>
      <c r="D1231" s="19" t="s">
        <v>41</v>
      </c>
      <c r="E1231" s="19" t="s">
        <v>35</v>
      </c>
      <c r="F1231" s="19">
        <v>640000</v>
      </c>
      <c r="G1231" s="19">
        <f t="shared" si="41"/>
        <v>640000</v>
      </c>
      <c r="H1231" s="19">
        <v>1</v>
      </c>
      <c r="I1231" s="38"/>
    </row>
    <row r="1232" spans="1:9" ht="15" customHeight="1" x14ac:dyDescent="0.25">
      <c r="A1232" s="160" t="s">
        <v>2667</v>
      </c>
      <c r="B1232" s="161"/>
      <c r="C1232" s="161"/>
      <c r="D1232" s="161"/>
      <c r="E1232" s="161"/>
      <c r="F1232" s="161"/>
      <c r="G1232" s="161"/>
      <c r="H1232" s="161"/>
      <c r="I1232" s="38"/>
    </row>
    <row r="1233" spans="1:9" x14ac:dyDescent="0.25">
      <c r="A1233" s="147" t="s">
        <v>39</v>
      </c>
      <c r="B1233" s="148"/>
      <c r="C1233" s="148"/>
      <c r="D1233" s="148"/>
      <c r="E1233" s="148"/>
      <c r="F1233" s="148"/>
      <c r="G1233" s="148"/>
      <c r="H1233" s="167"/>
      <c r="I1233" s="38"/>
    </row>
    <row r="1234" spans="1:9" ht="27" x14ac:dyDescent="0.25">
      <c r="A1234" s="20">
        <v>5112</v>
      </c>
      <c r="B1234" s="20" t="s">
        <v>4225</v>
      </c>
      <c r="C1234" s="82" t="s">
        <v>190</v>
      </c>
      <c r="D1234" s="20" t="s">
        <v>38</v>
      </c>
      <c r="E1234" s="20" t="s">
        <v>35</v>
      </c>
      <c r="F1234" s="20">
        <v>5290440</v>
      </c>
      <c r="G1234" s="20">
        <v>5290440</v>
      </c>
      <c r="H1234" s="20">
        <v>1</v>
      </c>
      <c r="I1234" s="38"/>
    </row>
    <row r="1235" spans="1:9" ht="27" x14ac:dyDescent="0.25">
      <c r="A1235" s="20"/>
      <c r="B1235" s="20" t="s">
        <v>2431</v>
      </c>
      <c r="C1235" s="82" t="s">
        <v>245</v>
      </c>
      <c r="D1235" s="20" t="s">
        <v>38</v>
      </c>
      <c r="E1235" s="20" t="s">
        <v>35</v>
      </c>
      <c r="F1235" s="20">
        <v>27928464</v>
      </c>
      <c r="G1235" s="20">
        <v>27928464</v>
      </c>
      <c r="H1235" s="20">
        <v>1</v>
      </c>
      <c r="I1235" s="38"/>
    </row>
    <row r="1236" spans="1:9" ht="27" x14ac:dyDescent="0.25">
      <c r="A1236" s="20"/>
      <c r="B1236" s="20" t="s">
        <v>2432</v>
      </c>
      <c r="C1236" s="82" t="s">
        <v>245</v>
      </c>
      <c r="D1236" s="20" t="s">
        <v>38</v>
      </c>
      <c r="E1236" s="20" t="s">
        <v>35</v>
      </c>
      <c r="F1236" s="20">
        <v>89898000</v>
      </c>
      <c r="G1236" s="20">
        <v>89898000</v>
      </c>
      <c r="H1236" s="20">
        <v>1</v>
      </c>
      <c r="I1236" s="38"/>
    </row>
    <row r="1237" spans="1:9" ht="27" x14ac:dyDescent="0.25">
      <c r="A1237" s="20"/>
      <c r="B1237" s="20" t="s">
        <v>2433</v>
      </c>
      <c r="C1237" s="82" t="s">
        <v>245</v>
      </c>
      <c r="D1237" s="20" t="s">
        <v>38</v>
      </c>
      <c r="E1237" s="20" t="s">
        <v>35</v>
      </c>
      <c r="F1237" s="20">
        <v>11886864</v>
      </c>
      <c r="G1237" s="20">
        <v>11886864</v>
      </c>
      <c r="H1237" s="20">
        <v>1</v>
      </c>
      <c r="I1237" s="38"/>
    </row>
    <row r="1238" spans="1:9" ht="27" x14ac:dyDescent="0.25">
      <c r="A1238" s="20">
        <v>5112</v>
      </c>
      <c r="B1238" s="20" t="s">
        <v>3383</v>
      </c>
      <c r="C1238" s="82" t="s">
        <v>245</v>
      </c>
      <c r="D1238" s="20" t="s">
        <v>36</v>
      </c>
      <c r="E1238" s="20" t="s">
        <v>35</v>
      </c>
      <c r="F1238" s="20">
        <v>0</v>
      </c>
      <c r="G1238" s="20">
        <f>F1238*H1238</f>
        <v>0</v>
      </c>
      <c r="H1238" s="20">
        <v>1</v>
      </c>
      <c r="I1238" s="38"/>
    </row>
    <row r="1239" spans="1:9" ht="27" x14ac:dyDescent="0.25">
      <c r="A1239" s="20"/>
      <c r="B1239" s="20" t="s">
        <v>2419</v>
      </c>
      <c r="C1239" s="82" t="s">
        <v>245</v>
      </c>
      <c r="D1239" s="20" t="s">
        <v>36</v>
      </c>
      <c r="E1239" s="20" t="s">
        <v>35</v>
      </c>
      <c r="F1239" s="20">
        <v>41428018</v>
      </c>
      <c r="G1239" s="20">
        <v>41428018</v>
      </c>
      <c r="H1239" s="20">
        <v>1</v>
      </c>
      <c r="I1239" s="38"/>
    </row>
    <row r="1240" spans="1:9" ht="27" x14ac:dyDescent="0.25">
      <c r="A1240" s="20"/>
      <c r="B1240" s="20" t="s">
        <v>2420</v>
      </c>
      <c r="C1240" s="82" t="s">
        <v>245</v>
      </c>
      <c r="D1240" s="20" t="s">
        <v>36</v>
      </c>
      <c r="E1240" s="20" t="s">
        <v>35</v>
      </c>
      <c r="F1240" s="20">
        <v>13606919</v>
      </c>
      <c r="G1240" s="20">
        <v>13606919</v>
      </c>
      <c r="H1240" s="20">
        <v>1</v>
      </c>
      <c r="I1240" s="38"/>
    </row>
    <row r="1241" spans="1:9" ht="27" x14ac:dyDescent="0.25">
      <c r="A1241" s="20"/>
      <c r="B1241" s="20" t="s">
        <v>2421</v>
      </c>
      <c r="C1241" s="82" t="s">
        <v>245</v>
      </c>
      <c r="D1241" s="20" t="s">
        <v>36</v>
      </c>
      <c r="E1241" s="20" t="s">
        <v>35</v>
      </c>
      <c r="F1241" s="20">
        <v>0</v>
      </c>
      <c r="G1241" s="20">
        <f t="shared" ref="G1241:G1245" si="42">F1241*H1241</f>
        <v>0</v>
      </c>
      <c r="H1241" s="20">
        <v>1</v>
      </c>
      <c r="I1241" s="38"/>
    </row>
    <row r="1242" spans="1:9" ht="27" x14ac:dyDescent="0.25">
      <c r="A1242" s="10" t="s">
        <v>116</v>
      </c>
      <c r="B1242" s="20" t="s">
        <v>527</v>
      </c>
      <c r="C1242" s="82" t="s">
        <v>245</v>
      </c>
      <c r="D1242" s="20" t="s">
        <v>38</v>
      </c>
      <c r="E1242" s="20" t="s">
        <v>35</v>
      </c>
      <c r="F1242" s="20">
        <v>11880000</v>
      </c>
      <c r="G1242" s="20">
        <v>11880000</v>
      </c>
      <c r="H1242" s="20">
        <v>1</v>
      </c>
      <c r="I1242" s="38"/>
    </row>
    <row r="1243" spans="1:9" x14ac:dyDescent="0.25">
      <c r="A1243" s="10" t="s">
        <v>116</v>
      </c>
      <c r="B1243" s="10" t="s">
        <v>476</v>
      </c>
      <c r="C1243" s="10" t="s">
        <v>477</v>
      </c>
      <c r="D1243" s="19" t="s">
        <v>38</v>
      </c>
      <c r="E1243" s="19" t="s">
        <v>35</v>
      </c>
      <c r="F1243" s="19">
        <v>0</v>
      </c>
      <c r="G1243" s="19">
        <f t="shared" si="42"/>
        <v>0</v>
      </c>
      <c r="H1243" s="35">
        <v>1</v>
      </c>
      <c r="I1243" s="38"/>
    </row>
    <row r="1244" spans="1:9" ht="27" x14ac:dyDescent="0.25">
      <c r="A1244" s="20"/>
      <c r="B1244" s="19" t="s">
        <v>511</v>
      </c>
      <c r="C1244" s="19" t="s">
        <v>245</v>
      </c>
      <c r="D1244" s="19" t="s">
        <v>38</v>
      </c>
      <c r="E1244" s="19" t="s">
        <v>35</v>
      </c>
      <c r="F1244" s="19">
        <v>0</v>
      </c>
      <c r="G1244" s="19">
        <f t="shared" si="42"/>
        <v>0</v>
      </c>
      <c r="H1244" s="19">
        <v>1</v>
      </c>
      <c r="I1244" s="38"/>
    </row>
    <row r="1245" spans="1:9" ht="27" x14ac:dyDescent="0.25">
      <c r="A1245" s="20">
        <v>5113</v>
      </c>
      <c r="B1245" s="19" t="s">
        <v>250</v>
      </c>
      <c r="C1245" s="19" t="s">
        <v>105</v>
      </c>
      <c r="D1245" s="19" t="s">
        <v>38</v>
      </c>
      <c r="E1245" s="19" t="s">
        <v>35</v>
      </c>
      <c r="F1245" s="19">
        <v>362665000</v>
      </c>
      <c r="G1245" s="19">
        <f t="shared" si="42"/>
        <v>362665000</v>
      </c>
      <c r="H1245" s="19">
        <v>1</v>
      </c>
      <c r="I1245" s="38"/>
    </row>
    <row r="1246" spans="1:9" x14ac:dyDescent="0.25">
      <c r="A1246" s="20"/>
      <c r="B1246" s="17"/>
      <c r="C1246" s="19"/>
      <c r="D1246" s="24" t="s">
        <v>33</v>
      </c>
      <c r="E1246" s="19"/>
      <c r="F1246" s="19"/>
      <c r="G1246" s="19"/>
      <c r="H1246" s="35"/>
      <c r="I1246" s="38"/>
    </row>
    <row r="1247" spans="1:9" ht="27" x14ac:dyDescent="0.25">
      <c r="A1247" s="20">
        <v>5112</v>
      </c>
      <c r="B1247" s="20" t="s">
        <v>6356</v>
      </c>
      <c r="C1247" s="82" t="s">
        <v>62</v>
      </c>
      <c r="D1247" s="20" t="s">
        <v>34</v>
      </c>
      <c r="E1247" s="20" t="s">
        <v>35</v>
      </c>
      <c r="F1247" s="20">
        <v>89000</v>
      </c>
      <c r="G1247" s="20">
        <v>89000</v>
      </c>
      <c r="H1247" s="20">
        <v>1</v>
      </c>
      <c r="I1247" s="38"/>
    </row>
    <row r="1248" spans="1:9" ht="27" x14ac:dyDescent="0.25">
      <c r="A1248" s="20">
        <v>5112</v>
      </c>
      <c r="B1248" s="20" t="s">
        <v>6357</v>
      </c>
      <c r="C1248" s="82" t="s">
        <v>62</v>
      </c>
      <c r="D1248" s="20" t="s">
        <v>34</v>
      </c>
      <c r="E1248" s="20" t="s">
        <v>35</v>
      </c>
      <c r="F1248" s="20">
        <v>86000</v>
      </c>
      <c r="G1248" s="20">
        <v>86000</v>
      </c>
      <c r="H1248" s="20">
        <v>1</v>
      </c>
      <c r="I1248" s="38"/>
    </row>
    <row r="1249" spans="1:9" ht="27" x14ac:dyDescent="0.25">
      <c r="A1249" s="20">
        <v>5112</v>
      </c>
      <c r="B1249" s="20" t="s">
        <v>6358</v>
      </c>
      <c r="C1249" s="82" t="s">
        <v>62</v>
      </c>
      <c r="D1249" s="20" t="s">
        <v>34</v>
      </c>
      <c r="E1249" s="20" t="s">
        <v>35</v>
      </c>
      <c r="F1249" s="20">
        <v>190000</v>
      </c>
      <c r="G1249" s="20">
        <v>190000</v>
      </c>
      <c r="H1249" s="20">
        <v>1</v>
      </c>
      <c r="I1249" s="38"/>
    </row>
    <row r="1250" spans="1:9" ht="27" x14ac:dyDescent="0.25">
      <c r="A1250" s="20">
        <v>5112</v>
      </c>
      <c r="B1250" s="20" t="s">
        <v>6359</v>
      </c>
      <c r="C1250" s="82" t="s">
        <v>62</v>
      </c>
      <c r="D1250" s="20" t="s">
        <v>34</v>
      </c>
      <c r="E1250" s="20" t="s">
        <v>35</v>
      </c>
      <c r="F1250" s="20">
        <v>638000</v>
      </c>
      <c r="G1250" s="20">
        <v>638000</v>
      </c>
      <c r="H1250" s="20">
        <v>1</v>
      </c>
      <c r="I1250" s="38"/>
    </row>
    <row r="1251" spans="1:9" ht="27" x14ac:dyDescent="0.25">
      <c r="A1251" s="20">
        <v>5112</v>
      </c>
      <c r="B1251" s="20" t="s">
        <v>6360</v>
      </c>
      <c r="C1251" s="82" t="s">
        <v>62</v>
      </c>
      <c r="D1251" s="20" t="s">
        <v>34</v>
      </c>
      <c r="E1251" s="20" t="s">
        <v>35</v>
      </c>
      <c r="F1251" s="20">
        <v>111000</v>
      </c>
      <c r="G1251" s="20">
        <v>111000</v>
      </c>
      <c r="H1251" s="20">
        <v>1</v>
      </c>
      <c r="I1251" s="38"/>
    </row>
    <row r="1252" spans="1:9" ht="27" x14ac:dyDescent="0.25">
      <c r="A1252" s="20">
        <v>5111</v>
      </c>
      <c r="B1252" s="20" t="s">
        <v>4091</v>
      </c>
      <c r="C1252" s="82" t="s">
        <v>62</v>
      </c>
      <c r="D1252" s="20" t="s">
        <v>34</v>
      </c>
      <c r="E1252" s="20" t="s">
        <v>35</v>
      </c>
      <c r="F1252" s="20">
        <v>1524000</v>
      </c>
      <c r="G1252" s="20">
        <v>1524000</v>
      </c>
      <c r="H1252" s="20">
        <v>1</v>
      </c>
      <c r="I1252" s="38"/>
    </row>
    <row r="1253" spans="1:9" ht="27" x14ac:dyDescent="0.25">
      <c r="A1253" s="20">
        <v>4251</v>
      </c>
      <c r="B1253" s="20" t="s">
        <v>2907</v>
      </c>
      <c r="C1253" s="82" t="s">
        <v>112</v>
      </c>
      <c r="D1253" s="20" t="s">
        <v>38</v>
      </c>
      <c r="E1253" s="20" t="s">
        <v>35</v>
      </c>
      <c r="F1253" s="20">
        <v>1915000</v>
      </c>
      <c r="G1253" s="20">
        <v>1915000</v>
      </c>
      <c r="H1253" s="20">
        <v>1</v>
      </c>
      <c r="I1253" s="38"/>
    </row>
    <row r="1254" spans="1:9" ht="27" x14ac:dyDescent="0.25">
      <c r="A1254" s="20">
        <v>4251</v>
      </c>
      <c r="B1254" s="20" t="s">
        <v>2908</v>
      </c>
      <c r="C1254" s="82" t="s">
        <v>112</v>
      </c>
      <c r="D1254" s="20" t="s">
        <v>38</v>
      </c>
      <c r="E1254" s="20" t="s">
        <v>35</v>
      </c>
      <c r="F1254" s="20">
        <v>287600</v>
      </c>
      <c r="G1254" s="20">
        <v>287600</v>
      </c>
      <c r="H1254" s="20">
        <v>1</v>
      </c>
      <c r="I1254" s="38"/>
    </row>
    <row r="1255" spans="1:9" ht="27" x14ac:dyDescent="0.25">
      <c r="A1255" s="20">
        <v>4251</v>
      </c>
      <c r="B1255" s="20" t="s">
        <v>2909</v>
      </c>
      <c r="C1255" s="82" t="s">
        <v>112</v>
      </c>
      <c r="D1255" s="20" t="s">
        <v>38</v>
      </c>
      <c r="E1255" s="20" t="s">
        <v>35</v>
      </c>
      <c r="F1255" s="20">
        <v>636000</v>
      </c>
      <c r="G1255" s="20">
        <v>636000</v>
      </c>
      <c r="H1255" s="20">
        <v>1</v>
      </c>
      <c r="I1255" s="38"/>
    </row>
    <row r="1256" spans="1:9" ht="27" x14ac:dyDescent="0.25">
      <c r="A1256" s="10">
        <v>4251</v>
      </c>
      <c r="B1256" s="10" t="s">
        <v>2902</v>
      </c>
      <c r="C1256" s="10" t="s">
        <v>112</v>
      </c>
      <c r="D1256" s="10" t="s">
        <v>41</v>
      </c>
      <c r="E1256" s="10" t="s">
        <v>35</v>
      </c>
      <c r="F1256" s="10">
        <v>95000</v>
      </c>
      <c r="G1256" s="10">
        <v>95000</v>
      </c>
      <c r="H1256" s="10">
        <v>1</v>
      </c>
      <c r="I1256" s="38"/>
    </row>
    <row r="1257" spans="1:9" ht="27" x14ac:dyDescent="0.25">
      <c r="A1257" s="10">
        <v>4251</v>
      </c>
      <c r="B1257" s="10" t="s">
        <v>2901</v>
      </c>
      <c r="C1257" s="10" t="s">
        <v>112</v>
      </c>
      <c r="D1257" s="10" t="s">
        <v>41</v>
      </c>
      <c r="E1257" s="10" t="s">
        <v>35</v>
      </c>
      <c r="F1257" s="19">
        <v>0</v>
      </c>
      <c r="G1257" s="19">
        <f t="shared" ref="G1257:G1259" si="43">F1257*H1257</f>
        <v>0</v>
      </c>
      <c r="H1257" s="35">
        <v>1</v>
      </c>
      <c r="I1257" s="38"/>
    </row>
    <row r="1258" spans="1:9" ht="29.25" customHeight="1" x14ac:dyDescent="0.25">
      <c r="A1258" s="10" t="s">
        <v>116</v>
      </c>
      <c r="B1258" s="10" t="s">
        <v>889</v>
      </c>
      <c r="C1258" s="10" t="s">
        <v>112</v>
      </c>
      <c r="D1258" s="10" t="s">
        <v>38</v>
      </c>
      <c r="E1258" s="10" t="s">
        <v>35</v>
      </c>
      <c r="F1258" s="19">
        <v>114000</v>
      </c>
      <c r="G1258" s="19">
        <v>114000</v>
      </c>
      <c r="H1258" s="35">
        <v>1</v>
      </c>
      <c r="I1258" s="38"/>
    </row>
    <row r="1259" spans="1:9" ht="29.25" customHeight="1" x14ac:dyDescent="0.25">
      <c r="A1259" s="10" t="s">
        <v>116</v>
      </c>
      <c r="B1259" s="10" t="s">
        <v>888</v>
      </c>
      <c r="C1259" s="10" t="s">
        <v>112</v>
      </c>
      <c r="D1259" s="19" t="s">
        <v>38</v>
      </c>
      <c r="E1259" s="19" t="s">
        <v>35</v>
      </c>
      <c r="F1259" s="19">
        <v>0</v>
      </c>
      <c r="G1259" s="19">
        <f t="shared" si="43"/>
        <v>0</v>
      </c>
      <c r="H1259" s="35">
        <v>1</v>
      </c>
      <c r="I1259" s="38"/>
    </row>
    <row r="1260" spans="1:9" ht="22.5" customHeight="1" x14ac:dyDescent="0.25">
      <c r="A1260" s="157" t="s">
        <v>2579</v>
      </c>
      <c r="B1260" s="158"/>
      <c r="C1260" s="158"/>
      <c r="D1260" s="158"/>
      <c r="E1260" s="158"/>
      <c r="F1260" s="158"/>
      <c r="G1260" s="158"/>
      <c r="H1260" s="158"/>
      <c r="I1260" s="38"/>
    </row>
    <row r="1261" spans="1:9" x14ac:dyDescent="0.25">
      <c r="A1261" s="147" t="s">
        <v>39</v>
      </c>
      <c r="B1261" s="148"/>
      <c r="C1261" s="148"/>
      <c r="D1261" s="148"/>
      <c r="E1261" s="148"/>
      <c r="F1261" s="148"/>
      <c r="G1261" s="148"/>
      <c r="H1261" s="167"/>
      <c r="I1261" s="38"/>
    </row>
    <row r="1262" spans="1:9" ht="27" x14ac:dyDescent="0.25">
      <c r="A1262" s="37">
        <v>5113</v>
      </c>
      <c r="B1262" s="37" t="s">
        <v>5964</v>
      </c>
      <c r="C1262" s="37" t="s">
        <v>105</v>
      </c>
      <c r="D1262" s="37" t="s">
        <v>38</v>
      </c>
      <c r="E1262" s="37" t="s">
        <v>35</v>
      </c>
      <c r="F1262" s="37">
        <v>0</v>
      </c>
      <c r="G1262" s="37">
        <f>F1262*H1262</f>
        <v>0</v>
      </c>
      <c r="H1262" s="37">
        <v>1</v>
      </c>
      <c r="I1262" s="38"/>
    </row>
    <row r="1263" spans="1:9" ht="54" x14ac:dyDescent="0.25">
      <c r="A1263" s="10" t="s">
        <v>116</v>
      </c>
      <c r="B1263" s="10" t="s">
        <v>1827</v>
      </c>
      <c r="C1263" s="10" t="s">
        <v>264</v>
      </c>
      <c r="D1263" s="19" t="s">
        <v>38</v>
      </c>
      <c r="E1263" s="19" t="s">
        <v>35</v>
      </c>
      <c r="F1263" s="19">
        <v>0</v>
      </c>
      <c r="G1263" s="19">
        <f>F1263*H1263</f>
        <v>0</v>
      </c>
      <c r="H1263" s="35">
        <v>1</v>
      </c>
      <c r="I1263" s="38"/>
    </row>
    <row r="1264" spans="1:9" x14ac:dyDescent="0.25">
      <c r="I1264" s="38"/>
    </row>
    <row r="1265" spans="1:9" ht="51.75" customHeight="1" x14ac:dyDescent="0.25">
      <c r="A1265" s="10" t="s">
        <v>113</v>
      </c>
      <c r="B1265" s="10" t="s">
        <v>734</v>
      </c>
      <c r="C1265" s="10" t="s">
        <v>735</v>
      </c>
      <c r="D1265" s="19" t="s">
        <v>38</v>
      </c>
      <c r="E1265" s="19" t="s">
        <v>35</v>
      </c>
      <c r="F1265" s="19">
        <v>72563000</v>
      </c>
      <c r="G1265" s="19">
        <f>F1265*H1265</f>
        <v>72563000</v>
      </c>
      <c r="H1265" s="19">
        <v>1</v>
      </c>
      <c r="I1265" s="38"/>
    </row>
    <row r="1266" spans="1:9" x14ac:dyDescent="0.25">
      <c r="A1266" s="147" t="s">
        <v>33</v>
      </c>
      <c r="B1266" s="148"/>
      <c r="C1266" s="148"/>
      <c r="D1266" s="148"/>
      <c r="E1266" s="148"/>
      <c r="F1266" s="148"/>
      <c r="G1266" s="148"/>
      <c r="H1266" s="167"/>
      <c r="I1266" s="38"/>
    </row>
    <row r="1267" spans="1:9" ht="27" x14ac:dyDescent="0.25">
      <c r="A1267" s="10">
        <v>4861</v>
      </c>
      <c r="B1267" s="10" t="s">
        <v>284</v>
      </c>
      <c r="C1267" s="10" t="s">
        <v>251</v>
      </c>
      <c r="D1267" s="10" t="s">
        <v>38</v>
      </c>
      <c r="E1267" s="10" t="s">
        <v>35</v>
      </c>
      <c r="F1267" s="10">
        <v>88800000</v>
      </c>
      <c r="G1267" s="10">
        <f>F1267*H1267</f>
        <v>88800000</v>
      </c>
      <c r="H1267" s="10">
        <v>1</v>
      </c>
      <c r="I1267" s="38"/>
    </row>
    <row r="1268" spans="1:9" ht="27.75" customHeight="1" x14ac:dyDescent="0.25">
      <c r="A1268" s="10" t="s">
        <v>116</v>
      </c>
      <c r="B1268" s="10" t="s">
        <v>1947</v>
      </c>
      <c r="C1268" s="10" t="s">
        <v>112</v>
      </c>
      <c r="D1268" s="10" t="s">
        <v>38</v>
      </c>
      <c r="E1268" s="10" t="s">
        <v>35</v>
      </c>
      <c r="F1268" s="10">
        <v>0</v>
      </c>
      <c r="G1268" s="10">
        <f>F1268*H1268</f>
        <v>0</v>
      </c>
      <c r="H1268" s="10">
        <v>1</v>
      </c>
      <c r="I1268" s="38"/>
    </row>
    <row r="1269" spans="1:9" ht="27.75" customHeight="1" x14ac:dyDescent="0.25">
      <c r="A1269" s="10" t="s">
        <v>113</v>
      </c>
      <c r="B1269" s="10" t="s">
        <v>3876</v>
      </c>
      <c r="C1269" s="10" t="s">
        <v>62</v>
      </c>
      <c r="D1269" s="10" t="s">
        <v>34</v>
      </c>
      <c r="E1269" s="10" t="s">
        <v>35</v>
      </c>
      <c r="F1269" s="10">
        <v>609000</v>
      </c>
      <c r="G1269" s="10">
        <v>609000</v>
      </c>
      <c r="H1269" s="10">
        <v>1</v>
      </c>
      <c r="I1269" s="38"/>
    </row>
    <row r="1270" spans="1:9" ht="51.75" customHeight="1" x14ac:dyDescent="0.25">
      <c r="A1270" s="10" t="s">
        <v>113</v>
      </c>
      <c r="B1270" s="10" t="s">
        <v>1079</v>
      </c>
      <c r="C1270" s="10" t="s">
        <v>112</v>
      </c>
      <c r="D1270" s="10" t="s">
        <v>38</v>
      </c>
      <c r="E1270" s="10" t="s">
        <v>35</v>
      </c>
      <c r="F1270" s="10">
        <v>360000</v>
      </c>
      <c r="G1270" s="10">
        <v>360000</v>
      </c>
      <c r="H1270" s="10">
        <v>1</v>
      </c>
      <c r="I1270" s="38"/>
    </row>
    <row r="1271" spans="1:9" x14ac:dyDescent="0.25">
      <c r="A1271" s="160" t="s">
        <v>4882</v>
      </c>
      <c r="B1271" s="161"/>
      <c r="C1271" s="161"/>
      <c r="D1271" s="161"/>
      <c r="E1271" s="161"/>
      <c r="F1271" s="161"/>
      <c r="G1271" s="161"/>
      <c r="H1271" s="161"/>
      <c r="I1271" s="38"/>
    </row>
    <row r="1272" spans="1:9" x14ac:dyDescent="0.25">
      <c r="A1272" s="147" t="s">
        <v>39</v>
      </c>
      <c r="B1272" s="148"/>
      <c r="C1272" s="148"/>
      <c r="D1272" s="148"/>
      <c r="E1272" s="148"/>
      <c r="F1272" s="148"/>
      <c r="G1272" s="148"/>
      <c r="H1272" s="167"/>
      <c r="I1272" s="38"/>
    </row>
    <row r="1273" spans="1:9" ht="27" x14ac:dyDescent="0.25">
      <c r="A1273" s="33">
        <v>4251</v>
      </c>
      <c r="B1273" s="33" t="s">
        <v>4883</v>
      </c>
      <c r="C1273" s="33" t="s">
        <v>105</v>
      </c>
      <c r="D1273" s="33" t="s">
        <v>36</v>
      </c>
      <c r="E1273" s="33" t="s">
        <v>35</v>
      </c>
      <c r="F1273" s="33">
        <v>0</v>
      </c>
      <c r="G1273" s="33">
        <f>F1273*H1273</f>
        <v>0</v>
      </c>
      <c r="H1273" s="33">
        <v>1</v>
      </c>
      <c r="I1273" s="38"/>
    </row>
    <row r="1274" spans="1:9" ht="15" customHeight="1" x14ac:dyDescent="0.25">
      <c r="A1274" s="160" t="s">
        <v>2580</v>
      </c>
      <c r="B1274" s="161"/>
      <c r="C1274" s="161"/>
      <c r="D1274" s="161"/>
      <c r="E1274" s="161"/>
      <c r="F1274" s="161"/>
      <c r="G1274" s="161"/>
      <c r="H1274" s="161"/>
      <c r="I1274" s="38"/>
    </row>
    <row r="1275" spans="1:9" x14ac:dyDescent="0.25">
      <c r="A1275" s="147" t="s">
        <v>39</v>
      </c>
      <c r="B1275" s="148"/>
      <c r="C1275" s="148"/>
      <c r="D1275" s="148"/>
      <c r="E1275" s="148"/>
      <c r="F1275" s="148"/>
      <c r="G1275" s="148"/>
      <c r="H1275" s="167"/>
      <c r="I1275" s="38"/>
    </row>
    <row r="1276" spans="1:9" ht="27" x14ac:dyDescent="0.25">
      <c r="A1276" s="35">
        <v>4251</v>
      </c>
      <c r="B1276" s="35" t="s">
        <v>3966</v>
      </c>
      <c r="C1276" s="35" t="s">
        <v>105</v>
      </c>
      <c r="D1276" s="35" t="s">
        <v>36</v>
      </c>
      <c r="E1276" s="35" t="s">
        <v>35</v>
      </c>
      <c r="F1276" s="35">
        <v>0</v>
      </c>
      <c r="G1276" s="35">
        <f>F1276*H1276</f>
        <v>0</v>
      </c>
      <c r="H1276" s="35">
        <v>1</v>
      </c>
      <c r="I1276" s="38"/>
    </row>
    <row r="1277" spans="1:9" ht="27" x14ac:dyDescent="0.25">
      <c r="A1277" s="35"/>
      <c r="B1277" s="35" t="s">
        <v>2414</v>
      </c>
      <c r="C1277" s="35" t="s">
        <v>105</v>
      </c>
      <c r="D1277" s="35" t="s">
        <v>38</v>
      </c>
      <c r="E1277" s="35" t="s">
        <v>35</v>
      </c>
      <c r="F1277" s="35">
        <v>0</v>
      </c>
      <c r="G1277" s="35">
        <f>F1277*H1277</f>
        <v>0</v>
      </c>
      <c r="H1277" s="35">
        <v>1</v>
      </c>
      <c r="I1277" s="38"/>
    </row>
    <row r="1278" spans="1:9" x14ac:dyDescent="0.25">
      <c r="A1278" s="147" t="s">
        <v>33</v>
      </c>
      <c r="B1278" s="148"/>
      <c r="C1278" s="148"/>
      <c r="D1278" s="148"/>
      <c r="E1278" s="148"/>
      <c r="F1278" s="148"/>
      <c r="G1278" s="148"/>
      <c r="H1278" s="167"/>
      <c r="I1278" s="38"/>
    </row>
    <row r="1279" spans="1:9" ht="27" x14ac:dyDescent="0.25">
      <c r="A1279" s="10"/>
      <c r="B1279" s="10" t="s">
        <v>2067</v>
      </c>
      <c r="C1279" s="10" t="s">
        <v>112</v>
      </c>
      <c r="D1279" s="19" t="s">
        <v>38</v>
      </c>
      <c r="E1279" s="19" t="s">
        <v>35</v>
      </c>
      <c r="F1279" s="19">
        <v>90000</v>
      </c>
      <c r="G1279" s="19">
        <v>90000</v>
      </c>
      <c r="H1279" s="35">
        <v>1</v>
      </c>
      <c r="I1279" s="38"/>
    </row>
    <row r="1280" spans="1:9" ht="27" x14ac:dyDescent="0.25">
      <c r="A1280" s="10"/>
      <c r="B1280" s="10" t="s">
        <v>2068</v>
      </c>
      <c r="C1280" s="10" t="s">
        <v>112</v>
      </c>
      <c r="D1280" s="19" t="s">
        <v>38</v>
      </c>
      <c r="E1280" s="19" t="s">
        <v>35</v>
      </c>
      <c r="F1280" s="19">
        <v>90000</v>
      </c>
      <c r="G1280" s="19">
        <v>90000</v>
      </c>
      <c r="H1280" s="19">
        <v>1</v>
      </c>
      <c r="I1280" s="38"/>
    </row>
    <row r="1281" spans="1:9" ht="27" x14ac:dyDescent="0.25">
      <c r="A1281" s="10"/>
      <c r="B1281" s="10" t="s">
        <v>2069</v>
      </c>
      <c r="C1281" s="10" t="s">
        <v>112</v>
      </c>
      <c r="D1281" s="19" t="s">
        <v>38</v>
      </c>
      <c r="E1281" s="19" t="s">
        <v>35</v>
      </c>
      <c r="F1281" s="19">
        <v>0</v>
      </c>
      <c r="G1281" s="19">
        <f t="shared" ref="G1281:G1284" si="44">F1281*H1281</f>
        <v>0</v>
      </c>
      <c r="H1281" s="35">
        <v>1</v>
      </c>
      <c r="I1281" s="38"/>
    </row>
    <row r="1282" spans="1:9" ht="27" x14ac:dyDescent="0.25">
      <c r="A1282" s="10"/>
      <c r="B1282" s="10" t="s">
        <v>2070</v>
      </c>
      <c r="C1282" s="10" t="s">
        <v>112</v>
      </c>
      <c r="D1282" s="19" t="s">
        <v>38</v>
      </c>
      <c r="E1282" s="19" t="s">
        <v>35</v>
      </c>
      <c r="F1282" s="19">
        <v>0</v>
      </c>
      <c r="G1282" s="19">
        <f t="shared" si="44"/>
        <v>0</v>
      </c>
      <c r="H1282" s="35">
        <v>1</v>
      </c>
      <c r="I1282" s="38"/>
    </row>
    <row r="1283" spans="1:9" ht="27" x14ac:dyDescent="0.25">
      <c r="A1283" s="10"/>
      <c r="B1283" s="10" t="s">
        <v>2071</v>
      </c>
      <c r="C1283" s="10" t="s">
        <v>112</v>
      </c>
      <c r="D1283" s="19" t="s">
        <v>38</v>
      </c>
      <c r="E1283" s="19" t="s">
        <v>35</v>
      </c>
      <c r="F1283" s="19">
        <v>0</v>
      </c>
      <c r="G1283" s="19">
        <f t="shared" si="44"/>
        <v>0</v>
      </c>
      <c r="H1283" s="35">
        <v>1</v>
      </c>
      <c r="I1283" s="38"/>
    </row>
    <row r="1284" spans="1:9" ht="27" x14ac:dyDescent="0.25">
      <c r="A1284" s="10"/>
      <c r="B1284" s="10" t="s">
        <v>2072</v>
      </c>
      <c r="C1284" s="10" t="s">
        <v>112</v>
      </c>
      <c r="D1284" s="19" t="s">
        <v>38</v>
      </c>
      <c r="E1284" s="19" t="s">
        <v>35</v>
      </c>
      <c r="F1284" s="19">
        <v>0</v>
      </c>
      <c r="G1284" s="19">
        <f t="shared" si="44"/>
        <v>0</v>
      </c>
      <c r="H1284" s="35">
        <v>1</v>
      </c>
      <c r="I1284" s="38"/>
    </row>
    <row r="1285" spans="1:9" x14ac:dyDescent="0.25">
      <c r="A1285" s="160" t="s">
        <v>5527</v>
      </c>
      <c r="B1285" s="161"/>
      <c r="C1285" s="161"/>
      <c r="D1285" s="161"/>
      <c r="E1285" s="161"/>
      <c r="F1285" s="161"/>
      <c r="G1285" s="161"/>
      <c r="H1285" s="161"/>
      <c r="I1285" s="38"/>
    </row>
    <row r="1286" spans="1:9" x14ac:dyDescent="0.25">
      <c r="A1286" s="147" t="s">
        <v>33</v>
      </c>
      <c r="B1286" s="148"/>
      <c r="C1286" s="148"/>
      <c r="D1286" s="148"/>
      <c r="E1286" s="148"/>
      <c r="F1286" s="148"/>
      <c r="G1286" s="148"/>
      <c r="H1286" s="167"/>
      <c r="I1286" s="38"/>
    </row>
    <row r="1287" spans="1:9" ht="27" x14ac:dyDescent="0.25">
      <c r="A1287" s="33">
        <v>5113</v>
      </c>
      <c r="B1287" s="33" t="s">
        <v>5528</v>
      </c>
      <c r="C1287" s="33" t="s">
        <v>112</v>
      </c>
      <c r="D1287" s="33" t="s">
        <v>38</v>
      </c>
      <c r="E1287" s="33" t="s">
        <v>35</v>
      </c>
      <c r="F1287" s="33">
        <v>0</v>
      </c>
      <c r="G1287" s="33">
        <f t="shared" ref="G1287" si="45">F1287*H1287</f>
        <v>0</v>
      </c>
      <c r="H1287" s="33">
        <v>1</v>
      </c>
      <c r="I1287" s="38"/>
    </row>
    <row r="1288" spans="1:9" ht="15" customHeight="1" x14ac:dyDescent="0.25">
      <c r="A1288" s="160" t="s">
        <v>2668</v>
      </c>
      <c r="B1288" s="161"/>
      <c r="C1288" s="161"/>
      <c r="D1288" s="161"/>
      <c r="E1288" s="161"/>
      <c r="F1288" s="161"/>
      <c r="G1288" s="161"/>
      <c r="H1288" s="161"/>
      <c r="I1288" s="38"/>
    </row>
    <row r="1289" spans="1:9" x14ac:dyDescent="0.25">
      <c r="A1289" s="147" t="s">
        <v>33</v>
      </c>
      <c r="B1289" s="148"/>
      <c r="C1289" s="148"/>
      <c r="D1289" s="148"/>
      <c r="E1289" s="148"/>
      <c r="F1289" s="148"/>
      <c r="G1289" s="148"/>
      <c r="H1289" s="167"/>
      <c r="I1289" s="38"/>
    </row>
    <row r="1290" spans="1:9" ht="27" x14ac:dyDescent="0.25">
      <c r="A1290" s="37">
        <v>4213</v>
      </c>
      <c r="B1290" s="37" t="s">
        <v>5966</v>
      </c>
      <c r="C1290" s="37" t="s">
        <v>237</v>
      </c>
      <c r="D1290" s="37" t="s">
        <v>5967</v>
      </c>
      <c r="E1290" s="37" t="s">
        <v>35</v>
      </c>
      <c r="F1290" s="37">
        <v>9100</v>
      </c>
      <c r="G1290" s="37">
        <f>+F1290*H1290</f>
        <v>81900000</v>
      </c>
      <c r="H1290" s="37">
        <v>9000</v>
      </c>
      <c r="I1290" s="38"/>
    </row>
    <row r="1291" spans="1:9" ht="27" x14ac:dyDescent="0.25">
      <c r="A1291" s="37">
        <v>5129</v>
      </c>
      <c r="B1291" s="37" t="s">
        <v>3060</v>
      </c>
      <c r="C1291" s="37" t="s">
        <v>3061</v>
      </c>
      <c r="D1291" s="37" t="s">
        <v>11</v>
      </c>
      <c r="E1291" s="37" t="s">
        <v>35</v>
      </c>
      <c r="F1291" s="37">
        <v>692010</v>
      </c>
      <c r="G1291" s="37">
        <f>+F1291*H1291</f>
        <v>34600500</v>
      </c>
      <c r="H1291" s="37">
        <v>50</v>
      </c>
      <c r="I1291" s="38"/>
    </row>
    <row r="1292" spans="1:9" ht="27" x14ac:dyDescent="0.25">
      <c r="A1292" s="10">
        <v>4213</v>
      </c>
      <c r="B1292" s="10" t="s">
        <v>3722</v>
      </c>
      <c r="C1292" s="10" t="s">
        <v>112</v>
      </c>
      <c r="D1292" s="10" t="s">
        <v>38</v>
      </c>
      <c r="E1292" s="10" t="s">
        <v>35</v>
      </c>
      <c r="F1292" s="10">
        <v>0</v>
      </c>
      <c r="G1292" s="10">
        <v>0</v>
      </c>
      <c r="H1292" s="10">
        <v>1</v>
      </c>
      <c r="I1292" s="38"/>
    </row>
    <row r="1293" spans="1:9" ht="27" x14ac:dyDescent="0.25">
      <c r="A1293" s="10"/>
      <c r="B1293" s="10" t="s">
        <v>3722</v>
      </c>
      <c r="C1293" s="10" t="s">
        <v>112</v>
      </c>
      <c r="D1293" s="10" t="s">
        <v>41</v>
      </c>
      <c r="E1293" s="10" t="s">
        <v>12</v>
      </c>
      <c r="F1293" s="10">
        <v>0</v>
      </c>
      <c r="G1293" s="10">
        <f>F1293*H1293</f>
        <v>0</v>
      </c>
      <c r="H1293" s="10">
        <v>1</v>
      </c>
      <c r="I1293" s="38"/>
    </row>
    <row r="1294" spans="1:9" ht="15" customHeight="1" x14ac:dyDescent="0.25">
      <c r="A1294" s="160" t="s">
        <v>2581</v>
      </c>
      <c r="B1294" s="161"/>
      <c r="C1294" s="161"/>
      <c r="D1294" s="161"/>
      <c r="E1294" s="161"/>
      <c r="F1294" s="161"/>
      <c r="G1294" s="161"/>
      <c r="H1294" s="161"/>
      <c r="I1294" s="38"/>
    </row>
    <row r="1295" spans="1:9" ht="16.5" customHeight="1" x14ac:dyDescent="0.25">
      <c r="A1295" s="147" t="s">
        <v>9</v>
      </c>
      <c r="B1295" s="148"/>
      <c r="C1295" s="148"/>
      <c r="D1295" s="148"/>
      <c r="E1295" s="148"/>
      <c r="F1295" s="148"/>
      <c r="G1295" s="148"/>
      <c r="H1295" s="167"/>
      <c r="I1295" s="38"/>
    </row>
    <row r="1296" spans="1:9" ht="21.75" customHeight="1" x14ac:dyDescent="0.25">
      <c r="A1296" s="10">
        <v>5129</v>
      </c>
      <c r="B1296" s="10" t="s">
        <v>6691</v>
      </c>
      <c r="C1296" s="10" t="s">
        <v>1249</v>
      </c>
      <c r="D1296" s="10" t="s">
        <v>36</v>
      </c>
      <c r="E1296" s="10" t="s">
        <v>35</v>
      </c>
      <c r="F1296" s="10">
        <v>0</v>
      </c>
      <c r="G1296" s="10">
        <v>0</v>
      </c>
      <c r="H1296" s="10">
        <v>2</v>
      </c>
      <c r="I1296" s="38"/>
    </row>
    <row r="1297" spans="1:9" ht="21.75" customHeight="1" x14ac:dyDescent="0.25">
      <c r="A1297" s="10">
        <v>5129</v>
      </c>
      <c r="B1297" s="10" t="s">
        <v>2965</v>
      </c>
      <c r="C1297" s="10" t="s">
        <v>1249</v>
      </c>
      <c r="D1297" s="10" t="s">
        <v>36</v>
      </c>
      <c r="E1297" s="10" t="s">
        <v>35</v>
      </c>
      <c r="F1297" s="10">
        <v>0</v>
      </c>
      <c r="G1297" s="10">
        <v>0</v>
      </c>
      <c r="H1297" s="10">
        <v>10</v>
      </c>
      <c r="I1297" s="38"/>
    </row>
    <row r="1298" spans="1:9" ht="21.75" customHeight="1" x14ac:dyDescent="0.25">
      <c r="A1298" s="10">
        <v>5129</v>
      </c>
      <c r="B1298" s="10" t="s">
        <v>2990</v>
      </c>
      <c r="C1298" s="10" t="s">
        <v>1249</v>
      </c>
      <c r="D1298" s="10" t="s">
        <v>38</v>
      </c>
      <c r="E1298" s="10" t="s">
        <v>12</v>
      </c>
      <c r="F1298" s="10">
        <v>0</v>
      </c>
      <c r="G1298" s="10">
        <f t="shared" ref="G1298:G1305" si="46">F1298*H1298</f>
        <v>0</v>
      </c>
      <c r="H1298" s="10">
        <v>106</v>
      </c>
      <c r="I1298" s="38"/>
    </row>
    <row r="1299" spans="1:9" ht="21.75" customHeight="1" x14ac:dyDescent="0.25">
      <c r="A1299" s="10">
        <v>5129</v>
      </c>
      <c r="B1299" s="10" t="s">
        <v>2991</v>
      </c>
      <c r="C1299" s="10" t="s">
        <v>1249</v>
      </c>
      <c r="D1299" s="10" t="s">
        <v>38</v>
      </c>
      <c r="E1299" s="10" t="s">
        <v>12</v>
      </c>
      <c r="F1299" s="10">
        <v>0</v>
      </c>
      <c r="G1299" s="10">
        <f t="shared" si="46"/>
        <v>0</v>
      </c>
      <c r="H1299" s="10">
        <v>94</v>
      </c>
      <c r="I1299" s="38"/>
    </row>
    <row r="1300" spans="1:9" ht="21.75" customHeight="1" x14ac:dyDescent="0.25">
      <c r="A1300" s="10">
        <v>5129</v>
      </c>
      <c r="B1300" s="10" t="s">
        <v>2965</v>
      </c>
      <c r="C1300" s="10" t="s">
        <v>1249</v>
      </c>
      <c r="D1300" s="10" t="s">
        <v>38</v>
      </c>
      <c r="E1300" s="10" t="s">
        <v>12</v>
      </c>
      <c r="F1300" s="10">
        <v>0</v>
      </c>
      <c r="G1300" s="10">
        <f t="shared" si="46"/>
        <v>0</v>
      </c>
      <c r="H1300" s="10">
        <v>200</v>
      </c>
      <c r="I1300" s="38"/>
    </row>
    <row r="1301" spans="1:9" ht="21.75" customHeight="1" x14ac:dyDescent="0.25">
      <c r="A1301" s="10">
        <v>5129</v>
      </c>
      <c r="B1301" s="10" t="s">
        <v>2948</v>
      </c>
      <c r="C1301" s="10" t="s">
        <v>1249</v>
      </c>
      <c r="D1301" s="10" t="s">
        <v>38</v>
      </c>
      <c r="E1301" s="10" t="s">
        <v>12</v>
      </c>
      <c r="F1301" s="10">
        <v>0</v>
      </c>
      <c r="G1301" s="10">
        <f t="shared" si="46"/>
        <v>0</v>
      </c>
      <c r="H1301" s="10">
        <v>90</v>
      </c>
      <c r="I1301" s="38"/>
    </row>
    <row r="1302" spans="1:9" ht="21.75" customHeight="1" x14ac:dyDescent="0.25">
      <c r="A1302" s="10">
        <v>5129</v>
      </c>
      <c r="B1302" s="10" t="s">
        <v>2949</v>
      </c>
      <c r="C1302" s="10" t="s">
        <v>1249</v>
      </c>
      <c r="D1302" s="10" t="s">
        <v>38</v>
      </c>
      <c r="E1302" s="10" t="s">
        <v>12</v>
      </c>
      <c r="F1302" s="10">
        <v>0</v>
      </c>
      <c r="G1302" s="10">
        <f t="shared" si="46"/>
        <v>0</v>
      </c>
      <c r="H1302" s="10">
        <v>106</v>
      </c>
      <c r="I1302" s="38"/>
    </row>
    <row r="1303" spans="1:9" ht="21.75" customHeight="1" x14ac:dyDescent="0.25">
      <c r="A1303" s="10">
        <v>5129</v>
      </c>
      <c r="B1303" s="10" t="s">
        <v>1248</v>
      </c>
      <c r="C1303" s="10" t="s">
        <v>1249</v>
      </c>
      <c r="D1303" s="10" t="s">
        <v>38</v>
      </c>
      <c r="E1303" s="10" t="s">
        <v>12</v>
      </c>
      <c r="F1303" s="10">
        <v>0</v>
      </c>
      <c r="G1303" s="10">
        <f t="shared" si="46"/>
        <v>0</v>
      </c>
      <c r="H1303" s="10">
        <v>104</v>
      </c>
      <c r="I1303" s="38"/>
    </row>
    <row r="1304" spans="1:9" ht="21.75" customHeight="1" x14ac:dyDescent="0.25">
      <c r="A1304" s="10">
        <v>5129</v>
      </c>
      <c r="B1304" s="10" t="s">
        <v>2950</v>
      </c>
      <c r="C1304" s="10" t="s">
        <v>1249</v>
      </c>
      <c r="D1304" s="10" t="s">
        <v>38</v>
      </c>
      <c r="E1304" s="10" t="s">
        <v>12</v>
      </c>
      <c r="F1304" s="10">
        <v>0</v>
      </c>
      <c r="G1304" s="10">
        <f t="shared" si="46"/>
        <v>0</v>
      </c>
      <c r="H1304" s="10">
        <v>100</v>
      </c>
      <c r="I1304" s="38"/>
    </row>
    <row r="1305" spans="1:9" x14ac:dyDescent="0.25">
      <c r="A1305" s="10"/>
      <c r="B1305" s="10" t="s">
        <v>2369</v>
      </c>
      <c r="C1305" s="10" t="s">
        <v>1249</v>
      </c>
      <c r="D1305" s="19" t="s">
        <v>38</v>
      </c>
      <c r="E1305" s="19" t="s">
        <v>12</v>
      </c>
      <c r="F1305" s="19">
        <v>0</v>
      </c>
      <c r="G1305" s="19">
        <f t="shared" si="46"/>
        <v>0</v>
      </c>
      <c r="H1305" s="35">
        <v>200</v>
      </c>
      <c r="I1305" s="38"/>
    </row>
    <row r="1306" spans="1:9" x14ac:dyDescent="0.25">
      <c r="A1306" s="10"/>
      <c r="B1306" s="10" t="s">
        <v>2370</v>
      </c>
      <c r="C1306" s="10" t="s">
        <v>1249</v>
      </c>
      <c r="D1306" s="19" t="s">
        <v>38</v>
      </c>
      <c r="E1306" s="19" t="s">
        <v>12</v>
      </c>
      <c r="F1306" s="19">
        <v>0</v>
      </c>
      <c r="G1306" s="19">
        <v>0</v>
      </c>
      <c r="H1306" s="35">
        <v>400</v>
      </c>
      <c r="I1306" s="38"/>
    </row>
    <row r="1307" spans="1:9" x14ac:dyDescent="0.25">
      <c r="A1307" s="10">
        <v>5129</v>
      </c>
      <c r="B1307" s="10" t="s">
        <v>2368</v>
      </c>
      <c r="C1307" s="10" t="s">
        <v>1249</v>
      </c>
      <c r="D1307" s="10" t="s">
        <v>38</v>
      </c>
      <c r="E1307" s="10" t="s">
        <v>12</v>
      </c>
      <c r="F1307" s="10">
        <v>10000000</v>
      </c>
      <c r="G1307" s="10">
        <f>+F1307*H1307</f>
        <v>1000000000</v>
      </c>
      <c r="H1307" s="10">
        <v>100</v>
      </c>
      <c r="I1307" s="38"/>
    </row>
    <row r="1308" spans="1:9" ht="25.5" customHeight="1" x14ac:dyDescent="0.25">
      <c r="A1308" s="160" t="s">
        <v>2582</v>
      </c>
      <c r="B1308" s="161"/>
      <c r="C1308" s="161"/>
      <c r="D1308" s="161"/>
      <c r="E1308" s="161"/>
      <c r="F1308" s="161"/>
      <c r="G1308" s="161"/>
      <c r="H1308" s="161"/>
      <c r="I1308" s="38"/>
    </row>
    <row r="1309" spans="1:9" x14ac:dyDescent="0.25">
      <c r="A1309" s="147" t="s">
        <v>39</v>
      </c>
      <c r="B1309" s="148"/>
      <c r="C1309" s="148"/>
      <c r="D1309" s="148"/>
      <c r="E1309" s="148"/>
      <c r="F1309" s="148"/>
      <c r="G1309" s="148"/>
      <c r="H1309" s="167"/>
      <c r="I1309" s="38"/>
    </row>
    <row r="1310" spans="1:9" ht="27" x14ac:dyDescent="0.25">
      <c r="A1310" s="37">
        <v>5113</v>
      </c>
      <c r="B1310" s="37" t="s">
        <v>6445</v>
      </c>
      <c r="C1310" s="37" t="s">
        <v>6446</v>
      </c>
      <c r="D1310" s="37" t="s">
        <v>36</v>
      </c>
      <c r="E1310" s="37" t="s">
        <v>35</v>
      </c>
      <c r="F1310" s="37">
        <v>4845456</v>
      </c>
      <c r="G1310" s="37">
        <v>4845456</v>
      </c>
      <c r="H1310" s="37">
        <v>1</v>
      </c>
      <c r="I1310" s="38"/>
    </row>
    <row r="1311" spans="1:9" ht="27" x14ac:dyDescent="0.25">
      <c r="A1311" s="37" t="s">
        <v>134</v>
      </c>
      <c r="B1311" s="37" t="s">
        <v>414</v>
      </c>
      <c r="C1311" s="37" t="s">
        <v>415</v>
      </c>
      <c r="D1311" s="37" t="s">
        <v>38</v>
      </c>
      <c r="E1311" s="37" t="s">
        <v>35</v>
      </c>
      <c r="F1311" s="37">
        <v>460000000</v>
      </c>
      <c r="G1311" s="37">
        <f>F1311*H1311</f>
        <v>460000000</v>
      </c>
      <c r="H1311" s="37">
        <v>1</v>
      </c>
      <c r="I1311" s="38"/>
    </row>
    <row r="1312" spans="1:9" ht="27" x14ac:dyDescent="0.25">
      <c r="A1312" s="19" t="s">
        <v>134</v>
      </c>
      <c r="B1312" s="10" t="s">
        <v>260</v>
      </c>
      <c r="C1312" s="10" t="s">
        <v>105</v>
      </c>
      <c r="D1312" s="19" t="s">
        <v>38</v>
      </c>
      <c r="E1312" s="19" t="s">
        <v>35</v>
      </c>
      <c r="F1312" s="19">
        <v>12916944</v>
      </c>
      <c r="G1312" s="19">
        <v>12916944</v>
      </c>
      <c r="H1312" s="19">
        <v>1</v>
      </c>
      <c r="I1312" s="38"/>
    </row>
    <row r="1313" spans="1:9" x14ac:dyDescent="0.25">
      <c r="A1313" s="147" t="s">
        <v>33</v>
      </c>
      <c r="B1313" s="148"/>
      <c r="C1313" s="148"/>
      <c r="D1313" s="148"/>
      <c r="E1313" s="148"/>
      <c r="F1313" s="148"/>
      <c r="G1313" s="148"/>
      <c r="H1313" s="167"/>
      <c r="I1313" s="38"/>
    </row>
    <row r="1314" spans="1:9" ht="27" x14ac:dyDescent="0.25">
      <c r="A1314" s="19">
        <v>5113</v>
      </c>
      <c r="B1314" s="10" t="s">
        <v>1080</v>
      </c>
      <c r="C1314" s="10" t="s">
        <v>112</v>
      </c>
      <c r="D1314" s="10" t="s">
        <v>38</v>
      </c>
      <c r="E1314" s="10" t="s">
        <v>35</v>
      </c>
      <c r="F1314" s="10">
        <v>54000</v>
      </c>
      <c r="G1314" s="10">
        <v>54000</v>
      </c>
      <c r="H1314" s="10">
        <v>1</v>
      </c>
      <c r="I1314" s="38"/>
    </row>
    <row r="1315" spans="1:9" ht="25.5" customHeight="1" x14ac:dyDescent="0.25">
      <c r="A1315" s="160" t="s">
        <v>2583</v>
      </c>
      <c r="B1315" s="161"/>
      <c r="C1315" s="161"/>
      <c r="D1315" s="161"/>
      <c r="E1315" s="161"/>
      <c r="F1315" s="161"/>
      <c r="G1315" s="161"/>
      <c r="H1315" s="161"/>
      <c r="I1315" s="38"/>
    </row>
    <row r="1316" spans="1:9" x14ac:dyDescent="0.25">
      <c r="A1316" s="147" t="s">
        <v>39</v>
      </c>
      <c r="B1316" s="148"/>
      <c r="C1316" s="148"/>
      <c r="D1316" s="148"/>
      <c r="E1316" s="148"/>
      <c r="F1316" s="148"/>
      <c r="G1316" s="148"/>
      <c r="H1316" s="167"/>
      <c r="I1316" s="38"/>
    </row>
    <row r="1317" spans="1:9" ht="25.5" customHeight="1" x14ac:dyDescent="0.25">
      <c r="A1317" s="19"/>
      <c r="B1317" s="10" t="s">
        <v>2412</v>
      </c>
      <c r="C1317" s="10" t="s">
        <v>2363</v>
      </c>
      <c r="D1317" s="19" t="s">
        <v>38</v>
      </c>
      <c r="E1317" s="19" t="s">
        <v>35</v>
      </c>
      <c r="F1317" s="19">
        <v>0</v>
      </c>
      <c r="G1317" s="19">
        <f>F1317*H1317</f>
        <v>0</v>
      </c>
      <c r="H1317" s="35">
        <v>1</v>
      </c>
      <c r="I1317" s="38"/>
    </row>
    <row r="1318" spans="1:9" ht="25.5" customHeight="1" x14ac:dyDescent="0.25">
      <c r="A1318" s="19"/>
      <c r="B1318" s="10" t="s">
        <v>2413</v>
      </c>
      <c r="C1318" s="10" t="s">
        <v>2363</v>
      </c>
      <c r="D1318" s="19" t="s">
        <v>38</v>
      </c>
      <c r="E1318" s="19" t="s">
        <v>35</v>
      </c>
      <c r="F1318" s="19">
        <v>0</v>
      </c>
      <c r="G1318" s="19">
        <f>F1318*H1318</f>
        <v>0</v>
      </c>
      <c r="H1318" s="35">
        <v>1</v>
      </c>
      <c r="I1318" s="38"/>
    </row>
    <row r="1319" spans="1:9" ht="25.5" customHeight="1" x14ac:dyDescent="0.25">
      <c r="A1319" s="19"/>
      <c r="B1319" s="10" t="s">
        <v>272</v>
      </c>
      <c r="C1319" s="10" t="s">
        <v>252</v>
      </c>
      <c r="D1319" s="19" t="s">
        <v>38</v>
      </c>
      <c r="E1319" s="19" t="s">
        <v>35</v>
      </c>
      <c r="F1319" s="19">
        <v>0</v>
      </c>
      <c r="G1319" s="19">
        <f>F1319*H1319</f>
        <v>0</v>
      </c>
      <c r="H1319" s="35">
        <v>1</v>
      </c>
      <c r="I1319" s="38"/>
    </row>
    <row r="1320" spans="1:9" ht="25.5" customHeight="1" x14ac:dyDescent="0.25">
      <c r="A1320" s="19">
        <v>4251</v>
      </c>
      <c r="B1320" s="19" t="s">
        <v>6442</v>
      </c>
      <c r="C1320" s="19" t="s">
        <v>2363</v>
      </c>
      <c r="D1320" s="19" t="s">
        <v>38</v>
      </c>
      <c r="E1320" s="19" t="s">
        <v>35</v>
      </c>
      <c r="F1320" s="19">
        <v>0</v>
      </c>
      <c r="G1320" s="19">
        <v>0</v>
      </c>
      <c r="H1320" s="19">
        <v>1</v>
      </c>
      <c r="I1320" s="38"/>
    </row>
    <row r="1321" spans="1:9" ht="25.5" customHeight="1" x14ac:dyDescent="0.25">
      <c r="A1321" s="19">
        <v>4251</v>
      </c>
      <c r="B1321" s="19" t="s">
        <v>6443</v>
      </c>
      <c r="C1321" s="19" t="s">
        <v>2363</v>
      </c>
      <c r="D1321" s="19" t="s">
        <v>38</v>
      </c>
      <c r="E1321" s="19" t="s">
        <v>35</v>
      </c>
      <c r="F1321" s="19">
        <v>0</v>
      </c>
      <c r="G1321" s="19">
        <v>0</v>
      </c>
      <c r="H1321" s="19">
        <v>1</v>
      </c>
      <c r="I1321" s="38"/>
    </row>
    <row r="1322" spans="1:9" ht="25.5" customHeight="1" x14ac:dyDescent="0.25">
      <c r="A1322" s="19"/>
      <c r="B1322" s="19" t="s">
        <v>2362</v>
      </c>
      <c r="C1322" s="19" t="s">
        <v>2363</v>
      </c>
      <c r="D1322" s="19" t="s">
        <v>38</v>
      </c>
      <c r="E1322" s="19" t="s">
        <v>35</v>
      </c>
      <c r="F1322" s="19">
        <v>0</v>
      </c>
      <c r="G1322" s="19">
        <v>0</v>
      </c>
      <c r="H1322" s="19">
        <v>1</v>
      </c>
      <c r="I1322" s="38"/>
    </row>
    <row r="1323" spans="1:9" ht="25.5" customHeight="1" x14ac:dyDescent="0.25">
      <c r="A1323" s="19"/>
      <c r="B1323" s="10" t="s">
        <v>2365</v>
      </c>
      <c r="C1323" s="10" t="s">
        <v>2363</v>
      </c>
      <c r="D1323" s="19" t="s">
        <v>38</v>
      </c>
      <c r="E1323" s="19" t="s">
        <v>35</v>
      </c>
      <c r="F1323" s="19">
        <v>0</v>
      </c>
      <c r="G1323" s="19">
        <v>0</v>
      </c>
      <c r="H1323" s="35">
        <v>1</v>
      </c>
      <c r="I1323" s="38"/>
    </row>
    <row r="1324" spans="1:9" ht="25.5" customHeight="1" x14ac:dyDescent="0.25">
      <c r="A1324" s="19"/>
      <c r="B1324" s="10" t="s">
        <v>2364</v>
      </c>
      <c r="C1324" s="10" t="s">
        <v>2363</v>
      </c>
      <c r="D1324" s="10" t="s">
        <v>38</v>
      </c>
      <c r="E1324" s="10" t="s">
        <v>35</v>
      </c>
      <c r="F1324" s="10">
        <v>0</v>
      </c>
      <c r="G1324" s="10">
        <v>0</v>
      </c>
      <c r="H1324" s="35">
        <v>1</v>
      </c>
      <c r="I1324" s="38"/>
    </row>
    <row r="1325" spans="1:9" ht="27" x14ac:dyDescent="0.25">
      <c r="A1325" s="19" t="s">
        <v>132</v>
      </c>
      <c r="B1325" s="19" t="s">
        <v>2985</v>
      </c>
      <c r="C1325" s="10" t="s">
        <v>2363</v>
      </c>
      <c r="D1325" s="10" t="s">
        <v>38</v>
      </c>
      <c r="E1325" s="10" t="s">
        <v>35</v>
      </c>
      <c r="F1325" s="10">
        <v>0</v>
      </c>
      <c r="G1325" s="10">
        <v>0</v>
      </c>
      <c r="H1325" s="19">
        <v>1</v>
      </c>
      <c r="I1325" s="38"/>
    </row>
    <row r="1326" spans="1:9" ht="40.5" x14ac:dyDescent="0.25">
      <c r="A1326" s="19" t="s">
        <v>132</v>
      </c>
      <c r="B1326" s="10" t="s">
        <v>272</v>
      </c>
      <c r="C1326" s="10" t="s">
        <v>252</v>
      </c>
      <c r="D1326" s="19" t="s">
        <v>36</v>
      </c>
      <c r="E1326" s="19" t="s">
        <v>35</v>
      </c>
      <c r="F1326" s="19">
        <v>0</v>
      </c>
      <c r="G1326" s="19">
        <f t="shared" ref="G1326:G1337" si="47">F1326*H1326</f>
        <v>0</v>
      </c>
      <c r="H1326" s="35">
        <v>1</v>
      </c>
      <c r="I1326" s="38"/>
    </row>
    <row r="1327" spans="1:9" ht="33" customHeight="1" x14ac:dyDescent="0.25">
      <c r="A1327" s="19" t="s">
        <v>132</v>
      </c>
      <c r="B1327" s="10" t="s">
        <v>273</v>
      </c>
      <c r="C1327" s="10" t="s">
        <v>252</v>
      </c>
      <c r="D1327" s="19" t="s">
        <v>36</v>
      </c>
      <c r="E1327" s="19" t="s">
        <v>35</v>
      </c>
      <c r="F1327" s="19">
        <v>0</v>
      </c>
      <c r="G1327" s="19">
        <f t="shared" si="47"/>
        <v>0</v>
      </c>
      <c r="H1327" s="35">
        <v>1</v>
      </c>
      <c r="I1327" s="38"/>
    </row>
    <row r="1328" spans="1:9" ht="38.25" customHeight="1" x14ac:dyDescent="0.25">
      <c r="A1328" s="19" t="s">
        <v>132</v>
      </c>
      <c r="B1328" s="10" t="s">
        <v>274</v>
      </c>
      <c r="C1328" s="10" t="s">
        <v>252</v>
      </c>
      <c r="D1328" s="19" t="s">
        <v>36</v>
      </c>
      <c r="E1328" s="19" t="s">
        <v>35</v>
      </c>
      <c r="F1328" s="19">
        <v>0</v>
      </c>
      <c r="G1328" s="19">
        <f t="shared" si="47"/>
        <v>0</v>
      </c>
      <c r="H1328" s="35">
        <v>1</v>
      </c>
      <c r="I1328" s="38"/>
    </row>
    <row r="1329" spans="1:9" ht="36" customHeight="1" x14ac:dyDescent="0.25">
      <c r="A1329" s="19" t="s">
        <v>132</v>
      </c>
      <c r="B1329" s="10" t="s">
        <v>275</v>
      </c>
      <c r="C1329" s="10" t="s">
        <v>252</v>
      </c>
      <c r="D1329" s="19" t="s">
        <v>36</v>
      </c>
      <c r="E1329" s="19" t="s">
        <v>35</v>
      </c>
      <c r="F1329" s="19">
        <v>0</v>
      </c>
      <c r="G1329" s="19">
        <f t="shared" si="47"/>
        <v>0</v>
      </c>
      <c r="H1329" s="35">
        <v>1</v>
      </c>
      <c r="I1329" s="38"/>
    </row>
    <row r="1330" spans="1:9" ht="38.25" customHeight="1" x14ac:dyDescent="0.25">
      <c r="A1330" s="19" t="s">
        <v>132</v>
      </c>
      <c r="B1330" s="10" t="s">
        <v>276</v>
      </c>
      <c r="C1330" s="10" t="s">
        <v>252</v>
      </c>
      <c r="D1330" s="10" t="s">
        <v>36</v>
      </c>
      <c r="E1330" s="10" t="s">
        <v>35</v>
      </c>
      <c r="F1330" s="10">
        <v>6862740</v>
      </c>
      <c r="G1330" s="10">
        <v>6862740</v>
      </c>
      <c r="H1330" s="35">
        <v>1</v>
      </c>
      <c r="I1330" s="38"/>
    </row>
    <row r="1331" spans="1:9" ht="38.25" customHeight="1" x14ac:dyDescent="0.25">
      <c r="A1331" s="19" t="s">
        <v>132</v>
      </c>
      <c r="B1331" s="10" t="s">
        <v>540</v>
      </c>
      <c r="C1331" s="10" t="s">
        <v>252</v>
      </c>
      <c r="D1331" s="19" t="s">
        <v>38</v>
      </c>
      <c r="E1331" s="19" t="s">
        <v>35</v>
      </c>
      <c r="F1331" s="19">
        <v>22200000</v>
      </c>
      <c r="G1331" s="19">
        <v>22200000</v>
      </c>
      <c r="H1331" s="35">
        <v>1</v>
      </c>
      <c r="I1331" s="38"/>
    </row>
    <row r="1332" spans="1:9" ht="38.25" customHeight="1" x14ac:dyDescent="0.25">
      <c r="A1332" s="19" t="s">
        <v>132</v>
      </c>
      <c r="B1332" s="10" t="s">
        <v>541</v>
      </c>
      <c r="C1332" s="10" t="s">
        <v>252</v>
      </c>
      <c r="D1332" s="19" t="s">
        <v>38</v>
      </c>
      <c r="E1332" s="19" t="s">
        <v>35</v>
      </c>
      <c r="F1332" s="19">
        <v>22399560</v>
      </c>
      <c r="G1332" s="19">
        <v>22399560</v>
      </c>
      <c r="H1332" s="19">
        <v>1</v>
      </c>
      <c r="I1332" s="38"/>
    </row>
    <row r="1333" spans="1:9" ht="38.25" customHeight="1" x14ac:dyDescent="0.25">
      <c r="A1333" s="19" t="s">
        <v>132</v>
      </c>
      <c r="B1333" s="10" t="s">
        <v>542</v>
      </c>
      <c r="C1333" s="10" t="s">
        <v>252</v>
      </c>
      <c r="D1333" s="19" t="s">
        <v>38</v>
      </c>
      <c r="E1333" s="19" t="s">
        <v>35</v>
      </c>
      <c r="F1333" s="19">
        <v>16221060</v>
      </c>
      <c r="G1333" s="19">
        <v>16221060</v>
      </c>
      <c r="H1333" s="35">
        <v>1</v>
      </c>
      <c r="I1333" s="38"/>
    </row>
    <row r="1334" spans="1:9" ht="38.25" customHeight="1" x14ac:dyDescent="0.25">
      <c r="A1334" s="19" t="s">
        <v>132</v>
      </c>
      <c r="B1334" s="10" t="s">
        <v>543</v>
      </c>
      <c r="C1334" s="10" t="s">
        <v>252</v>
      </c>
      <c r="D1334" s="10" t="s">
        <v>38</v>
      </c>
      <c r="E1334" s="10" t="s">
        <v>35</v>
      </c>
      <c r="F1334" s="10">
        <v>22200000</v>
      </c>
      <c r="G1334" s="10">
        <v>22200000</v>
      </c>
      <c r="H1334" s="10">
        <v>1</v>
      </c>
      <c r="I1334" s="38"/>
    </row>
    <row r="1335" spans="1:9" ht="38.25" customHeight="1" x14ac:dyDescent="0.25">
      <c r="A1335" s="19" t="s">
        <v>132</v>
      </c>
      <c r="B1335" s="19" t="s">
        <v>544</v>
      </c>
      <c r="C1335" s="19" t="s">
        <v>252</v>
      </c>
      <c r="D1335" s="19" t="s">
        <v>38</v>
      </c>
      <c r="E1335" s="19" t="s">
        <v>35</v>
      </c>
      <c r="F1335" s="19">
        <v>23940000</v>
      </c>
      <c r="G1335" s="19">
        <v>23940000</v>
      </c>
      <c r="H1335" s="19">
        <v>1</v>
      </c>
      <c r="I1335" s="38"/>
    </row>
    <row r="1336" spans="1:9" ht="38.25" customHeight="1" x14ac:dyDescent="0.25">
      <c r="A1336" s="19" t="s">
        <v>132</v>
      </c>
      <c r="B1336" s="10" t="s">
        <v>545</v>
      </c>
      <c r="C1336" s="10" t="s">
        <v>252</v>
      </c>
      <c r="D1336" s="10" t="s">
        <v>38</v>
      </c>
      <c r="E1336" s="10" t="s">
        <v>35</v>
      </c>
      <c r="F1336" s="10">
        <v>21494400</v>
      </c>
      <c r="G1336" s="10">
        <v>21494400</v>
      </c>
      <c r="H1336" s="10">
        <v>1</v>
      </c>
      <c r="I1336" s="38"/>
    </row>
    <row r="1337" spans="1:9" ht="33.75" customHeight="1" x14ac:dyDescent="0.25">
      <c r="A1337" s="19" t="s">
        <v>132</v>
      </c>
      <c r="B1337" s="10" t="s">
        <v>277</v>
      </c>
      <c r="C1337" s="19" t="s">
        <v>252</v>
      </c>
      <c r="D1337" s="19" t="s">
        <v>36</v>
      </c>
      <c r="E1337" s="19" t="s">
        <v>35</v>
      </c>
      <c r="F1337" s="19">
        <v>0</v>
      </c>
      <c r="G1337" s="19">
        <f t="shared" si="47"/>
        <v>0</v>
      </c>
      <c r="H1337" s="35">
        <v>1</v>
      </c>
      <c r="I1337" s="38"/>
    </row>
    <row r="1338" spans="1:9" ht="33.75" customHeight="1" x14ac:dyDescent="0.25">
      <c r="A1338" s="19">
        <v>4861</v>
      </c>
      <c r="B1338" s="10" t="s">
        <v>5683</v>
      </c>
      <c r="C1338" s="19" t="s">
        <v>143</v>
      </c>
      <c r="D1338" s="19" t="s">
        <v>36</v>
      </c>
      <c r="E1338" s="19" t="s">
        <v>12</v>
      </c>
      <c r="F1338" s="19">
        <v>0</v>
      </c>
      <c r="G1338" s="19">
        <v>0</v>
      </c>
      <c r="H1338" s="35">
        <v>4</v>
      </c>
      <c r="I1338" s="38"/>
    </row>
    <row r="1339" spans="1:9" ht="33.75" customHeight="1" x14ac:dyDescent="0.25">
      <c r="A1339" s="19">
        <v>4861</v>
      </c>
      <c r="B1339" s="10" t="s">
        <v>5684</v>
      </c>
      <c r="C1339" s="19" t="s">
        <v>143</v>
      </c>
      <c r="D1339" s="19" t="s">
        <v>36</v>
      </c>
      <c r="E1339" s="19" t="s">
        <v>12</v>
      </c>
      <c r="F1339" s="19">
        <v>0</v>
      </c>
      <c r="G1339" s="19">
        <v>0</v>
      </c>
      <c r="H1339" s="35">
        <v>4</v>
      </c>
      <c r="I1339" s="38"/>
    </row>
    <row r="1340" spans="1:9" ht="33.75" customHeight="1" x14ac:dyDescent="0.25">
      <c r="A1340" s="19"/>
      <c r="B1340" s="10" t="s">
        <v>2446</v>
      </c>
      <c r="C1340" s="19" t="s">
        <v>143</v>
      </c>
      <c r="D1340" s="19" t="s">
        <v>36</v>
      </c>
      <c r="E1340" s="19" t="s">
        <v>12</v>
      </c>
      <c r="F1340" s="19">
        <v>0</v>
      </c>
      <c r="G1340" s="19">
        <v>0</v>
      </c>
      <c r="H1340" s="35">
        <v>4</v>
      </c>
      <c r="I1340" s="38"/>
    </row>
    <row r="1341" spans="1:9" x14ac:dyDescent="0.25">
      <c r="A1341" s="147" t="s">
        <v>33</v>
      </c>
      <c r="B1341" s="148"/>
      <c r="C1341" s="148"/>
      <c r="D1341" s="148"/>
      <c r="E1341" s="148"/>
      <c r="F1341" s="148"/>
      <c r="G1341" s="148"/>
      <c r="H1341" s="148"/>
      <c r="I1341" s="38"/>
    </row>
    <row r="1342" spans="1:9" ht="27" x14ac:dyDescent="0.25">
      <c r="A1342" s="35">
        <v>4251</v>
      </c>
      <c r="B1342" s="35" t="s">
        <v>3078</v>
      </c>
      <c r="C1342" s="35" t="s">
        <v>112</v>
      </c>
      <c r="D1342" s="35" t="s">
        <v>38</v>
      </c>
      <c r="E1342" s="35" t="s">
        <v>35</v>
      </c>
      <c r="F1342" s="35">
        <v>560100</v>
      </c>
      <c r="G1342" s="35">
        <f t="shared" ref="G1342:G1346" si="48">F1342*H1342</f>
        <v>560100</v>
      </c>
      <c r="H1342" s="35">
        <v>1</v>
      </c>
      <c r="I1342" s="38"/>
    </row>
    <row r="1343" spans="1:9" ht="27" x14ac:dyDescent="0.25">
      <c r="A1343" s="35">
        <v>4251</v>
      </c>
      <c r="B1343" s="35" t="s">
        <v>3079</v>
      </c>
      <c r="C1343" s="35" t="s">
        <v>112</v>
      </c>
      <c r="D1343" s="35" t="s">
        <v>38</v>
      </c>
      <c r="E1343" s="35" t="s">
        <v>35</v>
      </c>
      <c r="F1343" s="35">
        <v>2040000</v>
      </c>
      <c r="G1343" s="35">
        <v>2040000</v>
      </c>
      <c r="H1343" s="35">
        <v>1</v>
      </c>
      <c r="I1343" s="38"/>
    </row>
    <row r="1344" spans="1:9" ht="27" x14ac:dyDescent="0.25">
      <c r="A1344" s="35">
        <v>4251</v>
      </c>
      <c r="B1344" s="35" t="s">
        <v>3080</v>
      </c>
      <c r="C1344" s="35" t="s">
        <v>112</v>
      </c>
      <c r="D1344" s="35" t="s">
        <v>38</v>
      </c>
      <c r="E1344" s="35" t="s">
        <v>35</v>
      </c>
      <c r="F1344" s="35">
        <v>1527000</v>
      </c>
      <c r="G1344" s="35">
        <v>1527000</v>
      </c>
      <c r="H1344" s="35">
        <v>1</v>
      </c>
      <c r="I1344" s="38"/>
    </row>
    <row r="1345" spans="1:9" ht="27" x14ac:dyDescent="0.25">
      <c r="A1345" s="35">
        <v>4251</v>
      </c>
      <c r="B1345" s="35" t="s">
        <v>3082</v>
      </c>
      <c r="C1345" s="35" t="s">
        <v>112</v>
      </c>
      <c r="D1345" s="35" t="s">
        <v>38</v>
      </c>
      <c r="E1345" s="35" t="s">
        <v>35</v>
      </c>
      <c r="F1345" s="35">
        <v>2340000</v>
      </c>
      <c r="G1345" s="35">
        <f t="shared" si="48"/>
        <v>2340000</v>
      </c>
      <c r="H1345" s="35">
        <v>1</v>
      </c>
      <c r="I1345" s="38"/>
    </row>
    <row r="1346" spans="1:9" ht="27" x14ac:dyDescent="0.25">
      <c r="A1346" s="35">
        <v>4251</v>
      </c>
      <c r="B1346" s="35" t="s">
        <v>3083</v>
      </c>
      <c r="C1346" s="35" t="s">
        <v>112</v>
      </c>
      <c r="D1346" s="35" t="s">
        <v>38</v>
      </c>
      <c r="E1346" s="35" t="s">
        <v>35</v>
      </c>
      <c r="F1346" s="35">
        <v>664520</v>
      </c>
      <c r="G1346" s="35">
        <f t="shared" si="48"/>
        <v>664520</v>
      </c>
      <c r="H1346" s="35">
        <v>1</v>
      </c>
      <c r="I1346" s="38"/>
    </row>
    <row r="1347" spans="1:9" ht="27" x14ac:dyDescent="0.25">
      <c r="A1347" s="35">
        <v>4251</v>
      </c>
      <c r="B1347" s="35" t="s">
        <v>2905</v>
      </c>
      <c r="C1347" s="35" t="s">
        <v>112</v>
      </c>
      <c r="D1347" s="35" t="s">
        <v>38</v>
      </c>
      <c r="E1347" s="35" t="s">
        <v>35</v>
      </c>
      <c r="F1347" s="35">
        <v>0</v>
      </c>
      <c r="G1347" s="35">
        <f>F1347*H1347</f>
        <v>0</v>
      </c>
      <c r="H1347" s="35">
        <v>1</v>
      </c>
      <c r="I1347" s="38"/>
    </row>
    <row r="1348" spans="1:9" ht="27" x14ac:dyDescent="0.25">
      <c r="A1348" s="35">
        <v>4251</v>
      </c>
      <c r="B1348" s="35" t="s">
        <v>2906</v>
      </c>
      <c r="C1348" s="35" t="s">
        <v>112</v>
      </c>
      <c r="D1348" s="35" t="s">
        <v>38</v>
      </c>
      <c r="E1348" s="35" t="s">
        <v>35</v>
      </c>
      <c r="F1348" s="35">
        <v>0</v>
      </c>
      <c r="G1348" s="35">
        <f>F1348*H1348</f>
        <v>0</v>
      </c>
      <c r="H1348" s="35">
        <v>1</v>
      </c>
      <c r="I1348" s="38"/>
    </row>
    <row r="1349" spans="1:9" x14ac:dyDescent="0.25">
      <c r="A1349" s="157" t="s">
        <v>2761</v>
      </c>
      <c r="B1349" s="158"/>
      <c r="C1349" s="158"/>
      <c r="D1349" s="158"/>
      <c r="E1349" s="158"/>
      <c r="F1349" s="158"/>
      <c r="G1349" s="158"/>
      <c r="H1349" s="158"/>
      <c r="I1349" s="38"/>
    </row>
    <row r="1350" spans="1:9" ht="33.75" customHeight="1" x14ac:dyDescent="0.25">
      <c r="A1350" s="19"/>
      <c r="B1350" s="10" t="s">
        <v>2435</v>
      </c>
      <c r="C1350" s="10" t="s">
        <v>112</v>
      </c>
      <c r="D1350" s="19" t="s">
        <v>38</v>
      </c>
      <c r="E1350" s="19" t="s">
        <v>35</v>
      </c>
      <c r="F1350" s="19">
        <v>816600</v>
      </c>
      <c r="G1350" s="19">
        <v>816600</v>
      </c>
      <c r="H1350" s="19">
        <v>1</v>
      </c>
      <c r="I1350" s="38"/>
    </row>
    <row r="1351" spans="1:9" ht="33.75" customHeight="1" x14ac:dyDescent="0.25">
      <c r="A1351" s="19"/>
      <c r="B1351" s="10" t="s">
        <v>2436</v>
      </c>
      <c r="C1351" s="10" t="s">
        <v>112</v>
      </c>
      <c r="D1351" s="19" t="s">
        <v>38</v>
      </c>
      <c r="E1351" s="19" t="s">
        <v>35</v>
      </c>
      <c r="F1351" s="19">
        <v>636700</v>
      </c>
      <c r="G1351" s="19">
        <v>636700</v>
      </c>
      <c r="H1351" s="19">
        <v>1</v>
      </c>
      <c r="I1351" s="38"/>
    </row>
    <row r="1352" spans="1:9" ht="33.75" customHeight="1" x14ac:dyDescent="0.25">
      <c r="A1352" s="19"/>
      <c r="B1352" s="10" t="s">
        <v>2437</v>
      </c>
      <c r="C1352" s="10" t="s">
        <v>112</v>
      </c>
      <c r="D1352" s="19" t="s">
        <v>38</v>
      </c>
      <c r="E1352" s="19" t="s">
        <v>35</v>
      </c>
      <c r="F1352" s="19">
        <v>2312000</v>
      </c>
      <c r="G1352" s="19">
        <v>2312000</v>
      </c>
      <c r="H1352" s="19">
        <v>1</v>
      </c>
      <c r="I1352" s="38"/>
    </row>
    <row r="1353" spans="1:9" ht="33.75" customHeight="1" x14ac:dyDescent="0.25">
      <c r="A1353" s="19"/>
      <c r="B1353" s="10" t="s">
        <v>2438</v>
      </c>
      <c r="C1353" s="10" t="s">
        <v>112</v>
      </c>
      <c r="D1353" s="19" t="s">
        <v>38</v>
      </c>
      <c r="E1353" s="19" t="s">
        <v>35</v>
      </c>
      <c r="F1353" s="19">
        <v>1015000</v>
      </c>
      <c r="G1353" s="19">
        <v>1015000</v>
      </c>
      <c r="H1353" s="19">
        <v>1</v>
      </c>
      <c r="I1353" s="38"/>
    </row>
    <row r="1354" spans="1:9" ht="33.75" customHeight="1" x14ac:dyDescent="0.25">
      <c r="A1354" s="19"/>
      <c r="B1354" s="10" t="s">
        <v>2439</v>
      </c>
      <c r="C1354" s="10" t="s">
        <v>112</v>
      </c>
      <c r="D1354" s="19" t="s">
        <v>38</v>
      </c>
      <c r="E1354" s="19" t="s">
        <v>35</v>
      </c>
      <c r="F1354" s="19">
        <v>2556200</v>
      </c>
      <c r="G1354" s="19">
        <v>2556200</v>
      </c>
      <c r="H1354" s="35">
        <v>1</v>
      </c>
      <c r="I1354" s="38"/>
    </row>
    <row r="1355" spans="1:9" ht="33.75" customHeight="1" x14ac:dyDescent="0.25">
      <c r="A1355" s="19">
        <v>4251</v>
      </c>
      <c r="B1355" s="10" t="s">
        <v>2758</v>
      </c>
      <c r="C1355" s="10" t="s">
        <v>112</v>
      </c>
      <c r="D1355" s="19" t="s">
        <v>38</v>
      </c>
      <c r="E1355" s="19" t="s">
        <v>35</v>
      </c>
      <c r="F1355" s="19">
        <v>0</v>
      </c>
      <c r="G1355" s="19">
        <f t="shared" ref="G1355:G1358" si="49">F1355*H1355</f>
        <v>0</v>
      </c>
      <c r="H1355" s="35">
        <v>1</v>
      </c>
      <c r="I1355" s="38"/>
    </row>
    <row r="1356" spans="1:9" ht="33.75" customHeight="1" x14ac:dyDescent="0.25">
      <c r="A1356" s="19">
        <v>4251</v>
      </c>
      <c r="B1356" s="10" t="s">
        <v>2759</v>
      </c>
      <c r="C1356" s="10" t="s">
        <v>112</v>
      </c>
      <c r="D1356" s="19" t="s">
        <v>38</v>
      </c>
      <c r="E1356" s="19" t="s">
        <v>35</v>
      </c>
      <c r="F1356" s="19">
        <v>0</v>
      </c>
      <c r="G1356" s="19">
        <f t="shared" si="49"/>
        <v>0</v>
      </c>
      <c r="H1356" s="35">
        <v>1</v>
      </c>
      <c r="I1356" s="38"/>
    </row>
    <row r="1357" spans="1:9" ht="33.75" customHeight="1" x14ac:dyDescent="0.25">
      <c r="A1357" s="19">
        <v>4251</v>
      </c>
      <c r="B1357" s="10" t="s">
        <v>2760</v>
      </c>
      <c r="C1357" s="10" t="s">
        <v>112</v>
      </c>
      <c r="D1357" s="19" t="s">
        <v>38</v>
      </c>
      <c r="E1357" s="19" t="s">
        <v>35</v>
      </c>
      <c r="F1357" s="19">
        <v>0</v>
      </c>
      <c r="G1357" s="19">
        <f t="shared" si="49"/>
        <v>0</v>
      </c>
      <c r="H1357" s="35">
        <v>1</v>
      </c>
      <c r="I1357" s="38"/>
    </row>
    <row r="1358" spans="1:9" ht="33.75" customHeight="1" x14ac:dyDescent="0.25">
      <c r="A1358" s="19"/>
      <c r="B1358" s="10" t="s">
        <v>2292</v>
      </c>
      <c r="C1358" s="10" t="s">
        <v>112</v>
      </c>
      <c r="D1358" s="19" t="s">
        <v>38</v>
      </c>
      <c r="E1358" s="19" t="s">
        <v>35</v>
      </c>
      <c r="F1358" s="19">
        <v>0</v>
      </c>
      <c r="G1358" s="19">
        <f t="shared" si="49"/>
        <v>0</v>
      </c>
      <c r="H1358" s="35">
        <v>1</v>
      </c>
      <c r="I1358" s="38"/>
    </row>
    <row r="1359" spans="1:9" ht="15" customHeight="1" x14ac:dyDescent="0.25">
      <c r="A1359" s="157" t="s">
        <v>4274</v>
      </c>
      <c r="B1359" s="158"/>
      <c r="C1359" s="158"/>
      <c r="D1359" s="158"/>
      <c r="E1359" s="158"/>
      <c r="F1359" s="158"/>
      <c r="G1359" s="158"/>
      <c r="H1359" s="158"/>
      <c r="I1359" s="38"/>
    </row>
    <row r="1360" spans="1:9" ht="15" customHeight="1" x14ac:dyDescent="0.25">
      <c r="A1360" s="147" t="s">
        <v>33</v>
      </c>
      <c r="B1360" s="148"/>
      <c r="C1360" s="148"/>
      <c r="D1360" s="148"/>
      <c r="E1360" s="148"/>
      <c r="F1360" s="148"/>
      <c r="G1360" s="148"/>
      <c r="H1360" s="148"/>
      <c r="I1360" s="38"/>
    </row>
    <row r="1361" spans="1:11" ht="27" x14ac:dyDescent="0.25">
      <c r="A1361" s="19" t="s">
        <v>116</v>
      </c>
      <c r="B1361" s="19" t="s">
        <v>6801</v>
      </c>
      <c r="C1361" s="19" t="s">
        <v>112</v>
      </c>
      <c r="D1361" s="19" t="s">
        <v>38</v>
      </c>
      <c r="E1361" s="19" t="s">
        <v>35</v>
      </c>
      <c r="F1361" s="19">
        <v>0</v>
      </c>
      <c r="G1361" s="19">
        <v>0</v>
      </c>
      <c r="H1361" s="19">
        <v>1</v>
      </c>
      <c r="I1361" s="38"/>
    </row>
    <row r="1362" spans="1:11" ht="27" x14ac:dyDescent="0.25">
      <c r="A1362" s="19">
        <v>5113</v>
      </c>
      <c r="B1362" s="19" t="s">
        <v>4678</v>
      </c>
      <c r="C1362" s="19" t="s">
        <v>62</v>
      </c>
      <c r="D1362" s="19" t="s">
        <v>34</v>
      </c>
      <c r="E1362" s="19" t="s">
        <v>35</v>
      </c>
      <c r="F1362" s="19">
        <v>358000</v>
      </c>
      <c r="G1362" s="19">
        <v>358000</v>
      </c>
      <c r="H1362" s="19">
        <v>1</v>
      </c>
      <c r="I1362" s="38"/>
    </row>
    <row r="1363" spans="1:11" ht="27" x14ac:dyDescent="0.25">
      <c r="A1363" s="37">
        <v>5113</v>
      </c>
      <c r="B1363" s="37" t="s">
        <v>4677</v>
      </c>
      <c r="C1363" s="37" t="s">
        <v>62</v>
      </c>
      <c r="D1363" s="37" t="s">
        <v>34</v>
      </c>
      <c r="E1363" s="37" t="s">
        <v>35</v>
      </c>
      <c r="F1363" s="37">
        <v>358000</v>
      </c>
      <c r="G1363" s="37">
        <v>358000</v>
      </c>
      <c r="H1363" s="37">
        <v>1</v>
      </c>
      <c r="I1363" s="38"/>
    </row>
    <row r="1364" spans="1:11" ht="27" x14ac:dyDescent="0.25">
      <c r="A1364" s="37">
        <v>5113</v>
      </c>
      <c r="B1364" s="37" t="s">
        <v>4223</v>
      </c>
      <c r="C1364" s="37" t="s">
        <v>62</v>
      </c>
      <c r="D1364" s="37" t="s">
        <v>34</v>
      </c>
      <c r="E1364" s="37" t="s">
        <v>35</v>
      </c>
      <c r="F1364" s="37">
        <v>1524000</v>
      </c>
      <c r="G1364" s="37">
        <v>1524000</v>
      </c>
      <c r="H1364" s="37">
        <v>1</v>
      </c>
      <c r="I1364" s="38"/>
    </row>
    <row r="1365" spans="1:11" x14ac:dyDescent="0.25">
      <c r="A1365" s="147" t="s">
        <v>39</v>
      </c>
      <c r="B1365" s="148"/>
      <c r="C1365" s="148"/>
      <c r="D1365" s="148"/>
      <c r="E1365" s="148"/>
      <c r="F1365" s="148"/>
      <c r="G1365" s="148"/>
      <c r="H1365" s="148"/>
      <c r="I1365" s="38"/>
    </row>
    <row r="1366" spans="1:11" ht="27" x14ac:dyDescent="0.25">
      <c r="A1366" s="37">
        <v>5113</v>
      </c>
      <c r="B1366" s="37" t="s">
        <v>250</v>
      </c>
      <c r="C1366" s="37" t="s">
        <v>105</v>
      </c>
      <c r="D1366" s="37" t="s">
        <v>38</v>
      </c>
      <c r="E1366" s="37" t="s">
        <v>35</v>
      </c>
      <c r="F1366" s="37">
        <v>90823836</v>
      </c>
      <c r="G1366" s="37">
        <v>90823836</v>
      </c>
      <c r="H1366" s="37">
        <v>1</v>
      </c>
      <c r="I1366" s="38"/>
    </row>
    <row r="1367" spans="1:11" ht="27" x14ac:dyDescent="0.25">
      <c r="A1367" s="37">
        <v>5112</v>
      </c>
      <c r="B1367" s="37" t="s">
        <v>6535</v>
      </c>
      <c r="C1367" s="37" t="s">
        <v>6536</v>
      </c>
      <c r="D1367" s="37" t="s">
        <v>38</v>
      </c>
      <c r="E1367" s="37" t="s">
        <v>35</v>
      </c>
      <c r="F1367" s="37">
        <v>0</v>
      </c>
      <c r="G1367" s="37">
        <v>0</v>
      </c>
      <c r="H1367" s="37">
        <v>1</v>
      </c>
      <c r="I1367" s="38"/>
    </row>
    <row r="1368" spans="1:11" ht="15" customHeight="1" x14ac:dyDescent="0.25">
      <c r="A1368" s="147" t="s">
        <v>9</v>
      </c>
      <c r="B1368" s="148"/>
      <c r="C1368" s="148"/>
      <c r="D1368" s="148"/>
      <c r="E1368" s="148"/>
      <c r="F1368" s="148"/>
      <c r="G1368" s="148"/>
      <c r="H1368" s="167"/>
      <c r="I1368" s="38"/>
    </row>
    <row r="1369" spans="1:11" ht="15" customHeight="1" x14ac:dyDescent="0.25">
      <c r="A1369" s="37">
        <v>5121</v>
      </c>
      <c r="B1369" s="37" t="s">
        <v>5903</v>
      </c>
      <c r="C1369" s="37" t="s">
        <v>2870</v>
      </c>
      <c r="D1369" s="37" t="s">
        <v>38</v>
      </c>
      <c r="E1369" s="37" t="s">
        <v>12</v>
      </c>
      <c r="F1369" s="37">
        <v>0</v>
      </c>
      <c r="G1369" s="37">
        <v>0</v>
      </c>
      <c r="H1369" s="37">
        <v>15</v>
      </c>
      <c r="I1369" s="38"/>
    </row>
    <row r="1370" spans="1:11" ht="15" customHeight="1" x14ac:dyDescent="0.25">
      <c r="A1370" s="37">
        <v>5121</v>
      </c>
      <c r="B1370" s="37" t="s">
        <v>2869</v>
      </c>
      <c r="C1370" s="37" t="s">
        <v>2870</v>
      </c>
      <c r="D1370" s="37" t="s">
        <v>38</v>
      </c>
      <c r="E1370" s="37" t="s">
        <v>12</v>
      </c>
      <c r="F1370" s="37">
        <v>0</v>
      </c>
      <c r="G1370" s="37">
        <v>0</v>
      </c>
      <c r="H1370" s="37">
        <v>15</v>
      </c>
      <c r="I1370" s="38"/>
    </row>
    <row r="1371" spans="1:11" ht="24" customHeight="1" x14ac:dyDescent="0.25">
      <c r="A1371" s="160" t="s">
        <v>2584</v>
      </c>
      <c r="B1371" s="161"/>
      <c r="C1371" s="161"/>
      <c r="D1371" s="161"/>
      <c r="E1371" s="161"/>
      <c r="F1371" s="161"/>
      <c r="G1371" s="161"/>
      <c r="H1371" s="161"/>
      <c r="I1371" s="38"/>
    </row>
    <row r="1372" spans="1:11" ht="15" customHeight="1" x14ac:dyDescent="0.25">
      <c r="A1372" s="147" t="s">
        <v>39</v>
      </c>
      <c r="B1372" s="148"/>
      <c r="C1372" s="148"/>
      <c r="D1372" s="148"/>
      <c r="E1372" s="148"/>
      <c r="F1372" s="148"/>
      <c r="G1372" s="148"/>
      <c r="H1372" s="148"/>
      <c r="I1372" s="38"/>
    </row>
    <row r="1373" spans="1:11" ht="36" customHeight="1" x14ac:dyDescent="0.25">
      <c r="A1373" s="25">
        <v>5113</v>
      </c>
      <c r="B1373" s="19" t="s">
        <v>284</v>
      </c>
      <c r="C1373" s="19" t="s">
        <v>251</v>
      </c>
      <c r="D1373" s="19" t="s">
        <v>38</v>
      </c>
      <c r="E1373" s="19" t="s">
        <v>35</v>
      </c>
      <c r="F1373" s="19">
        <v>0</v>
      </c>
      <c r="G1373" s="19">
        <f>F1373*H1373</f>
        <v>0</v>
      </c>
      <c r="H1373" s="35">
        <v>1</v>
      </c>
      <c r="I1373" s="38"/>
      <c r="K1373" t="s">
        <v>2868</v>
      </c>
    </row>
    <row r="1374" spans="1:11" ht="41.25" customHeight="1" x14ac:dyDescent="0.25">
      <c r="A1374" s="25">
        <v>5113</v>
      </c>
      <c r="B1374" s="19" t="s">
        <v>349</v>
      </c>
      <c r="C1374" s="19" t="s">
        <v>139</v>
      </c>
      <c r="D1374" s="19" t="s">
        <v>38</v>
      </c>
      <c r="E1374" s="19" t="s">
        <v>35</v>
      </c>
      <c r="F1374" s="19">
        <v>0</v>
      </c>
      <c r="G1374" s="19">
        <f>F1374*H1374</f>
        <v>0</v>
      </c>
      <c r="H1374" s="35">
        <v>1</v>
      </c>
      <c r="I1374" s="38"/>
    </row>
    <row r="1375" spans="1:11" ht="15" customHeight="1" x14ac:dyDescent="0.25">
      <c r="A1375" s="160" t="s">
        <v>2585</v>
      </c>
      <c r="B1375" s="161"/>
      <c r="C1375" s="161"/>
      <c r="D1375" s="161"/>
      <c r="E1375" s="161"/>
      <c r="F1375" s="161"/>
      <c r="G1375" s="161"/>
      <c r="H1375" s="161"/>
      <c r="I1375" s="38"/>
    </row>
    <row r="1376" spans="1:11" ht="15" customHeight="1" x14ac:dyDescent="0.25">
      <c r="A1376" s="162" t="s">
        <v>9</v>
      </c>
      <c r="B1376" s="163"/>
      <c r="C1376" s="163"/>
      <c r="D1376" s="163"/>
      <c r="E1376" s="163"/>
      <c r="F1376" s="163"/>
      <c r="G1376" s="163"/>
      <c r="H1376" s="164"/>
      <c r="I1376" s="38"/>
    </row>
    <row r="1377" spans="1:9" ht="27" x14ac:dyDescent="0.25">
      <c r="A1377" s="10" t="s">
        <v>132</v>
      </c>
      <c r="B1377" s="10" t="s">
        <v>6893</v>
      </c>
      <c r="C1377" s="10" t="s">
        <v>5395</v>
      </c>
      <c r="D1377" s="10" t="s">
        <v>36</v>
      </c>
      <c r="E1377" s="10" t="s">
        <v>35</v>
      </c>
      <c r="F1377" s="10">
        <v>2000000</v>
      </c>
      <c r="G1377" s="10">
        <v>2000000</v>
      </c>
      <c r="H1377" s="10">
        <v>1</v>
      </c>
      <c r="I1377" s="38"/>
    </row>
    <row r="1378" spans="1:9" ht="15" customHeight="1" x14ac:dyDescent="0.25">
      <c r="A1378" s="10">
        <v>5129</v>
      </c>
      <c r="B1378" s="37" t="s">
        <v>5142</v>
      </c>
      <c r="C1378" s="37" t="s">
        <v>5143</v>
      </c>
      <c r="D1378" s="37" t="s">
        <v>36</v>
      </c>
      <c r="E1378" s="37" t="s">
        <v>35</v>
      </c>
      <c r="F1378" s="37">
        <v>5300000</v>
      </c>
      <c r="G1378" s="37">
        <v>5300000</v>
      </c>
      <c r="H1378" s="37">
        <v>1</v>
      </c>
      <c r="I1378" s="38"/>
    </row>
    <row r="1379" spans="1:9" ht="20.25" customHeight="1" x14ac:dyDescent="0.25">
      <c r="A1379" s="10" t="s">
        <v>136</v>
      </c>
      <c r="B1379" s="37" t="s">
        <v>3783</v>
      </c>
      <c r="C1379" s="37" t="s">
        <v>97</v>
      </c>
      <c r="D1379" s="37" t="s">
        <v>11</v>
      </c>
      <c r="E1379" s="37" t="s">
        <v>35</v>
      </c>
      <c r="F1379" s="37">
        <v>155000</v>
      </c>
      <c r="G1379" s="37">
        <f>+F1379*H1379</f>
        <v>4650000</v>
      </c>
      <c r="H1379" s="37">
        <v>30</v>
      </c>
      <c r="I1379" s="38"/>
    </row>
    <row r="1380" spans="1:9" ht="27" x14ac:dyDescent="0.25">
      <c r="A1380" s="10" t="s">
        <v>136</v>
      </c>
      <c r="B1380" s="10" t="s">
        <v>430</v>
      </c>
      <c r="C1380" s="10" t="s">
        <v>248</v>
      </c>
      <c r="D1380" s="10" t="s">
        <v>11</v>
      </c>
      <c r="E1380" s="10" t="s">
        <v>35</v>
      </c>
      <c r="F1380" s="10">
        <v>0</v>
      </c>
      <c r="G1380" s="10">
        <f t="shared" ref="G1380:G1385" si="50">F1380*H1380</f>
        <v>0</v>
      </c>
      <c r="H1380" s="10">
        <v>1</v>
      </c>
      <c r="I1380" s="38"/>
    </row>
    <row r="1381" spans="1:9" ht="27" x14ac:dyDescent="0.25">
      <c r="A1381" s="10" t="s">
        <v>136</v>
      </c>
      <c r="B1381" s="10" t="s">
        <v>431</v>
      </c>
      <c r="C1381" s="10" t="s">
        <v>248</v>
      </c>
      <c r="D1381" s="19" t="s">
        <v>11</v>
      </c>
      <c r="E1381" s="19" t="s">
        <v>35</v>
      </c>
      <c r="F1381" s="19">
        <v>0</v>
      </c>
      <c r="G1381" s="19">
        <f t="shared" si="50"/>
        <v>0</v>
      </c>
      <c r="H1381" s="35">
        <v>1</v>
      </c>
      <c r="I1381" s="38"/>
    </row>
    <row r="1382" spans="1:9" ht="27" x14ac:dyDescent="0.25">
      <c r="A1382" s="10" t="s">
        <v>136</v>
      </c>
      <c r="B1382" s="10" t="s">
        <v>432</v>
      </c>
      <c r="C1382" s="10" t="s">
        <v>248</v>
      </c>
      <c r="D1382" s="19" t="s">
        <v>11</v>
      </c>
      <c r="E1382" s="19" t="s">
        <v>35</v>
      </c>
      <c r="F1382" s="19">
        <v>0</v>
      </c>
      <c r="G1382" s="19">
        <f t="shared" si="50"/>
        <v>0</v>
      </c>
      <c r="H1382" s="35">
        <v>1</v>
      </c>
      <c r="I1382" s="38"/>
    </row>
    <row r="1383" spans="1:9" ht="27" x14ac:dyDescent="0.25">
      <c r="A1383" s="10" t="s">
        <v>136</v>
      </c>
      <c r="B1383" s="10" t="s">
        <v>433</v>
      </c>
      <c r="C1383" s="10" t="s">
        <v>248</v>
      </c>
      <c r="D1383" s="19" t="s">
        <v>11</v>
      </c>
      <c r="E1383" s="19" t="s">
        <v>35</v>
      </c>
      <c r="F1383" s="19">
        <v>0</v>
      </c>
      <c r="G1383" s="19">
        <f t="shared" si="50"/>
        <v>0</v>
      </c>
      <c r="H1383" s="35">
        <v>1</v>
      </c>
      <c r="I1383" s="38"/>
    </row>
    <row r="1384" spans="1:9" ht="27" x14ac:dyDescent="0.25">
      <c r="A1384" s="10" t="s">
        <v>136</v>
      </c>
      <c r="B1384" s="10" t="s">
        <v>434</v>
      </c>
      <c r="C1384" s="10" t="s">
        <v>248</v>
      </c>
      <c r="D1384" s="19" t="s">
        <v>11</v>
      </c>
      <c r="E1384" s="35" t="s">
        <v>35</v>
      </c>
      <c r="F1384" s="35">
        <v>0</v>
      </c>
      <c r="G1384" s="35">
        <f t="shared" si="50"/>
        <v>0</v>
      </c>
      <c r="H1384" s="35">
        <v>1</v>
      </c>
      <c r="I1384" s="38"/>
    </row>
    <row r="1385" spans="1:9" x14ac:dyDescent="0.25">
      <c r="A1385" s="13">
        <v>5129</v>
      </c>
      <c r="B1385" s="10" t="s">
        <v>435</v>
      </c>
      <c r="C1385" s="10" t="s">
        <v>241</v>
      </c>
      <c r="D1385" s="19" t="s">
        <v>36</v>
      </c>
      <c r="E1385" s="35" t="s">
        <v>12</v>
      </c>
      <c r="F1385" s="35">
        <v>1188000</v>
      </c>
      <c r="G1385" s="35">
        <f t="shared" si="50"/>
        <v>23760000</v>
      </c>
      <c r="H1385" s="35">
        <v>20</v>
      </c>
      <c r="I1385" s="38"/>
    </row>
    <row r="1386" spans="1:9" ht="15" customHeight="1" x14ac:dyDescent="0.25">
      <c r="A1386" s="147" t="s">
        <v>39</v>
      </c>
      <c r="B1386" s="148"/>
      <c r="C1386" s="148"/>
      <c r="D1386" s="148"/>
      <c r="E1386" s="148"/>
      <c r="F1386" s="148"/>
      <c r="G1386" s="148"/>
      <c r="H1386" s="148"/>
      <c r="I1386" s="38"/>
    </row>
    <row r="1387" spans="1:9" ht="15" customHeight="1" x14ac:dyDescent="0.25">
      <c r="A1387" s="10">
        <v>5129</v>
      </c>
      <c r="B1387" s="10" t="s">
        <v>3620</v>
      </c>
      <c r="C1387" s="10" t="s">
        <v>2417</v>
      </c>
      <c r="D1387" s="10" t="s">
        <v>36</v>
      </c>
      <c r="E1387" s="10" t="s">
        <v>12</v>
      </c>
      <c r="F1387" s="10">
        <v>44560</v>
      </c>
      <c r="G1387" s="10">
        <f>+F1387*H1387</f>
        <v>14704800</v>
      </c>
      <c r="H1387" s="10">
        <v>330</v>
      </c>
      <c r="I1387" s="38"/>
    </row>
    <row r="1388" spans="1:9" x14ac:dyDescent="0.25">
      <c r="A1388" s="10" t="s">
        <v>136</v>
      </c>
      <c r="B1388" s="10" t="s">
        <v>2416</v>
      </c>
      <c r="C1388" s="10" t="s">
        <v>2417</v>
      </c>
      <c r="D1388" s="10" t="s">
        <v>36</v>
      </c>
      <c r="E1388" s="10" t="s">
        <v>35</v>
      </c>
      <c r="F1388" s="10">
        <v>0</v>
      </c>
      <c r="G1388" s="10">
        <f>F1388*H1388</f>
        <v>0</v>
      </c>
      <c r="H1388" s="10">
        <v>1</v>
      </c>
      <c r="I1388" s="38"/>
    </row>
    <row r="1389" spans="1:9" ht="15" customHeight="1" x14ac:dyDescent="0.25">
      <c r="A1389" s="147" t="s">
        <v>33</v>
      </c>
      <c r="B1389" s="148"/>
      <c r="C1389" s="148"/>
      <c r="D1389" s="148"/>
      <c r="E1389" s="148"/>
      <c r="F1389" s="148"/>
      <c r="G1389" s="148"/>
      <c r="H1389" s="148"/>
      <c r="I1389" s="38"/>
    </row>
    <row r="1390" spans="1:9" ht="15" customHeight="1" x14ac:dyDescent="0.25">
      <c r="A1390" s="10" t="s">
        <v>136</v>
      </c>
      <c r="B1390" s="10" t="s">
        <v>3509</v>
      </c>
      <c r="C1390" s="10" t="s">
        <v>1877</v>
      </c>
      <c r="D1390" s="10" t="s">
        <v>36</v>
      </c>
      <c r="E1390" s="10" t="s">
        <v>35</v>
      </c>
      <c r="F1390" s="10">
        <v>0</v>
      </c>
      <c r="G1390" s="10">
        <f>F1390*H1390</f>
        <v>0</v>
      </c>
      <c r="H1390" s="10">
        <v>1</v>
      </c>
      <c r="I1390" s="38"/>
    </row>
    <row r="1391" spans="1:9" ht="27" x14ac:dyDescent="0.25">
      <c r="A1391" s="10">
        <v>2239</v>
      </c>
      <c r="B1391" s="10" t="s">
        <v>3133</v>
      </c>
      <c r="C1391" s="10" t="s">
        <v>2739</v>
      </c>
      <c r="D1391" s="10" t="s">
        <v>34</v>
      </c>
      <c r="E1391" s="10" t="s">
        <v>35</v>
      </c>
      <c r="F1391" s="10">
        <v>980000</v>
      </c>
      <c r="G1391" s="10">
        <v>980000</v>
      </c>
      <c r="H1391" s="10">
        <v>1</v>
      </c>
      <c r="I1391" s="38"/>
    </row>
    <row r="1392" spans="1:9" ht="27" x14ac:dyDescent="0.25">
      <c r="A1392" s="10">
        <v>5129</v>
      </c>
      <c r="B1392" s="10" t="s">
        <v>2923</v>
      </c>
      <c r="C1392" s="10" t="s">
        <v>112</v>
      </c>
      <c r="D1392" s="10" t="s">
        <v>41</v>
      </c>
      <c r="E1392" s="10" t="s">
        <v>35</v>
      </c>
      <c r="F1392" s="10">
        <v>295000</v>
      </c>
      <c r="G1392" s="10">
        <f>F1392*H1392</f>
        <v>295000</v>
      </c>
      <c r="H1392" s="10">
        <v>1</v>
      </c>
      <c r="I1392" s="38"/>
    </row>
    <row r="1393" spans="1:9" x14ac:dyDescent="0.25">
      <c r="A1393" s="10" t="s">
        <v>134</v>
      </c>
      <c r="B1393" s="10" t="s">
        <v>530</v>
      </c>
      <c r="C1393" s="10" t="s">
        <v>195</v>
      </c>
      <c r="D1393" s="19" t="s">
        <v>11</v>
      </c>
      <c r="E1393" s="19" t="s">
        <v>35</v>
      </c>
      <c r="F1393" s="19">
        <v>0</v>
      </c>
      <c r="G1393" s="19">
        <f>F1393*H1393</f>
        <v>0</v>
      </c>
      <c r="H1393" s="35">
        <v>1</v>
      </c>
      <c r="I1393" s="38"/>
    </row>
    <row r="1394" spans="1:9" x14ac:dyDescent="0.25">
      <c r="A1394" s="157" t="s">
        <v>6385</v>
      </c>
      <c r="B1394" s="158"/>
      <c r="C1394" s="158"/>
      <c r="D1394" s="158"/>
      <c r="E1394" s="158"/>
      <c r="F1394" s="158"/>
      <c r="G1394" s="158"/>
      <c r="H1394" s="158"/>
      <c r="I1394" s="38"/>
    </row>
    <row r="1395" spans="1:9" x14ac:dyDescent="0.25">
      <c r="A1395" s="147" t="s">
        <v>33</v>
      </c>
      <c r="B1395" s="148"/>
      <c r="C1395" s="148"/>
      <c r="D1395" s="148"/>
      <c r="E1395" s="148"/>
      <c r="F1395" s="148"/>
      <c r="G1395" s="148"/>
      <c r="H1395" s="148"/>
      <c r="I1395" s="38"/>
    </row>
    <row r="1396" spans="1:9" ht="27" x14ac:dyDescent="0.25">
      <c r="A1396" s="37">
        <v>5113</v>
      </c>
      <c r="B1396" s="37" t="s">
        <v>6816</v>
      </c>
      <c r="C1396" s="37" t="s">
        <v>112</v>
      </c>
      <c r="D1396" s="37" t="s">
        <v>38</v>
      </c>
      <c r="E1396" s="37" t="s">
        <v>35</v>
      </c>
      <c r="F1396" s="37">
        <v>2262000</v>
      </c>
      <c r="G1396" s="37">
        <v>2262000</v>
      </c>
      <c r="H1396" s="37">
        <v>1</v>
      </c>
      <c r="I1396" s="38"/>
    </row>
    <row r="1397" spans="1:9" ht="27" x14ac:dyDescent="0.25">
      <c r="A1397" s="37">
        <v>5112</v>
      </c>
      <c r="B1397" s="37" t="s">
        <v>6588</v>
      </c>
      <c r="C1397" s="37" t="s">
        <v>62</v>
      </c>
      <c r="D1397" s="37" t="s">
        <v>34</v>
      </c>
      <c r="E1397" s="37" t="s">
        <v>35</v>
      </c>
      <c r="F1397" s="37">
        <v>603000</v>
      </c>
      <c r="G1397" s="37">
        <v>603000</v>
      </c>
      <c r="H1397" s="37">
        <v>1</v>
      </c>
      <c r="I1397" s="38"/>
    </row>
    <row r="1398" spans="1:9" x14ac:dyDescent="0.25">
      <c r="A1398" s="147" t="s">
        <v>39</v>
      </c>
      <c r="B1398" s="148"/>
      <c r="C1398" s="148"/>
      <c r="D1398" s="148"/>
      <c r="E1398" s="148"/>
      <c r="F1398" s="148"/>
      <c r="G1398" s="148"/>
      <c r="H1398" s="148"/>
      <c r="I1398" s="38"/>
    </row>
    <row r="1399" spans="1:9" ht="40.5" x14ac:dyDescent="0.25">
      <c r="A1399" s="37">
        <v>5112</v>
      </c>
      <c r="B1399" s="37" t="s">
        <v>6386</v>
      </c>
      <c r="C1399" s="37" t="s">
        <v>6387</v>
      </c>
      <c r="D1399" s="37" t="s">
        <v>38</v>
      </c>
      <c r="E1399" s="37" t="s">
        <v>35</v>
      </c>
      <c r="F1399" s="37">
        <v>116836300</v>
      </c>
      <c r="G1399" s="37">
        <v>116836300</v>
      </c>
      <c r="H1399" s="37">
        <v>1</v>
      </c>
      <c r="I1399" s="38"/>
    </row>
    <row r="1400" spans="1:9" ht="40.5" x14ac:dyDescent="0.25">
      <c r="A1400" s="37">
        <v>5112</v>
      </c>
      <c r="B1400" s="37" t="s">
        <v>6388</v>
      </c>
      <c r="C1400" s="37" t="s">
        <v>6387</v>
      </c>
      <c r="D1400" s="37" t="s">
        <v>38</v>
      </c>
      <c r="E1400" s="37" t="s">
        <v>35</v>
      </c>
      <c r="F1400" s="37">
        <v>0</v>
      </c>
      <c r="G1400" s="37">
        <v>0</v>
      </c>
      <c r="H1400" s="37">
        <v>1</v>
      </c>
      <c r="I1400" s="38"/>
    </row>
    <row r="1401" spans="1:9" ht="15.75" customHeight="1" x14ac:dyDescent="0.25">
      <c r="A1401" s="157" t="s">
        <v>2669</v>
      </c>
      <c r="B1401" s="158"/>
      <c r="C1401" s="158"/>
      <c r="D1401" s="158"/>
      <c r="E1401" s="158"/>
      <c r="F1401" s="158"/>
      <c r="G1401" s="158"/>
      <c r="H1401" s="158"/>
      <c r="I1401" s="38"/>
    </row>
    <row r="1402" spans="1:9" x14ac:dyDescent="0.25">
      <c r="A1402" s="147" t="s">
        <v>33</v>
      </c>
      <c r="B1402" s="148"/>
      <c r="C1402" s="148"/>
      <c r="D1402" s="148"/>
      <c r="E1402" s="148"/>
      <c r="F1402" s="148"/>
      <c r="G1402" s="148"/>
      <c r="H1402" s="148"/>
      <c r="I1402" s="38"/>
    </row>
    <row r="1403" spans="1:9" ht="27" x14ac:dyDescent="0.25">
      <c r="A1403" s="10">
        <v>4213</v>
      </c>
      <c r="B1403" s="10" t="s">
        <v>6573</v>
      </c>
      <c r="C1403" s="10" t="s">
        <v>255</v>
      </c>
      <c r="D1403" s="10" t="s">
        <v>38</v>
      </c>
      <c r="E1403" s="10" t="s">
        <v>35</v>
      </c>
      <c r="F1403" s="10">
        <v>3997000</v>
      </c>
      <c r="G1403" s="10">
        <v>3997000</v>
      </c>
      <c r="H1403" s="10">
        <v>1</v>
      </c>
      <c r="I1403" s="38"/>
    </row>
    <row r="1404" spans="1:9" ht="27" x14ac:dyDescent="0.25">
      <c r="A1404" s="10" t="s">
        <v>256</v>
      </c>
      <c r="B1404" s="10" t="s">
        <v>428</v>
      </c>
      <c r="C1404" s="10" t="s">
        <v>255</v>
      </c>
      <c r="D1404" s="10" t="s">
        <v>38</v>
      </c>
      <c r="E1404" s="10" t="s">
        <v>35</v>
      </c>
      <c r="F1404" s="10">
        <v>0</v>
      </c>
      <c r="G1404" s="10">
        <f>F1404*H1404</f>
        <v>0</v>
      </c>
      <c r="H1404" s="10">
        <v>1</v>
      </c>
      <c r="I1404" s="38"/>
    </row>
    <row r="1405" spans="1:9" x14ac:dyDescent="0.25">
      <c r="A1405" s="160" t="s">
        <v>2670</v>
      </c>
      <c r="B1405" s="161"/>
      <c r="C1405" s="161"/>
      <c r="D1405" s="161"/>
      <c r="E1405" s="161"/>
      <c r="F1405" s="161"/>
      <c r="G1405" s="161"/>
      <c r="H1405" s="161"/>
      <c r="I1405" s="38"/>
    </row>
    <row r="1406" spans="1:9" ht="15" customHeight="1" x14ac:dyDescent="0.25">
      <c r="A1406" s="147" t="s">
        <v>33</v>
      </c>
      <c r="B1406" s="148"/>
      <c r="C1406" s="148"/>
      <c r="D1406" s="148"/>
      <c r="E1406" s="148"/>
      <c r="F1406" s="148"/>
      <c r="G1406" s="148"/>
      <c r="H1406" s="148"/>
      <c r="I1406" s="38"/>
    </row>
    <row r="1407" spans="1:9" ht="27" x14ac:dyDescent="0.25">
      <c r="A1407" s="10">
        <v>4234</v>
      </c>
      <c r="B1407" s="10" t="s">
        <v>3012</v>
      </c>
      <c r="C1407" s="10" t="s">
        <v>286</v>
      </c>
      <c r="D1407" s="10" t="s">
        <v>38</v>
      </c>
      <c r="E1407" s="10" t="s">
        <v>35</v>
      </c>
      <c r="F1407" s="10">
        <v>7000000</v>
      </c>
      <c r="G1407" s="10">
        <v>7000000</v>
      </c>
      <c r="H1407" s="10"/>
      <c r="I1407" s="38"/>
    </row>
    <row r="1408" spans="1:9" ht="27" x14ac:dyDescent="0.25">
      <c r="A1408" s="10" t="s">
        <v>203</v>
      </c>
      <c r="B1408" s="10" t="s">
        <v>285</v>
      </c>
      <c r="C1408" s="10" t="s">
        <v>286</v>
      </c>
      <c r="D1408" s="10" t="s">
        <v>38</v>
      </c>
      <c r="E1408" s="10" t="s">
        <v>35</v>
      </c>
      <c r="F1408" s="10">
        <v>0</v>
      </c>
      <c r="G1408" s="10">
        <v>0</v>
      </c>
      <c r="H1408" s="10">
        <v>1</v>
      </c>
      <c r="I1408" s="38"/>
    </row>
    <row r="1409" spans="1:9" ht="27" x14ac:dyDescent="0.25">
      <c r="A1409" s="10">
        <v>5134</v>
      </c>
      <c r="B1409" s="10" t="s">
        <v>2896</v>
      </c>
      <c r="C1409" s="10" t="s">
        <v>286</v>
      </c>
      <c r="D1409" s="10" t="s">
        <v>38</v>
      </c>
      <c r="E1409" s="10" t="s">
        <v>35</v>
      </c>
      <c r="F1409" s="10">
        <v>0</v>
      </c>
      <c r="G1409" s="10">
        <v>0</v>
      </c>
      <c r="H1409" s="10">
        <v>1</v>
      </c>
      <c r="I1409" s="38"/>
    </row>
    <row r="1410" spans="1:9" ht="15" customHeight="1" x14ac:dyDescent="0.25">
      <c r="A1410" s="160" t="s">
        <v>2586</v>
      </c>
      <c r="B1410" s="161"/>
      <c r="C1410" s="161"/>
      <c r="D1410" s="161"/>
      <c r="E1410" s="161"/>
      <c r="F1410" s="161"/>
      <c r="G1410" s="161"/>
      <c r="H1410" s="161"/>
      <c r="I1410" s="38"/>
    </row>
    <row r="1411" spans="1:9" ht="15" customHeight="1" x14ac:dyDescent="0.25">
      <c r="A1411" s="147" t="s">
        <v>39</v>
      </c>
      <c r="B1411" s="148"/>
      <c r="C1411" s="148"/>
      <c r="D1411" s="148"/>
      <c r="E1411" s="148"/>
      <c r="F1411" s="148"/>
      <c r="G1411" s="148"/>
      <c r="H1411" s="148"/>
      <c r="I1411" s="38"/>
    </row>
    <row r="1412" spans="1:9" ht="40.5" x14ac:dyDescent="0.25">
      <c r="A1412" s="37">
        <v>5113</v>
      </c>
      <c r="B1412" s="37" t="s">
        <v>5901</v>
      </c>
      <c r="C1412" s="37" t="s">
        <v>5902</v>
      </c>
      <c r="D1412" s="37" t="s">
        <v>41</v>
      </c>
      <c r="E1412" s="37" t="s">
        <v>35</v>
      </c>
      <c r="F1412" s="37">
        <v>68400000</v>
      </c>
      <c r="G1412" s="37">
        <v>68400000</v>
      </c>
      <c r="H1412" s="37">
        <v>1</v>
      </c>
      <c r="I1412" s="38"/>
    </row>
    <row r="1413" spans="1:9" ht="27" x14ac:dyDescent="0.25">
      <c r="A1413" s="10">
        <v>5113</v>
      </c>
      <c r="B1413" s="10" t="s">
        <v>4366</v>
      </c>
      <c r="C1413" s="10" t="s">
        <v>105</v>
      </c>
      <c r="D1413" s="10" t="s">
        <v>36</v>
      </c>
      <c r="E1413" s="10" t="s">
        <v>35</v>
      </c>
      <c r="F1413" s="10">
        <v>13900000</v>
      </c>
      <c r="G1413" s="10">
        <v>13900000</v>
      </c>
      <c r="H1413" s="10">
        <v>1</v>
      </c>
      <c r="I1413" s="38"/>
    </row>
    <row r="1414" spans="1:9" ht="27" x14ac:dyDescent="0.25">
      <c r="A1414" s="10">
        <v>5113</v>
      </c>
      <c r="B1414" s="10" t="s">
        <v>3045</v>
      </c>
      <c r="C1414" s="10" t="s">
        <v>105</v>
      </c>
      <c r="D1414" s="10" t="s">
        <v>36</v>
      </c>
      <c r="E1414" s="10" t="s">
        <v>35</v>
      </c>
      <c r="F1414" s="10">
        <v>13900000</v>
      </c>
      <c r="G1414" s="10">
        <f>+F1414*H1414</f>
        <v>13900000</v>
      </c>
      <c r="H1414" s="10">
        <v>1</v>
      </c>
      <c r="I1414" s="38"/>
    </row>
    <row r="1415" spans="1:9" ht="40.5" x14ac:dyDescent="0.25">
      <c r="A1415" s="10" t="s">
        <v>132</v>
      </c>
      <c r="B1415" s="10" t="s">
        <v>1906</v>
      </c>
      <c r="C1415" s="10" t="s">
        <v>64</v>
      </c>
      <c r="D1415" s="10" t="s">
        <v>38</v>
      </c>
      <c r="E1415" s="10" t="s">
        <v>35</v>
      </c>
      <c r="F1415" s="10">
        <v>0</v>
      </c>
      <c r="G1415" s="10">
        <v>0</v>
      </c>
      <c r="H1415" s="10">
        <v>1</v>
      </c>
      <c r="I1415" s="38"/>
    </row>
    <row r="1416" spans="1:9" ht="15" customHeight="1" x14ac:dyDescent="0.25">
      <c r="A1416" s="147" t="s">
        <v>33</v>
      </c>
      <c r="B1416" s="148"/>
      <c r="C1416" s="148"/>
      <c r="D1416" s="148"/>
      <c r="E1416" s="148"/>
      <c r="F1416" s="148"/>
      <c r="G1416" s="148"/>
      <c r="H1416" s="148"/>
      <c r="I1416" s="38"/>
    </row>
    <row r="1417" spans="1:9" ht="27" x14ac:dyDescent="0.25">
      <c r="A1417" s="37">
        <v>5113</v>
      </c>
      <c r="B1417" s="37" t="s">
        <v>6815</v>
      </c>
      <c r="C1417" s="37" t="s">
        <v>112</v>
      </c>
      <c r="D1417" s="37" t="s">
        <v>38</v>
      </c>
      <c r="E1417" s="37" t="s">
        <v>35</v>
      </c>
      <c r="F1417" s="37">
        <v>2570000</v>
      </c>
      <c r="G1417" s="37">
        <v>2570000</v>
      </c>
      <c r="H1417" s="37">
        <v>1</v>
      </c>
      <c r="I1417" s="38"/>
    </row>
    <row r="1418" spans="1:9" ht="27" x14ac:dyDescent="0.25">
      <c r="A1418" s="37">
        <v>5113</v>
      </c>
      <c r="B1418" s="37" t="s">
        <v>6727</v>
      </c>
      <c r="C1418" s="37" t="s">
        <v>62</v>
      </c>
      <c r="D1418" s="37" t="s">
        <v>34</v>
      </c>
      <c r="E1418" s="37" t="s">
        <v>35</v>
      </c>
      <c r="F1418" s="37">
        <v>46000</v>
      </c>
      <c r="G1418" s="37">
        <v>46000</v>
      </c>
      <c r="H1418" s="37">
        <v>1</v>
      </c>
      <c r="I1418" s="38"/>
    </row>
    <row r="1419" spans="1:9" ht="27" x14ac:dyDescent="0.25">
      <c r="A1419" s="37">
        <v>5113</v>
      </c>
      <c r="B1419" s="37" t="s">
        <v>281</v>
      </c>
      <c r="C1419" s="37" t="s">
        <v>105</v>
      </c>
      <c r="D1419" s="37" t="s">
        <v>34</v>
      </c>
      <c r="E1419" s="37" t="s">
        <v>35</v>
      </c>
      <c r="F1419" s="37">
        <v>46000</v>
      </c>
      <c r="G1419" s="37">
        <v>46000</v>
      </c>
      <c r="H1419" s="37">
        <v>1</v>
      </c>
      <c r="I1419" s="38"/>
    </row>
    <row r="1420" spans="1:9" ht="27" x14ac:dyDescent="0.25">
      <c r="A1420" s="37">
        <v>5113</v>
      </c>
      <c r="B1420" s="37" t="s">
        <v>6537</v>
      </c>
      <c r="C1420" s="37" t="s">
        <v>62</v>
      </c>
      <c r="D1420" s="37" t="s">
        <v>34</v>
      </c>
      <c r="E1420" s="37" t="s">
        <v>35</v>
      </c>
      <c r="F1420" s="37">
        <v>1030000</v>
      </c>
      <c r="G1420" s="37">
        <v>1030000</v>
      </c>
      <c r="H1420" s="37">
        <v>1</v>
      </c>
      <c r="I1420" s="38"/>
    </row>
    <row r="1421" spans="1:9" ht="27" x14ac:dyDescent="0.25">
      <c r="A1421" s="10">
        <v>5113</v>
      </c>
      <c r="B1421" s="10" t="s">
        <v>3123</v>
      </c>
      <c r="C1421" s="10" t="s">
        <v>112</v>
      </c>
      <c r="D1421" s="10" t="s">
        <v>41</v>
      </c>
      <c r="E1421" s="10" t="s">
        <v>35</v>
      </c>
      <c r="F1421" s="10">
        <v>393000</v>
      </c>
      <c r="G1421" s="10">
        <f>+F1421*H1421</f>
        <v>393000</v>
      </c>
      <c r="H1421" s="10">
        <v>1</v>
      </c>
      <c r="I1421" s="38"/>
    </row>
    <row r="1422" spans="1:9" ht="32.25" customHeight="1" x14ac:dyDescent="0.25">
      <c r="A1422" s="10" t="s">
        <v>113</v>
      </c>
      <c r="B1422" s="10" t="s">
        <v>890</v>
      </c>
      <c r="C1422" s="10" t="s">
        <v>112</v>
      </c>
      <c r="D1422" s="10" t="s">
        <v>38</v>
      </c>
      <c r="E1422" s="10" t="s">
        <v>35</v>
      </c>
      <c r="F1422" s="10">
        <v>0</v>
      </c>
      <c r="G1422" s="10">
        <v>0</v>
      </c>
      <c r="H1422" s="10">
        <v>1</v>
      </c>
      <c r="I1422" s="38"/>
    </row>
    <row r="1423" spans="1:9" ht="20.25" customHeight="1" x14ac:dyDescent="0.25">
      <c r="A1423" s="160" t="s">
        <v>2671</v>
      </c>
      <c r="B1423" s="161"/>
      <c r="C1423" s="161"/>
      <c r="D1423" s="161"/>
      <c r="E1423" s="161"/>
      <c r="F1423" s="161"/>
      <c r="G1423" s="161"/>
      <c r="H1423" s="161"/>
      <c r="I1423" s="38"/>
    </row>
    <row r="1424" spans="1:9" ht="21" customHeight="1" x14ac:dyDescent="0.25">
      <c r="A1424" s="162" t="s">
        <v>39</v>
      </c>
      <c r="B1424" s="163"/>
      <c r="C1424" s="163"/>
      <c r="D1424" s="163"/>
      <c r="E1424" s="163"/>
      <c r="F1424" s="163"/>
      <c r="G1424" s="163"/>
      <c r="H1424" s="164"/>
      <c r="I1424" s="38"/>
    </row>
    <row r="1425" spans="1:9" ht="27" x14ac:dyDescent="0.25">
      <c r="A1425" s="95">
        <v>4251</v>
      </c>
      <c r="B1425" s="95" t="s">
        <v>6842</v>
      </c>
      <c r="C1425" s="95" t="s">
        <v>105</v>
      </c>
      <c r="D1425" s="95" t="s">
        <v>36</v>
      </c>
      <c r="E1425" s="95" t="s">
        <v>35</v>
      </c>
      <c r="F1425" s="95">
        <v>0</v>
      </c>
      <c r="G1425" s="95">
        <v>0</v>
      </c>
      <c r="H1425" s="95">
        <v>1</v>
      </c>
      <c r="I1425" s="38"/>
    </row>
    <row r="1426" spans="1:9" ht="27" x14ac:dyDescent="0.25">
      <c r="A1426" s="95">
        <v>4251</v>
      </c>
      <c r="B1426" s="95" t="s">
        <v>5905</v>
      </c>
      <c r="C1426" s="95" t="s">
        <v>105</v>
      </c>
      <c r="D1426" s="95" t="s">
        <v>36</v>
      </c>
      <c r="E1426" s="95" t="s">
        <v>35</v>
      </c>
      <c r="F1426" s="95">
        <v>0</v>
      </c>
      <c r="G1426" s="95">
        <v>0</v>
      </c>
      <c r="H1426" s="95">
        <v>1</v>
      </c>
      <c r="I1426" s="38"/>
    </row>
    <row r="1427" spans="1:9" ht="27" x14ac:dyDescent="0.25">
      <c r="A1427" s="37">
        <v>4251</v>
      </c>
      <c r="B1427" s="37" t="s">
        <v>5894</v>
      </c>
      <c r="C1427" s="37" t="s">
        <v>105</v>
      </c>
      <c r="D1427" s="37" t="s">
        <v>36</v>
      </c>
      <c r="E1427" s="37" t="s">
        <v>35</v>
      </c>
      <c r="F1427" s="37">
        <v>0</v>
      </c>
      <c r="G1427" s="37">
        <v>0</v>
      </c>
      <c r="H1427" s="37">
        <v>1</v>
      </c>
      <c r="I1427" s="38"/>
    </row>
    <row r="1428" spans="1:9" ht="27" x14ac:dyDescent="0.25">
      <c r="A1428" s="37">
        <v>4251</v>
      </c>
      <c r="B1428" s="37" t="s">
        <v>5893</v>
      </c>
      <c r="C1428" s="37" t="s">
        <v>105</v>
      </c>
      <c r="D1428" s="37" t="s">
        <v>36</v>
      </c>
      <c r="E1428" s="37" t="s">
        <v>35</v>
      </c>
      <c r="F1428" s="37">
        <v>19950970</v>
      </c>
      <c r="G1428" s="37">
        <v>19950970</v>
      </c>
      <c r="H1428" s="37">
        <v>1</v>
      </c>
      <c r="I1428" s="38"/>
    </row>
    <row r="1429" spans="1:9" ht="27" x14ac:dyDescent="0.25">
      <c r="A1429" s="37" t="s">
        <v>132</v>
      </c>
      <c r="B1429" s="37" t="s">
        <v>4270</v>
      </c>
      <c r="C1429" s="37" t="s">
        <v>105</v>
      </c>
      <c r="D1429" s="37" t="s">
        <v>41</v>
      </c>
      <c r="E1429" s="37" t="s">
        <v>35</v>
      </c>
      <c r="F1429" s="37">
        <v>14849076</v>
      </c>
      <c r="G1429" s="37">
        <v>14849076</v>
      </c>
      <c r="H1429" s="37">
        <v>1</v>
      </c>
      <c r="I1429" s="38"/>
    </row>
    <row r="1430" spans="1:9" ht="27" x14ac:dyDescent="0.25">
      <c r="A1430" s="10"/>
      <c r="B1430" s="10" t="s">
        <v>2318</v>
      </c>
      <c r="C1430" s="10" t="s">
        <v>158</v>
      </c>
      <c r="D1430" s="10" t="s">
        <v>36</v>
      </c>
      <c r="E1430" s="10" t="s">
        <v>35</v>
      </c>
      <c r="F1430" s="10">
        <v>0</v>
      </c>
      <c r="G1430" s="10">
        <v>0</v>
      </c>
      <c r="H1430" s="10">
        <v>1</v>
      </c>
      <c r="I1430" s="38"/>
    </row>
    <row r="1431" spans="1:9" ht="27" x14ac:dyDescent="0.25">
      <c r="A1431" s="10" t="s">
        <v>116</v>
      </c>
      <c r="B1431" s="10" t="s">
        <v>857</v>
      </c>
      <c r="C1431" s="10" t="s">
        <v>192</v>
      </c>
      <c r="D1431" s="19" t="s">
        <v>36</v>
      </c>
      <c r="E1431" s="19" t="s">
        <v>35</v>
      </c>
      <c r="F1431" s="19">
        <v>0</v>
      </c>
      <c r="G1431" s="19">
        <v>0</v>
      </c>
      <c r="H1431" s="19">
        <v>1</v>
      </c>
      <c r="I1431" s="38"/>
    </row>
    <row r="1432" spans="1:9" ht="27" x14ac:dyDescent="0.25">
      <c r="A1432" s="10">
        <v>4251</v>
      </c>
      <c r="B1432" s="10" t="s">
        <v>278</v>
      </c>
      <c r="C1432" s="10" t="s">
        <v>105</v>
      </c>
      <c r="D1432" s="19" t="s">
        <v>38</v>
      </c>
      <c r="E1432" s="19" t="s">
        <v>35</v>
      </c>
      <c r="F1432" s="19">
        <v>19169100</v>
      </c>
      <c r="G1432" s="19">
        <v>19169100</v>
      </c>
      <c r="H1432" s="19">
        <v>1</v>
      </c>
      <c r="I1432" s="38"/>
    </row>
    <row r="1433" spans="1:9" ht="15" customHeight="1" x14ac:dyDescent="0.25">
      <c r="A1433" s="147" t="s">
        <v>33</v>
      </c>
      <c r="B1433" s="148"/>
      <c r="C1433" s="148"/>
      <c r="D1433" s="148"/>
      <c r="E1433" s="148"/>
      <c r="F1433" s="148"/>
      <c r="G1433" s="148"/>
      <c r="H1433" s="148"/>
      <c r="I1433" s="38"/>
    </row>
    <row r="1434" spans="1:9" ht="27" x14ac:dyDescent="0.25">
      <c r="A1434" s="37">
        <v>4251</v>
      </c>
      <c r="B1434" s="37" t="s">
        <v>6192</v>
      </c>
      <c r="C1434" s="37" t="s">
        <v>112</v>
      </c>
      <c r="D1434" s="37" t="s">
        <v>41</v>
      </c>
      <c r="E1434" s="37" t="s">
        <v>35</v>
      </c>
      <c r="F1434" s="37">
        <v>60000</v>
      </c>
      <c r="G1434" s="37">
        <v>60000</v>
      </c>
      <c r="H1434" s="37">
        <v>1</v>
      </c>
      <c r="I1434" s="38"/>
    </row>
    <row r="1435" spans="1:9" ht="27" x14ac:dyDescent="0.25">
      <c r="A1435" s="37">
        <v>4251</v>
      </c>
      <c r="B1435" s="37" t="s">
        <v>5770</v>
      </c>
      <c r="C1435" s="37" t="s">
        <v>62</v>
      </c>
      <c r="D1435" s="37" t="s">
        <v>34</v>
      </c>
      <c r="E1435" s="37" t="s">
        <v>35</v>
      </c>
      <c r="F1435" s="37">
        <v>122000</v>
      </c>
      <c r="G1435" s="37">
        <v>122000</v>
      </c>
      <c r="H1435" s="37">
        <v>1</v>
      </c>
      <c r="I1435" s="38"/>
    </row>
    <row r="1436" spans="1:9" ht="27" x14ac:dyDescent="0.25">
      <c r="A1436" s="37">
        <v>4251</v>
      </c>
      <c r="B1436" s="37" t="s">
        <v>4936</v>
      </c>
      <c r="C1436" s="37" t="s">
        <v>112</v>
      </c>
      <c r="D1436" s="37" t="s">
        <v>41</v>
      </c>
      <c r="E1436" s="37" t="s">
        <v>35</v>
      </c>
      <c r="F1436" s="37">
        <v>100000</v>
      </c>
      <c r="G1436" s="37">
        <v>100000</v>
      </c>
      <c r="H1436" s="37">
        <v>1</v>
      </c>
      <c r="I1436" s="38"/>
    </row>
    <row r="1437" spans="1:9" ht="33" customHeight="1" x14ac:dyDescent="0.25">
      <c r="A1437" s="37" t="s">
        <v>113</v>
      </c>
      <c r="B1437" s="37" t="s">
        <v>893</v>
      </c>
      <c r="C1437" s="37" t="s">
        <v>112</v>
      </c>
      <c r="D1437" s="37" t="s">
        <v>38</v>
      </c>
      <c r="E1437" s="37" t="s">
        <v>35</v>
      </c>
      <c r="F1437" s="37">
        <v>0</v>
      </c>
      <c r="G1437" s="37">
        <v>0</v>
      </c>
      <c r="H1437" s="37">
        <v>1</v>
      </c>
      <c r="I1437" s="38"/>
    </row>
    <row r="1438" spans="1:9" ht="16.5" customHeight="1" x14ac:dyDescent="0.25">
      <c r="A1438" s="198" t="s">
        <v>2587</v>
      </c>
      <c r="B1438" s="199"/>
      <c r="C1438" s="199"/>
      <c r="D1438" s="199"/>
      <c r="E1438" s="199"/>
      <c r="F1438" s="199"/>
      <c r="G1438" s="199"/>
      <c r="H1438" s="199"/>
      <c r="I1438" s="38"/>
    </row>
    <row r="1439" spans="1:9" ht="15" customHeight="1" x14ac:dyDescent="0.25">
      <c r="A1439" s="195" t="s">
        <v>39</v>
      </c>
      <c r="B1439" s="196"/>
      <c r="C1439" s="196"/>
      <c r="D1439" s="196"/>
      <c r="E1439" s="196"/>
      <c r="F1439" s="196"/>
      <c r="G1439" s="196"/>
      <c r="H1439" s="197"/>
      <c r="I1439" s="38"/>
    </row>
    <row r="1440" spans="1:9" ht="24" customHeight="1" x14ac:dyDescent="0.25">
      <c r="A1440" s="26"/>
      <c r="B1440" s="10" t="s">
        <v>2317</v>
      </c>
      <c r="C1440" s="10" t="s">
        <v>158</v>
      </c>
      <c r="D1440" s="19" t="s">
        <v>36</v>
      </c>
      <c r="E1440" s="19" t="s">
        <v>35</v>
      </c>
      <c r="F1440" s="19">
        <v>0</v>
      </c>
      <c r="G1440" s="19">
        <v>0</v>
      </c>
      <c r="H1440" s="35">
        <v>1</v>
      </c>
      <c r="I1440" s="38"/>
    </row>
    <row r="1441" spans="1:9" ht="24" customHeight="1" x14ac:dyDescent="0.25">
      <c r="A1441" s="26"/>
      <c r="B1441" s="10" t="s">
        <v>2098</v>
      </c>
      <c r="C1441" s="10" t="s">
        <v>158</v>
      </c>
      <c r="D1441" s="19" t="s">
        <v>36</v>
      </c>
      <c r="E1441" s="19" t="s">
        <v>35</v>
      </c>
      <c r="F1441" s="19">
        <v>0</v>
      </c>
      <c r="G1441" s="19">
        <v>0</v>
      </c>
      <c r="H1441" s="35">
        <v>1</v>
      </c>
      <c r="I1441" s="38"/>
    </row>
    <row r="1442" spans="1:9" ht="41.25" customHeight="1" x14ac:dyDescent="0.25">
      <c r="A1442" s="10" t="s">
        <v>132</v>
      </c>
      <c r="B1442" s="10" t="s">
        <v>279</v>
      </c>
      <c r="C1442" s="19" t="s">
        <v>105</v>
      </c>
      <c r="D1442" s="19" t="s">
        <v>38</v>
      </c>
      <c r="E1442" s="19" t="s">
        <v>35</v>
      </c>
      <c r="F1442" s="19">
        <v>25000000</v>
      </c>
      <c r="G1442" s="19">
        <v>25000000</v>
      </c>
      <c r="H1442" s="35">
        <v>1</v>
      </c>
      <c r="I1442" s="38"/>
    </row>
    <row r="1443" spans="1:9" x14ac:dyDescent="0.25">
      <c r="A1443" s="10"/>
      <c r="B1443" s="15" t="s">
        <v>33</v>
      </c>
      <c r="C1443" s="15"/>
      <c r="D1443" s="15"/>
      <c r="E1443" s="15"/>
      <c r="F1443" s="15"/>
      <c r="G1443" s="15"/>
      <c r="H1443" s="35"/>
      <c r="I1443" s="38"/>
    </row>
    <row r="1444" spans="1:9" ht="27" x14ac:dyDescent="0.25">
      <c r="A1444" s="10" t="s">
        <v>113</v>
      </c>
      <c r="B1444" s="10" t="s">
        <v>886</v>
      </c>
      <c r="C1444" s="10" t="s">
        <v>112</v>
      </c>
      <c r="D1444" s="19" t="s">
        <v>38</v>
      </c>
      <c r="E1444" s="19" t="s">
        <v>35</v>
      </c>
      <c r="F1444" s="19">
        <v>0</v>
      </c>
      <c r="G1444" s="19">
        <v>0</v>
      </c>
      <c r="H1444" s="35">
        <v>1</v>
      </c>
      <c r="I1444" s="38"/>
    </row>
    <row r="1445" spans="1:9" ht="15" customHeight="1" x14ac:dyDescent="0.25">
      <c r="A1445" s="160" t="s">
        <v>2588</v>
      </c>
      <c r="B1445" s="161"/>
      <c r="C1445" s="161"/>
      <c r="D1445" s="161"/>
      <c r="E1445" s="161"/>
      <c r="F1445" s="161"/>
      <c r="G1445" s="161"/>
      <c r="H1445" s="161"/>
      <c r="I1445" s="38"/>
    </row>
    <row r="1446" spans="1:9" ht="21" customHeight="1" x14ac:dyDescent="0.25">
      <c r="A1446" s="147" t="s">
        <v>39</v>
      </c>
      <c r="B1446" s="148"/>
      <c r="C1446" s="148"/>
      <c r="D1446" s="148"/>
      <c r="E1446" s="148"/>
      <c r="F1446" s="148"/>
      <c r="G1446" s="148"/>
      <c r="H1446" s="148"/>
      <c r="I1446" s="38"/>
    </row>
    <row r="1447" spans="1:9" ht="27" x14ac:dyDescent="0.25">
      <c r="A1447" s="37">
        <v>4861</v>
      </c>
      <c r="B1447" s="37" t="s">
        <v>4921</v>
      </c>
      <c r="C1447" s="37" t="s">
        <v>105</v>
      </c>
      <c r="D1447" s="37" t="s">
        <v>36</v>
      </c>
      <c r="E1447" s="37" t="s">
        <v>35</v>
      </c>
      <c r="F1447" s="37">
        <v>0</v>
      </c>
      <c r="G1447" s="37">
        <v>0</v>
      </c>
      <c r="H1447" s="37">
        <v>1</v>
      </c>
      <c r="I1447" s="38"/>
    </row>
    <row r="1448" spans="1:9" ht="27" x14ac:dyDescent="0.25">
      <c r="A1448" s="19" t="s">
        <v>134</v>
      </c>
      <c r="B1448" s="19" t="s">
        <v>4146</v>
      </c>
      <c r="C1448" s="19" t="s">
        <v>105</v>
      </c>
      <c r="D1448" s="19" t="s">
        <v>36</v>
      </c>
      <c r="E1448" s="19" t="s">
        <v>35</v>
      </c>
      <c r="F1448" s="19">
        <v>0</v>
      </c>
      <c r="G1448" s="19">
        <v>0</v>
      </c>
      <c r="H1448" s="19">
        <v>1</v>
      </c>
      <c r="I1448" s="38"/>
    </row>
    <row r="1449" spans="1:9" ht="27" x14ac:dyDescent="0.25">
      <c r="A1449" s="19" t="s">
        <v>134</v>
      </c>
      <c r="B1449" s="19" t="s">
        <v>4147</v>
      </c>
      <c r="C1449" s="19" t="s">
        <v>105</v>
      </c>
      <c r="D1449" s="19" t="s">
        <v>36</v>
      </c>
      <c r="E1449" s="19" t="s">
        <v>35</v>
      </c>
      <c r="F1449" s="19">
        <v>0</v>
      </c>
      <c r="G1449" s="19">
        <v>0</v>
      </c>
      <c r="H1449" s="19">
        <v>1</v>
      </c>
      <c r="I1449" s="38"/>
    </row>
    <row r="1450" spans="1:9" ht="27" x14ac:dyDescent="0.25">
      <c r="A1450" s="19" t="s">
        <v>134</v>
      </c>
      <c r="B1450" s="19" t="s">
        <v>4148</v>
      </c>
      <c r="C1450" s="19" t="s">
        <v>105</v>
      </c>
      <c r="D1450" s="19" t="s">
        <v>36</v>
      </c>
      <c r="E1450" s="19" t="s">
        <v>35</v>
      </c>
      <c r="F1450" s="19">
        <v>0</v>
      </c>
      <c r="G1450" s="19">
        <v>0</v>
      </c>
      <c r="H1450" s="19">
        <v>1</v>
      </c>
      <c r="I1450" s="38"/>
    </row>
    <row r="1451" spans="1:9" ht="27" x14ac:dyDescent="0.25">
      <c r="A1451" s="19" t="s">
        <v>134</v>
      </c>
      <c r="B1451" s="19" t="s">
        <v>4149</v>
      </c>
      <c r="C1451" s="19" t="s">
        <v>105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  <c r="I1451" s="38"/>
    </row>
    <row r="1452" spans="1:9" ht="27" x14ac:dyDescent="0.25">
      <c r="A1452" s="19" t="s">
        <v>134</v>
      </c>
      <c r="B1452" s="19" t="s">
        <v>4150</v>
      </c>
      <c r="C1452" s="19" t="s">
        <v>105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  <c r="I1452" s="38"/>
    </row>
    <row r="1453" spans="1:9" ht="27" x14ac:dyDescent="0.25">
      <c r="A1453" s="19" t="s">
        <v>134</v>
      </c>
      <c r="B1453" s="19" t="s">
        <v>4151</v>
      </c>
      <c r="C1453" s="19" t="s">
        <v>105</v>
      </c>
      <c r="D1453" s="19" t="s">
        <v>36</v>
      </c>
      <c r="E1453" s="19" t="s">
        <v>35</v>
      </c>
      <c r="F1453" s="19">
        <v>0</v>
      </c>
      <c r="G1453" s="19">
        <v>0</v>
      </c>
      <c r="H1453" s="19">
        <v>1</v>
      </c>
      <c r="I1453" s="38"/>
    </row>
    <row r="1454" spans="1:9" ht="40.5" x14ac:dyDescent="0.25">
      <c r="A1454" s="19">
        <v>4239</v>
      </c>
      <c r="B1454" s="19" t="s">
        <v>3707</v>
      </c>
      <c r="C1454" s="19" t="s">
        <v>3708</v>
      </c>
      <c r="D1454" s="19" t="s">
        <v>34</v>
      </c>
      <c r="E1454" s="19" t="s">
        <v>35</v>
      </c>
      <c r="F1454" s="19">
        <v>2030000</v>
      </c>
      <c r="G1454" s="19">
        <v>2030000</v>
      </c>
      <c r="H1454" s="19">
        <v>1</v>
      </c>
      <c r="I1454" s="38"/>
    </row>
    <row r="1455" spans="1:9" ht="27" x14ac:dyDescent="0.25">
      <c r="A1455" s="19">
        <v>4239</v>
      </c>
      <c r="B1455" s="19" t="s">
        <v>3705</v>
      </c>
      <c r="C1455" s="19" t="s">
        <v>2999</v>
      </c>
      <c r="D1455" s="19" t="s">
        <v>34</v>
      </c>
      <c r="E1455" s="19" t="s">
        <v>35</v>
      </c>
      <c r="F1455" s="19">
        <v>3430000</v>
      </c>
      <c r="G1455" s="19">
        <v>3430000</v>
      </c>
      <c r="H1455" s="19">
        <v>1</v>
      </c>
      <c r="I1455" s="38"/>
    </row>
    <row r="1456" spans="1:9" ht="27" x14ac:dyDescent="0.25">
      <c r="A1456" s="19">
        <v>4239</v>
      </c>
      <c r="B1456" s="19" t="s">
        <v>3706</v>
      </c>
      <c r="C1456" s="19" t="s">
        <v>2999</v>
      </c>
      <c r="D1456" s="19" t="s">
        <v>34</v>
      </c>
      <c r="E1456" s="19" t="s">
        <v>35</v>
      </c>
      <c r="F1456" s="19">
        <v>4528000</v>
      </c>
      <c r="G1456" s="19">
        <v>4528000</v>
      </c>
      <c r="H1456" s="19">
        <v>1</v>
      </c>
      <c r="I1456" s="38"/>
    </row>
    <row r="1457" spans="1:11" ht="27" x14ac:dyDescent="0.25">
      <c r="A1457" s="19">
        <v>4239</v>
      </c>
      <c r="B1457" s="19" t="s">
        <v>3776</v>
      </c>
      <c r="C1457" s="19" t="s">
        <v>2999</v>
      </c>
      <c r="D1457" s="19" t="s">
        <v>34</v>
      </c>
      <c r="E1457" s="19" t="s">
        <v>35</v>
      </c>
      <c r="F1457" s="19">
        <v>1456000</v>
      </c>
      <c r="G1457" s="19">
        <v>1456000</v>
      </c>
      <c r="H1457" s="19">
        <v>1</v>
      </c>
      <c r="I1457" s="38"/>
    </row>
    <row r="1458" spans="1:11" ht="27" x14ac:dyDescent="0.25">
      <c r="A1458" s="19">
        <v>4239</v>
      </c>
      <c r="B1458" s="19" t="s">
        <v>3000</v>
      </c>
      <c r="C1458" s="19" t="s">
        <v>2999</v>
      </c>
      <c r="D1458" s="19" t="s">
        <v>34</v>
      </c>
      <c r="E1458" s="19" t="s">
        <v>35</v>
      </c>
      <c r="F1458" s="19">
        <v>384000</v>
      </c>
      <c r="G1458" s="19">
        <v>384000</v>
      </c>
      <c r="H1458" s="19">
        <v>1</v>
      </c>
      <c r="I1458" s="38"/>
    </row>
    <row r="1459" spans="1:11" ht="27" x14ac:dyDescent="0.25">
      <c r="A1459" s="19">
        <v>4239</v>
      </c>
      <c r="B1459" s="19" t="s">
        <v>3058</v>
      </c>
      <c r="C1459" s="19" t="s">
        <v>2999</v>
      </c>
      <c r="D1459" s="19" t="s">
        <v>34</v>
      </c>
      <c r="E1459" s="19" t="s">
        <v>35</v>
      </c>
      <c r="F1459" s="19">
        <v>7794000</v>
      </c>
      <c r="G1459" s="19">
        <v>7794000</v>
      </c>
      <c r="H1459" s="19">
        <v>1</v>
      </c>
      <c r="I1459" s="38"/>
    </row>
    <row r="1460" spans="1:11" ht="27" x14ac:dyDescent="0.25">
      <c r="A1460" s="19">
        <v>4239</v>
      </c>
      <c r="B1460" s="19" t="s">
        <v>2998</v>
      </c>
      <c r="C1460" s="19" t="s">
        <v>2999</v>
      </c>
      <c r="D1460" s="19" t="s">
        <v>34</v>
      </c>
      <c r="E1460" s="19" t="s">
        <v>35</v>
      </c>
      <c r="F1460" s="19">
        <v>10472000</v>
      </c>
      <c r="G1460" s="19">
        <v>10472000</v>
      </c>
      <c r="H1460" s="19">
        <v>1</v>
      </c>
      <c r="I1460" s="38"/>
      <c r="K1460" s="105"/>
    </row>
    <row r="1461" spans="1:11" ht="27" x14ac:dyDescent="0.25">
      <c r="A1461" s="15"/>
      <c r="B1461" s="19" t="s">
        <v>2569</v>
      </c>
      <c r="C1461" s="19" t="s">
        <v>105</v>
      </c>
      <c r="D1461" s="19" t="s">
        <v>38</v>
      </c>
      <c r="E1461" s="19" t="s">
        <v>35</v>
      </c>
      <c r="F1461" s="19">
        <v>0</v>
      </c>
      <c r="G1461" s="19">
        <v>0</v>
      </c>
      <c r="H1461" s="19">
        <v>1</v>
      </c>
      <c r="I1461" s="38"/>
    </row>
    <row r="1462" spans="1:11" ht="27" x14ac:dyDescent="0.25">
      <c r="A1462" s="10" t="s">
        <v>134</v>
      </c>
      <c r="B1462" s="19" t="s">
        <v>3588</v>
      </c>
      <c r="C1462" s="19" t="s">
        <v>105</v>
      </c>
      <c r="D1462" s="19" t="s">
        <v>36</v>
      </c>
      <c r="E1462" s="19" t="s">
        <v>35</v>
      </c>
      <c r="F1462" s="19">
        <v>49000000</v>
      </c>
      <c r="G1462" s="19">
        <v>49000000</v>
      </c>
      <c r="H1462" s="19">
        <v>1</v>
      </c>
      <c r="I1462" s="38"/>
    </row>
    <row r="1463" spans="1:11" ht="27" x14ac:dyDescent="0.25">
      <c r="A1463" s="15"/>
      <c r="B1463" s="19" t="s">
        <v>2366</v>
      </c>
      <c r="C1463" s="19" t="s">
        <v>105</v>
      </c>
      <c r="D1463" s="19" t="s">
        <v>36</v>
      </c>
      <c r="E1463" s="19" t="s">
        <v>35</v>
      </c>
      <c r="F1463" s="19">
        <v>0</v>
      </c>
      <c r="G1463" s="19">
        <v>0</v>
      </c>
      <c r="H1463" s="19">
        <v>1</v>
      </c>
      <c r="I1463" s="38"/>
    </row>
    <row r="1464" spans="1:11" ht="27" x14ac:dyDescent="0.25">
      <c r="A1464" s="10" t="s">
        <v>134</v>
      </c>
      <c r="B1464" s="19" t="s">
        <v>856</v>
      </c>
      <c r="C1464" s="19" t="s">
        <v>105</v>
      </c>
      <c r="D1464" s="19" t="s">
        <v>36</v>
      </c>
      <c r="E1464" s="19" t="s">
        <v>35</v>
      </c>
      <c r="F1464" s="19">
        <v>0</v>
      </c>
      <c r="G1464" s="19">
        <v>0</v>
      </c>
      <c r="H1464" s="19">
        <v>1</v>
      </c>
      <c r="I1464" s="38"/>
    </row>
    <row r="1465" spans="1:11" ht="21" customHeight="1" x14ac:dyDescent="0.25">
      <c r="A1465" s="10" t="s">
        <v>116</v>
      </c>
      <c r="B1465" s="19" t="s">
        <v>848</v>
      </c>
      <c r="C1465" s="19" t="s">
        <v>849</v>
      </c>
      <c r="D1465" s="19" t="s">
        <v>38</v>
      </c>
      <c r="E1465" s="19" t="s">
        <v>35</v>
      </c>
      <c r="F1465" s="19">
        <v>0</v>
      </c>
      <c r="G1465" s="19">
        <v>0</v>
      </c>
      <c r="H1465" s="19">
        <v>1</v>
      </c>
      <c r="I1465" s="38"/>
    </row>
    <row r="1466" spans="1:11" ht="40.5" customHeight="1" x14ac:dyDescent="0.25">
      <c r="A1466" s="25">
        <v>4861</v>
      </c>
      <c r="B1466" s="19" t="s">
        <v>289</v>
      </c>
      <c r="C1466" s="19" t="s">
        <v>105</v>
      </c>
      <c r="D1466" s="19" t="s">
        <v>38</v>
      </c>
      <c r="E1466" s="19" t="s">
        <v>35</v>
      </c>
      <c r="F1466" s="19">
        <v>0</v>
      </c>
      <c r="G1466" s="19">
        <v>0</v>
      </c>
      <c r="H1466" s="35">
        <v>1</v>
      </c>
      <c r="I1466" s="38"/>
    </row>
    <row r="1467" spans="1:11" ht="15" customHeight="1" x14ac:dyDescent="0.25">
      <c r="A1467" s="147" t="s">
        <v>33</v>
      </c>
      <c r="B1467" s="148"/>
      <c r="C1467" s="148"/>
      <c r="D1467" s="148"/>
      <c r="E1467" s="148"/>
      <c r="F1467" s="148"/>
      <c r="G1467" s="148"/>
      <c r="H1467" s="148"/>
      <c r="I1467" s="38"/>
    </row>
    <row r="1468" spans="1:11" ht="27" x14ac:dyDescent="0.25">
      <c r="A1468" s="37">
        <v>4239</v>
      </c>
      <c r="B1468" s="37" t="s">
        <v>4924</v>
      </c>
      <c r="C1468" s="37" t="s">
        <v>2999</v>
      </c>
      <c r="D1468" s="37" t="s">
        <v>34</v>
      </c>
      <c r="E1468" s="37" t="s">
        <v>35</v>
      </c>
      <c r="F1468" s="37">
        <v>5104000</v>
      </c>
      <c r="G1468" s="37">
        <v>5104000</v>
      </c>
      <c r="H1468" s="37">
        <v>1</v>
      </c>
      <c r="I1468" s="38"/>
    </row>
    <row r="1469" spans="1:11" ht="27" x14ac:dyDescent="0.25">
      <c r="A1469" s="37">
        <v>4239</v>
      </c>
      <c r="B1469" s="37" t="s">
        <v>4923</v>
      </c>
      <c r="C1469" s="37" t="s">
        <v>2999</v>
      </c>
      <c r="D1469" s="37" t="s">
        <v>34</v>
      </c>
      <c r="E1469" s="37" t="s">
        <v>35</v>
      </c>
      <c r="F1469" s="37">
        <v>660000</v>
      </c>
      <c r="G1469" s="37">
        <v>660000</v>
      </c>
      <c r="H1469" s="37">
        <v>1</v>
      </c>
      <c r="I1469" s="38"/>
    </row>
    <row r="1470" spans="1:11" ht="27" x14ac:dyDescent="0.25">
      <c r="A1470" s="37">
        <v>4239</v>
      </c>
      <c r="B1470" s="37" t="s">
        <v>4922</v>
      </c>
      <c r="C1470" s="37" t="s">
        <v>2999</v>
      </c>
      <c r="D1470" s="37" t="s">
        <v>34</v>
      </c>
      <c r="E1470" s="37" t="s">
        <v>35</v>
      </c>
      <c r="F1470" s="37">
        <v>2562000</v>
      </c>
      <c r="G1470" s="37">
        <v>2562000</v>
      </c>
      <c r="H1470" s="37">
        <v>1</v>
      </c>
      <c r="I1470" s="38"/>
    </row>
    <row r="1471" spans="1:11" ht="27" x14ac:dyDescent="0.25">
      <c r="A1471" s="37" t="s">
        <v>134</v>
      </c>
      <c r="B1471" s="37" t="s">
        <v>3749</v>
      </c>
      <c r="C1471" s="37" t="s">
        <v>112</v>
      </c>
      <c r="D1471" s="37" t="s">
        <v>41</v>
      </c>
      <c r="E1471" s="37" t="s">
        <v>35</v>
      </c>
      <c r="F1471" s="37">
        <v>1000000</v>
      </c>
      <c r="G1471" s="37">
        <v>1000000</v>
      </c>
      <c r="H1471" s="37">
        <v>1</v>
      </c>
      <c r="I1471" s="38"/>
    </row>
    <row r="1472" spans="1:11" ht="40.5" customHeight="1" x14ac:dyDescent="0.25">
      <c r="A1472" s="37" t="s">
        <v>134</v>
      </c>
      <c r="B1472" s="37" t="s">
        <v>2225</v>
      </c>
      <c r="C1472" s="37" t="s">
        <v>292</v>
      </c>
      <c r="D1472" s="37" t="s">
        <v>38</v>
      </c>
      <c r="E1472" s="37" t="s">
        <v>35</v>
      </c>
      <c r="F1472" s="37">
        <v>20000000</v>
      </c>
      <c r="G1472" s="37">
        <v>20000000</v>
      </c>
      <c r="H1472" s="37">
        <v>1</v>
      </c>
      <c r="I1472" s="38"/>
    </row>
    <row r="1473" spans="1:9" x14ac:dyDescent="0.25">
      <c r="A1473" s="160" t="s">
        <v>3151</v>
      </c>
      <c r="B1473" s="161"/>
      <c r="C1473" s="161"/>
      <c r="D1473" s="161"/>
      <c r="E1473" s="161"/>
      <c r="F1473" s="161"/>
      <c r="G1473" s="161"/>
      <c r="H1473" s="161"/>
      <c r="I1473" s="38"/>
    </row>
    <row r="1474" spans="1:9" x14ac:dyDescent="0.25">
      <c r="A1474" s="147" t="s">
        <v>33</v>
      </c>
      <c r="B1474" s="148"/>
      <c r="C1474" s="148"/>
      <c r="D1474" s="148"/>
      <c r="E1474" s="148"/>
      <c r="F1474" s="148"/>
      <c r="G1474" s="148"/>
      <c r="H1474" s="148"/>
      <c r="I1474" s="38"/>
    </row>
    <row r="1475" spans="1:9" ht="27" x14ac:dyDescent="0.25">
      <c r="A1475" s="33">
        <v>4239</v>
      </c>
      <c r="B1475" s="33" t="s">
        <v>946</v>
      </c>
      <c r="C1475" s="33" t="s">
        <v>120</v>
      </c>
      <c r="D1475" s="33" t="s">
        <v>36</v>
      </c>
      <c r="E1475" s="33" t="s">
        <v>35</v>
      </c>
      <c r="F1475" s="33">
        <v>1190000</v>
      </c>
      <c r="G1475" s="33">
        <v>1190000</v>
      </c>
      <c r="H1475" s="33">
        <v>1</v>
      </c>
      <c r="I1475" s="38"/>
    </row>
    <row r="1476" spans="1:9" ht="17.25" customHeight="1" x14ac:dyDescent="0.25">
      <c r="A1476" s="160" t="s">
        <v>4205</v>
      </c>
      <c r="B1476" s="161"/>
      <c r="C1476" s="161"/>
      <c r="D1476" s="161"/>
      <c r="E1476" s="161"/>
      <c r="F1476" s="161"/>
      <c r="G1476" s="161"/>
      <c r="H1476" s="161"/>
      <c r="I1476" s="38"/>
    </row>
    <row r="1477" spans="1:9" ht="15" customHeight="1" x14ac:dyDescent="0.25">
      <c r="A1477" s="147" t="s">
        <v>33</v>
      </c>
      <c r="B1477" s="148"/>
      <c r="C1477" s="148"/>
      <c r="D1477" s="148"/>
      <c r="E1477" s="148"/>
      <c r="F1477" s="148"/>
      <c r="G1477" s="148"/>
      <c r="H1477" s="148"/>
      <c r="I1477" s="38"/>
    </row>
    <row r="1478" spans="1:9" ht="27" x14ac:dyDescent="0.25">
      <c r="A1478" s="10" t="s">
        <v>113</v>
      </c>
      <c r="B1478" s="10" t="s">
        <v>4022</v>
      </c>
      <c r="C1478" s="10" t="s">
        <v>112</v>
      </c>
      <c r="D1478" s="10" t="s">
        <v>41</v>
      </c>
      <c r="E1478" s="10" t="s">
        <v>35</v>
      </c>
      <c r="F1478" s="10">
        <v>133296</v>
      </c>
      <c r="G1478" s="10">
        <v>133296</v>
      </c>
      <c r="H1478" s="10">
        <v>1</v>
      </c>
      <c r="I1478" s="38"/>
    </row>
    <row r="1479" spans="1:9" x14ac:dyDescent="0.25">
      <c r="A1479" s="160" t="s">
        <v>5707</v>
      </c>
      <c r="B1479" s="161"/>
      <c r="C1479" s="161"/>
      <c r="D1479" s="161"/>
      <c r="E1479" s="161"/>
      <c r="F1479" s="161"/>
      <c r="G1479" s="161"/>
      <c r="H1479" s="161"/>
      <c r="I1479" s="38"/>
    </row>
    <row r="1480" spans="1:9" x14ac:dyDescent="0.25">
      <c r="A1480" s="147" t="s">
        <v>33</v>
      </c>
      <c r="B1480" s="148"/>
      <c r="C1480" s="148"/>
      <c r="D1480" s="148"/>
      <c r="E1480" s="148"/>
      <c r="F1480" s="148"/>
      <c r="G1480" s="148"/>
      <c r="H1480" s="148"/>
      <c r="I1480" s="38"/>
    </row>
    <row r="1481" spans="1:9" ht="27" x14ac:dyDescent="0.25">
      <c r="A1481" s="33">
        <v>5113</v>
      </c>
      <c r="B1481" s="33" t="s">
        <v>5916</v>
      </c>
      <c r="C1481" s="33" t="s">
        <v>112</v>
      </c>
      <c r="D1481" s="33" t="s">
        <v>38</v>
      </c>
      <c r="E1481" s="33" t="s">
        <v>35</v>
      </c>
      <c r="F1481" s="33">
        <v>0</v>
      </c>
      <c r="G1481" s="33">
        <v>0</v>
      </c>
      <c r="H1481" s="33">
        <v>1</v>
      </c>
      <c r="I1481" s="38"/>
    </row>
    <row r="1482" spans="1:9" ht="27" x14ac:dyDescent="0.25">
      <c r="A1482" s="33">
        <v>4251</v>
      </c>
      <c r="B1482" s="33" t="s">
        <v>5708</v>
      </c>
      <c r="C1482" s="33" t="s">
        <v>5709</v>
      </c>
      <c r="D1482" s="33" t="s">
        <v>36</v>
      </c>
      <c r="E1482" s="33" t="s">
        <v>35</v>
      </c>
      <c r="F1482" s="33">
        <v>25815283</v>
      </c>
      <c r="G1482" s="33">
        <v>25815283</v>
      </c>
      <c r="H1482" s="33">
        <v>1</v>
      </c>
      <c r="I1482" s="38"/>
    </row>
    <row r="1483" spans="1:9" ht="17.25" customHeight="1" x14ac:dyDescent="0.25">
      <c r="A1483" s="160" t="s">
        <v>2589</v>
      </c>
      <c r="B1483" s="161"/>
      <c r="C1483" s="161"/>
      <c r="D1483" s="161"/>
      <c r="E1483" s="161"/>
      <c r="F1483" s="161"/>
      <c r="G1483" s="161"/>
      <c r="H1483" s="161"/>
      <c r="I1483" s="38"/>
    </row>
    <row r="1484" spans="1:9" ht="15" customHeight="1" x14ac:dyDescent="0.25">
      <c r="A1484" s="147" t="s">
        <v>33</v>
      </c>
      <c r="B1484" s="148"/>
      <c r="C1484" s="148"/>
      <c r="D1484" s="148"/>
      <c r="E1484" s="148"/>
      <c r="F1484" s="148"/>
      <c r="G1484" s="148"/>
      <c r="H1484" s="148"/>
      <c r="I1484" s="38"/>
    </row>
    <row r="1485" spans="1:9" ht="27" x14ac:dyDescent="0.25">
      <c r="A1485" s="10" t="s">
        <v>132</v>
      </c>
      <c r="B1485" s="10" t="s">
        <v>528</v>
      </c>
      <c r="C1485" s="10" t="s">
        <v>112</v>
      </c>
      <c r="D1485" s="19" t="s">
        <v>41</v>
      </c>
      <c r="E1485" s="19" t="s">
        <v>35</v>
      </c>
      <c r="F1485" s="19">
        <v>0</v>
      </c>
      <c r="G1485" s="19">
        <v>0</v>
      </c>
      <c r="H1485" s="35">
        <v>1</v>
      </c>
      <c r="I1485" s="38"/>
    </row>
    <row r="1486" spans="1:9" ht="25.5" customHeight="1" x14ac:dyDescent="0.25">
      <c r="A1486" s="160" t="s">
        <v>4361</v>
      </c>
      <c r="B1486" s="161"/>
      <c r="C1486" s="161"/>
      <c r="D1486" s="161"/>
      <c r="E1486" s="161"/>
      <c r="F1486" s="161"/>
      <c r="G1486" s="161"/>
      <c r="H1486" s="161"/>
      <c r="I1486" s="38"/>
    </row>
    <row r="1487" spans="1:9" ht="15" customHeight="1" x14ac:dyDescent="0.25">
      <c r="A1487" s="147" t="s">
        <v>33</v>
      </c>
      <c r="B1487" s="148"/>
      <c r="C1487" s="148"/>
      <c r="D1487" s="148"/>
      <c r="E1487" s="148"/>
      <c r="F1487" s="148"/>
      <c r="G1487" s="148"/>
      <c r="H1487" s="148"/>
      <c r="I1487" s="38"/>
    </row>
    <row r="1488" spans="1:9" ht="27" x14ac:dyDescent="0.25">
      <c r="A1488" s="37">
        <v>4861</v>
      </c>
      <c r="B1488" s="37" t="s">
        <v>5716</v>
      </c>
      <c r="C1488" s="37" t="s">
        <v>583</v>
      </c>
      <c r="D1488" s="37" t="s">
        <v>34</v>
      </c>
      <c r="E1488" s="37" t="s">
        <v>35</v>
      </c>
      <c r="F1488" s="37">
        <v>22336400</v>
      </c>
      <c r="G1488" s="37">
        <v>22336400</v>
      </c>
      <c r="H1488" s="37">
        <v>1</v>
      </c>
    </row>
    <row r="1489" spans="1:8" ht="40.5" customHeight="1" x14ac:dyDescent="0.25">
      <c r="A1489" s="10" t="s">
        <v>134</v>
      </c>
      <c r="B1489" s="10" t="s">
        <v>2280</v>
      </c>
      <c r="C1489" s="10" t="s">
        <v>582</v>
      </c>
      <c r="D1489" s="10" t="s">
        <v>38</v>
      </c>
      <c r="E1489" s="10" t="s">
        <v>35</v>
      </c>
      <c r="F1489" s="10">
        <v>154157200</v>
      </c>
      <c r="G1489" s="10">
        <v>154157200</v>
      </c>
      <c r="H1489" s="10">
        <v>1</v>
      </c>
    </row>
    <row r="1490" spans="1:8" ht="40.5" customHeight="1" x14ac:dyDescent="0.25">
      <c r="A1490" s="10" t="s">
        <v>134</v>
      </c>
      <c r="B1490" s="10" t="s">
        <v>2281</v>
      </c>
      <c r="C1490" s="10" t="s">
        <v>582</v>
      </c>
      <c r="D1490" s="19" t="s">
        <v>38</v>
      </c>
      <c r="E1490" s="19" t="s">
        <v>35</v>
      </c>
      <c r="F1490" s="19">
        <v>56400000</v>
      </c>
      <c r="G1490" s="19">
        <v>56400000</v>
      </c>
      <c r="H1490" s="19">
        <v>1</v>
      </c>
    </row>
    <row r="1491" spans="1:8" ht="40.5" customHeight="1" x14ac:dyDescent="0.25">
      <c r="A1491" s="10" t="s">
        <v>134</v>
      </c>
      <c r="B1491" s="10" t="s">
        <v>2282</v>
      </c>
      <c r="C1491" s="10" t="s">
        <v>582</v>
      </c>
      <c r="D1491" s="19" t="s">
        <v>38</v>
      </c>
      <c r="E1491" s="19" t="s">
        <v>35</v>
      </c>
      <c r="F1491" s="19">
        <v>31837080</v>
      </c>
      <c r="G1491" s="19">
        <v>31837080</v>
      </c>
      <c r="H1491" s="19">
        <v>1</v>
      </c>
    </row>
    <row r="1492" spans="1:8" ht="40.5" customHeight="1" x14ac:dyDescent="0.25">
      <c r="A1492" s="10" t="s">
        <v>134</v>
      </c>
      <c r="B1492" s="10" t="s">
        <v>2283</v>
      </c>
      <c r="C1492" s="10" t="s">
        <v>582</v>
      </c>
      <c r="D1492" s="19" t="s">
        <v>38</v>
      </c>
      <c r="E1492" s="19" t="s">
        <v>35</v>
      </c>
      <c r="F1492" s="19">
        <v>170414300</v>
      </c>
      <c r="G1492" s="19">
        <v>170414300</v>
      </c>
      <c r="H1492" s="19">
        <v>1</v>
      </c>
    </row>
    <row r="1493" spans="1:8" ht="40.5" customHeight="1" x14ac:dyDescent="0.25">
      <c r="A1493" s="10" t="s">
        <v>134</v>
      </c>
      <c r="B1493" s="10" t="s">
        <v>2284</v>
      </c>
      <c r="C1493" s="10" t="s">
        <v>582</v>
      </c>
      <c r="D1493" s="19" t="s">
        <v>38</v>
      </c>
      <c r="E1493" s="19" t="s">
        <v>35</v>
      </c>
      <c r="F1493" s="19">
        <v>40830100</v>
      </c>
      <c r="G1493" s="19">
        <v>40830100</v>
      </c>
      <c r="H1493" s="19">
        <v>1</v>
      </c>
    </row>
    <row r="1494" spans="1:8" ht="40.5" customHeight="1" x14ac:dyDescent="0.25">
      <c r="A1494" s="10" t="s">
        <v>134</v>
      </c>
      <c r="B1494" s="10" t="s">
        <v>2279</v>
      </c>
      <c r="C1494" s="10" t="s">
        <v>583</v>
      </c>
      <c r="D1494" s="10" t="s">
        <v>41</v>
      </c>
      <c r="E1494" s="10" t="s">
        <v>35</v>
      </c>
      <c r="F1494" s="10">
        <v>81900000</v>
      </c>
      <c r="G1494" s="10">
        <v>81900000</v>
      </c>
      <c r="H1494" s="10">
        <v>1</v>
      </c>
    </row>
    <row r="1495" spans="1:8" ht="40.5" customHeight="1" x14ac:dyDescent="0.25">
      <c r="A1495" s="10" t="s">
        <v>134</v>
      </c>
      <c r="B1495" s="10" t="s">
        <v>2285</v>
      </c>
      <c r="C1495" s="10" t="s">
        <v>195</v>
      </c>
      <c r="D1495" s="19" t="s">
        <v>11</v>
      </c>
      <c r="E1495" s="19" t="s">
        <v>35</v>
      </c>
      <c r="F1495" s="19">
        <v>14700000</v>
      </c>
      <c r="G1495" s="19">
        <v>14700000</v>
      </c>
      <c r="H1495" s="19">
        <v>1</v>
      </c>
    </row>
    <row r="1496" spans="1:8" ht="40.5" customHeight="1" x14ac:dyDescent="0.25">
      <c r="A1496" s="10" t="s">
        <v>6808</v>
      </c>
      <c r="B1496" s="10" t="s">
        <v>2292</v>
      </c>
      <c r="C1496" s="10" t="s">
        <v>112</v>
      </c>
      <c r="D1496" s="10" t="s">
        <v>38</v>
      </c>
      <c r="E1496" s="10" t="s">
        <v>35</v>
      </c>
      <c r="F1496" s="10">
        <v>60000</v>
      </c>
      <c r="G1496" s="10">
        <v>60000</v>
      </c>
      <c r="H1496" s="10">
        <v>1</v>
      </c>
    </row>
    <row r="1497" spans="1:8" ht="40.5" customHeight="1" x14ac:dyDescent="0.25">
      <c r="A1497" s="10"/>
      <c r="B1497" s="10" t="s">
        <v>2458</v>
      </c>
      <c r="C1497" s="10" t="s">
        <v>112</v>
      </c>
      <c r="D1497" s="19" t="s">
        <v>38</v>
      </c>
      <c r="E1497" s="19" t="s">
        <v>35</v>
      </c>
      <c r="F1497" s="19">
        <v>0</v>
      </c>
      <c r="G1497" s="19">
        <v>0</v>
      </c>
      <c r="H1497" s="19">
        <v>1</v>
      </c>
    </row>
    <row r="1498" spans="1:8" x14ac:dyDescent="0.25">
      <c r="A1498" s="147" t="s">
        <v>2359</v>
      </c>
      <c r="B1498" s="148"/>
      <c r="C1498" s="148"/>
      <c r="D1498" s="148"/>
      <c r="E1498" s="148"/>
      <c r="F1498" s="148"/>
      <c r="G1498" s="148"/>
      <c r="H1498" s="167"/>
    </row>
    <row r="1499" spans="1:8" ht="40.5" customHeight="1" x14ac:dyDescent="0.25">
      <c r="A1499" s="35" t="s">
        <v>134</v>
      </c>
      <c r="B1499" s="35" t="s">
        <v>1874</v>
      </c>
      <c r="C1499" s="35" t="s">
        <v>1875</v>
      </c>
      <c r="D1499" s="35" t="s">
        <v>36</v>
      </c>
      <c r="E1499" s="35" t="s">
        <v>35</v>
      </c>
      <c r="F1499" s="35">
        <v>79600000</v>
      </c>
      <c r="G1499" s="35">
        <v>79600000</v>
      </c>
      <c r="H1499" s="19">
        <v>1</v>
      </c>
    </row>
    <row r="1500" spans="1:8" ht="40.5" customHeight="1" x14ac:dyDescent="0.25">
      <c r="A1500" s="35">
        <v>4861</v>
      </c>
      <c r="B1500" s="35" t="s">
        <v>4362</v>
      </c>
      <c r="C1500" s="35" t="s">
        <v>1875</v>
      </c>
      <c r="D1500" s="35" t="s">
        <v>36</v>
      </c>
      <c r="E1500" s="35" t="s">
        <v>35</v>
      </c>
      <c r="F1500" s="35">
        <v>10600128</v>
      </c>
      <c r="G1500" s="35">
        <v>10600128</v>
      </c>
      <c r="H1500" s="19">
        <v>1</v>
      </c>
    </row>
    <row r="1501" spans="1:8" ht="40.5" customHeight="1" x14ac:dyDescent="0.25">
      <c r="A1501" s="10" t="s">
        <v>134</v>
      </c>
      <c r="B1501" s="10" t="s">
        <v>1876</v>
      </c>
      <c r="C1501" s="10" t="s">
        <v>1877</v>
      </c>
      <c r="D1501" s="19" t="s">
        <v>38</v>
      </c>
      <c r="E1501" s="19" t="s">
        <v>35</v>
      </c>
      <c r="F1501" s="19">
        <v>87716600</v>
      </c>
      <c r="G1501" s="19">
        <v>87716600</v>
      </c>
      <c r="H1501" s="19">
        <v>1</v>
      </c>
    </row>
    <row r="1502" spans="1:8" ht="15" customHeight="1" x14ac:dyDescent="0.25">
      <c r="A1502" s="157" t="s">
        <v>2590</v>
      </c>
      <c r="B1502" s="158"/>
      <c r="C1502" s="158"/>
      <c r="D1502" s="158"/>
      <c r="E1502" s="158"/>
      <c r="F1502" s="158"/>
      <c r="G1502" s="158"/>
      <c r="H1502" s="159"/>
    </row>
    <row r="1503" spans="1:8" x14ac:dyDescent="0.25">
      <c r="A1503" s="147" t="s">
        <v>9</v>
      </c>
      <c r="B1503" s="148"/>
      <c r="C1503" s="148"/>
      <c r="D1503" s="148"/>
      <c r="E1503" s="148"/>
      <c r="F1503" s="148"/>
      <c r="G1503" s="148"/>
      <c r="H1503" s="167"/>
    </row>
    <row r="1504" spans="1:8" x14ac:dyDescent="0.25">
      <c r="A1504" s="25">
        <v>5121</v>
      </c>
      <c r="B1504" s="25" t="s">
        <v>2350</v>
      </c>
      <c r="C1504" s="25" t="s">
        <v>2351</v>
      </c>
      <c r="D1504" s="25" t="s">
        <v>11</v>
      </c>
      <c r="E1504" s="25" t="s">
        <v>12</v>
      </c>
      <c r="F1504" s="25">
        <v>49000000</v>
      </c>
      <c r="G1504" s="25">
        <f>+F1504*H1504</f>
        <v>196000000</v>
      </c>
      <c r="H1504" s="25">
        <v>4</v>
      </c>
    </row>
    <row r="1505" spans="1:29" x14ac:dyDescent="0.25">
      <c r="A1505" s="147" t="s">
        <v>2359</v>
      </c>
      <c r="B1505" s="148"/>
      <c r="C1505" s="148"/>
      <c r="D1505" s="148"/>
      <c r="E1505" s="148"/>
      <c r="F1505" s="148"/>
      <c r="G1505" s="148"/>
      <c r="H1505" s="167"/>
    </row>
    <row r="1506" spans="1:29" ht="27" x14ac:dyDescent="0.25">
      <c r="A1506" s="35">
        <v>5112</v>
      </c>
      <c r="B1506" s="35" t="s">
        <v>2360</v>
      </c>
      <c r="C1506" s="35" t="s">
        <v>192</v>
      </c>
      <c r="D1506" s="35" t="s">
        <v>36</v>
      </c>
      <c r="E1506" s="35" t="s">
        <v>35</v>
      </c>
      <c r="F1506" s="35">
        <v>49000000</v>
      </c>
      <c r="G1506" s="35">
        <f>+F1506*H1506</f>
        <v>49000000</v>
      </c>
      <c r="H1506" s="19">
        <v>1</v>
      </c>
    </row>
    <row r="1507" spans="1:29" x14ac:dyDescent="0.25">
      <c r="A1507" s="147" t="s">
        <v>33</v>
      </c>
      <c r="B1507" s="148"/>
      <c r="C1507" s="148"/>
      <c r="D1507" s="148"/>
      <c r="E1507" s="148"/>
      <c r="F1507" s="148"/>
      <c r="G1507" s="148"/>
      <c r="H1507" s="167"/>
    </row>
    <row r="1508" spans="1:29" ht="27" x14ac:dyDescent="0.25">
      <c r="A1508" s="25">
        <v>5112</v>
      </c>
      <c r="B1508" s="25" t="s">
        <v>2315</v>
      </c>
      <c r="C1508" s="25" t="s">
        <v>112</v>
      </c>
      <c r="D1508" s="25" t="s">
        <v>41</v>
      </c>
      <c r="E1508" s="25" t="s">
        <v>35</v>
      </c>
      <c r="F1508" s="25">
        <v>1000000</v>
      </c>
      <c r="G1508" s="25">
        <v>1000000</v>
      </c>
      <c r="H1508" s="25">
        <v>1</v>
      </c>
    </row>
    <row r="1509" spans="1:29" ht="27" x14ac:dyDescent="0.25">
      <c r="A1509" s="10" t="s">
        <v>256</v>
      </c>
      <c r="B1509" s="10" t="s">
        <v>549</v>
      </c>
      <c r="C1509" s="10" t="s">
        <v>237</v>
      </c>
      <c r="D1509" s="10" t="s">
        <v>36</v>
      </c>
      <c r="E1509" s="10" t="s">
        <v>58</v>
      </c>
      <c r="F1509" s="10">
        <v>7000</v>
      </c>
      <c r="G1509" s="10">
        <f>+F1509*H1509</f>
        <v>7000000</v>
      </c>
      <c r="H1509" s="10">
        <v>1000</v>
      </c>
      <c r="AB1509" s="106"/>
      <c r="AC1509" s="96"/>
    </row>
    <row r="1510" spans="1:29" ht="27" x14ac:dyDescent="0.25">
      <c r="A1510" s="10" t="s">
        <v>256</v>
      </c>
      <c r="B1510" s="19" t="s">
        <v>429</v>
      </c>
      <c r="C1510" s="19" t="s">
        <v>237</v>
      </c>
      <c r="D1510" s="19" t="s">
        <v>38</v>
      </c>
      <c r="E1510" s="19" t="s">
        <v>35</v>
      </c>
      <c r="F1510" s="19">
        <v>0</v>
      </c>
      <c r="G1510" s="19">
        <v>0</v>
      </c>
      <c r="H1510" s="19">
        <v>1</v>
      </c>
      <c r="AB1510" s="106"/>
      <c r="AC1510" s="96"/>
    </row>
    <row r="1511" spans="1:29" ht="15" customHeight="1" x14ac:dyDescent="0.25">
      <c r="A1511" s="157" t="s">
        <v>2591</v>
      </c>
      <c r="B1511" s="158"/>
      <c r="C1511" s="158"/>
      <c r="D1511" s="158"/>
      <c r="E1511" s="158"/>
      <c r="F1511" s="158"/>
      <c r="G1511" s="158"/>
      <c r="H1511" s="159"/>
      <c r="AB1511" s="106"/>
      <c r="AC1511" s="96"/>
    </row>
    <row r="1512" spans="1:29" s="63" customFormat="1" ht="15" customHeight="1" x14ac:dyDescent="0.25">
      <c r="A1512" s="147" t="s">
        <v>9</v>
      </c>
      <c r="B1512" s="148"/>
      <c r="C1512" s="148"/>
      <c r="D1512" s="148"/>
      <c r="E1512" s="148"/>
      <c r="F1512" s="148"/>
      <c r="G1512" s="148"/>
      <c r="H1512" s="167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 s="107"/>
      <c r="AC1512" s="97"/>
    </row>
    <row r="1513" spans="1:29" s="63" customFormat="1" ht="27" x14ac:dyDescent="0.25">
      <c r="A1513" s="37">
        <v>5121</v>
      </c>
      <c r="B1513" s="37" t="s">
        <v>5002</v>
      </c>
      <c r="C1513" s="37" t="s">
        <v>291</v>
      </c>
      <c r="D1513" s="37" t="s">
        <v>11</v>
      </c>
      <c r="E1513" s="37" t="s">
        <v>12</v>
      </c>
      <c r="F1513" s="37">
        <v>40000000</v>
      </c>
      <c r="G1513" s="37">
        <f>+F1513*H1513</f>
        <v>80000000</v>
      </c>
      <c r="H1513" s="18">
        <v>2</v>
      </c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 s="107"/>
      <c r="AC1513" s="97"/>
    </row>
    <row r="1514" spans="1:29" s="63" customFormat="1" ht="27" x14ac:dyDescent="0.25">
      <c r="A1514" s="37">
        <v>5121</v>
      </c>
      <c r="B1514" s="37" t="s">
        <v>5001</v>
      </c>
      <c r="C1514" s="37" t="s">
        <v>291</v>
      </c>
      <c r="D1514" s="37" t="s">
        <v>11</v>
      </c>
      <c r="E1514" s="37" t="s">
        <v>12</v>
      </c>
      <c r="F1514" s="37">
        <v>70000000</v>
      </c>
      <c r="G1514" s="37">
        <v>70000000</v>
      </c>
      <c r="H1514" s="18">
        <v>1</v>
      </c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 s="107"/>
      <c r="AC1514" s="97"/>
    </row>
    <row r="1515" spans="1:29" s="68" customFormat="1" ht="15" customHeight="1" x14ac:dyDescent="0.25">
      <c r="A1515" s="19">
        <v>5131</v>
      </c>
      <c r="B1515" s="19" t="s">
        <v>313</v>
      </c>
      <c r="C1515" s="19" t="s">
        <v>307</v>
      </c>
      <c r="D1515" s="19" t="s">
        <v>36</v>
      </c>
      <c r="E1515" s="19" t="s">
        <v>12</v>
      </c>
      <c r="F1515" s="19">
        <v>59600</v>
      </c>
      <c r="G1515" s="19">
        <f>+H1515*F1515</f>
        <v>8940000</v>
      </c>
      <c r="H1515" s="19">
        <v>150</v>
      </c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 s="108"/>
      <c r="AC1515" s="98"/>
    </row>
    <row r="1516" spans="1:29" s="68" customFormat="1" ht="15" customHeight="1" x14ac:dyDescent="0.25">
      <c r="A1516" s="19">
        <v>5131</v>
      </c>
      <c r="B1516" s="19" t="s">
        <v>301</v>
      </c>
      <c r="C1516" s="19" t="s">
        <v>299</v>
      </c>
      <c r="D1516" s="19" t="s">
        <v>36</v>
      </c>
      <c r="E1516" s="19" t="s">
        <v>12</v>
      </c>
      <c r="F1516" s="19">
        <v>40440</v>
      </c>
      <c r="G1516" s="19">
        <f t="shared" ref="G1516:G1545" si="51">+H1516*F1516</f>
        <v>2022000</v>
      </c>
      <c r="H1516" s="19">
        <v>50</v>
      </c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8"/>
      <c r="AC1516" s="98"/>
    </row>
    <row r="1517" spans="1:29" s="68" customFormat="1" ht="15" customHeight="1" x14ac:dyDescent="0.25">
      <c r="A1517" s="19">
        <v>5131</v>
      </c>
      <c r="B1517" s="19" t="s">
        <v>316</v>
      </c>
      <c r="C1517" s="19" t="s">
        <v>307</v>
      </c>
      <c r="D1517" s="19" t="s">
        <v>36</v>
      </c>
      <c r="E1517" s="19" t="s">
        <v>12</v>
      </c>
      <c r="F1517" s="19">
        <v>59400</v>
      </c>
      <c r="G1517" s="19">
        <f t="shared" si="51"/>
        <v>5940000</v>
      </c>
      <c r="H1517" s="19">
        <v>100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8"/>
      <c r="AC1517" s="98"/>
    </row>
    <row r="1518" spans="1:29" s="68" customFormat="1" ht="15" customHeight="1" x14ac:dyDescent="0.25">
      <c r="A1518" s="19">
        <v>5131</v>
      </c>
      <c r="B1518" s="19" t="s">
        <v>318</v>
      </c>
      <c r="C1518" s="19" t="s">
        <v>307</v>
      </c>
      <c r="D1518" s="19" t="s">
        <v>36</v>
      </c>
      <c r="E1518" s="19" t="s">
        <v>12</v>
      </c>
      <c r="F1518" s="19">
        <v>45000</v>
      </c>
      <c r="G1518" s="19">
        <f t="shared" si="51"/>
        <v>5400000</v>
      </c>
      <c r="H1518" s="19">
        <v>120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8"/>
      <c r="AC1518" s="98"/>
    </row>
    <row r="1519" spans="1:29" s="68" customFormat="1" ht="15" customHeight="1" x14ac:dyDescent="0.25">
      <c r="A1519" s="19">
        <v>5131</v>
      </c>
      <c r="B1519" s="19" t="s">
        <v>327</v>
      </c>
      <c r="C1519" s="19" t="s">
        <v>307</v>
      </c>
      <c r="D1519" s="19" t="s">
        <v>36</v>
      </c>
      <c r="E1519" s="19" t="s">
        <v>12</v>
      </c>
      <c r="F1519" s="19">
        <v>20000</v>
      </c>
      <c r="G1519" s="19">
        <f t="shared" si="51"/>
        <v>4000000</v>
      </c>
      <c r="H1519" s="19">
        <v>200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8"/>
      <c r="AC1519" s="98"/>
    </row>
    <row r="1520" spans="1:29" s="68" customFormat="1" ht="15" customHeight="1" x14ac:dyDescent="0.25">
      <c r="A1520" s="19">
        <v>5131</v>
      </c>
      <c r="B1520" s="19" t="s">
        <v>304</v>
      </c>
      <c r="C1520" s="19" t="s">
        <v>299</v>
      </c>
      <c r="D1520" s="19" t="s">
        <v>36</v>
      </c>
      <c r="E1520" s="19" t="s">
        <v>12</v>
      </c>
      <c r="F1520" s="19">
        <v>31200</v>
      </c>
      <c r="G1520" s="19">
        <f t="shared" si="51"/>
        <v>3120000</v>
      </c>
      <c r="H1520" s="19">
        <v>100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8"/>
      <c r="AC1520" s="98"/>
    </row>
    <row r="1521" spans="1:32" s="68" customFormat="1" ht="15" customHeight="1" x14ac:dyDescent="0.25">
      <c r="A1521" s="19">
        <v>5131</v>
      </c>
      <c r="B1521" s="19" t="s">
        <v>298</v>
      </c>
      <c r="C1521" s="19" t="s">
        <v>299</v>
      </c>
      <c r="D1521" s="19" t="s">
        <v>36</v>
      </c>
      <c r="E1521" s="19" t="s">
        <v>12</v>
      </c>
      <c r="F1521" s="19">
        <v>3333.34</v>
      </c>
      <c r="G1521" s="19">
        <f t="shared" si="51"/>
        <v>500001</v>
      </c>
      <c r="H1521" s="19">
        <v>150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8"/>
      <c r="AC1521" s="98"/>
    </row>
    <row r="1522" spans="1:32" s="68" customFormat="1" ht="15" customHeight="1" x14ac:dyDescent="0.25">
      <c r="A1522" s="19">
        <v>5131</v>
      </c>
      <c r="B1522" s="19" t="s">
        <v>323</v>
      </c>
      <c r="C1522" s="19" t="s">
        <v>307</v>
      </c>
      <c r="D1522" s="19" t="s">
        <v>36</v>
      </c>
      <c r="E1522" s="19" t="s">
        <v>12</v>
      </c>
      <c r="F1522" s="19">
        <v>20000</v>
      </c>
      <c r="G1522" s="19">
        <f t="shared" si="51"/>
        <v>2000000</v>
      </c>
      <c r="H1522" s="19">
        <v>100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09"/>
      <c r="AC1522" s="99"/>
      <c r="AD1522" s="100"/>
      <c r="AE1522" s="100"/>
      <c r="AF1522" s="100"/>
    </row>
    <row r="1523" spans="1:32" s="68" customFormat="1" ht="15" customHeight="1" x14ac:dyDescent="0.25">
      <c r="A1523" s="19">
        <v>5131</v>
      </c>
      <c r="B1523" s="19" t="s">
        <v>300</v>
      </c>
      <c r="C1523" s="19" t="s">
        <v>299</v>
      </c>
      <c r="D1523" s="19" t="s">
        <v>36</v>
      </c>
      <c r="E1523" s="19" t="s">
        <v>12</v>
      </c>
      <c r="F1523" s="19">
        <v>4666.67</v>
      </c>
      <c r="G1523" s="19">
        <f t="shared" si="51"/>
        <v>700000.5</v>
      </c>
      <c r="H1523" s="19">
        <v>150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9"/>
      <c r="AC1523" s="99"/>
      <c r="AD1523" s="100"/>
      <c r="AE1523" s="100"/>
      <c r="AF1523" s="100"/>
    </row>
    <row r="1524" spans="1:32" s="68" customFormat="1" ht="15" customHeight="1" x14ac:dyDescent="0.25">
      <c r="A1524" s="19">
        <v>5131</v>
      </c>
      <c r="B1524" s="19" t="s">
        <v>312</v>
      </c>
      <c r="C1524" s="19" t="s">
        <v>307</v>
      </c>
      <c r="D1524" s="19" t="s">
        <v>36</v>
      </c>
      <c r="E1524" s="19" t="s">
        <v>12</v>
      </c>
      <c r="F1524" s="19">
        <v>96000</v>
      </c>
      <c r="G1524" s="19">
        <f t="shared" si="51"/>
        <v>2880000</v>
      </c>
      <c r="H1524" s="19">
        <v>30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9"/>
      <c r="AC1524" s="99"/>
      <c r="AD1524" s="100"/>
      <c r="AE1524" s="100"/>
      <c r="AF1524" s="100"/>
    </row>
    <row r="1525" spans="1:32" s="68" customFormat="1" ht="15" customHeight="1" x14ac:dyDescent="0.25">
      <c r="A1525" s="19">
        <v>5131</v>
      </c>
      <c r="B1525" s="19" t="s">
        <v>315</v>
      </c>
      <c r="C1525" s="19" t="s">
        <v>307</v>
      </c>
      <c r="D1525" s="19" t="s">
        <v>36</v>
      </c>
      <c r="E1525" s="19" t="s">
        <v>12</v>
      </c>
      <c r="F1525" s="19">
        <v>45600</v>
      </c>
      <c r="G1525" s="19">
        <f t="shared" si="51"/>
        <v>9120000</v>
      </c>
      <c r="H1525" s="19">
        <v>200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9"/>
      <c r="AC1525" s="99"/>
      <c r="AD1525" s="100"/>
      <c r="AE1525" s="100"/>
      <c r="AF1525" s="100"/>
    </row>
    <row r="1526" spans="1:32" s="68" customFormat="1" ht="15" customHeight="1" x14ac:dyDescent="0.25">
      <c r="A1526" s="19">
        <v>5131</v>
      </c>
      <c r="B1526" s="19" t="s">
        <v>306</v>
      </c>
      <c r="C1526" s="19" t="s">
        <v>307</v>
      </c>
      <c r="D1526" s="19" t="s">
        <v>36</v>
      </c>
      <c r="E1526" s="19" t="s">
        <v>12</v>
      </c>
      <c r="F1526" s="19">
        <v>71400</v>
      </c>
      <c r="G1526" s="19">
        <f t="shared" si="51"/>
        <v>7140000</v>
      </c>
      <c r="H1526" s="19">
        <v>100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09"/>
      <c r="AC1526" s="99"/>
      <c r="AD1526" s="100"/>
      <c r="AE1526" s="100"/>
      <c r="AF1526" s="100"/>
    </row>
    <row r="1527" spans="1:32" s="68" customFormat="1" ht="15" customHeight="1" x14ac:dyDescent="0.25">
      <c r="A1527" s="19">
        <v>5131</v>
      </c>
      <c r="B1527" s="19" t="s">
        <v>314</v>
      </c>
      <c r="C1527" s="19" t="s">
        <v>307</v>
      </c>
      <c r="D1527" s="19" t="s">
        <v>36</v>
      </c>
      <c r="E1527" s="19" t="s">
        <v>12</v>
      </c>
      <c r="F1527" s="19">
        <v>55984</v>
      </c>
      <c r="G1527" s="19">
        <f t="shared" si="51"/>
        <v>8397600</v>
      </c>
      <c r="H1527" s="19">
        <v>150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10"/>
      <c r="AC1527" s="102"/>
      <c r="AD1527" s="100"/>
      <c r="AE1527" s="100"/>
      <c r="AF1527" s="100"/>
    </row>
    <row r="1528" spans="1:32" s="68" customFormat="1" ht="15" customHeight="1" x14ac:dyDescent="0.25">
      <c r="A1528" s="19">
        <v>5131</v>
      </c>
      <c r="B1528" s="19" t="s">
        <v>325</v>
      </c>
      <c r="C1528" s="19" t="s">
        <v>307</v>
      </c>
      <c r="D1528" s="19" t="s">
        <v>36</v>
      </c>
      <c r="E1528" s="19" t="s">
        <v>12</v>
      </c>
      <c r="F1528" s="19">
        <v>80700</v>
      </c>
      <c r="G1528" s="19">
        <f t="shared" si="51"/>
        <v>16140000</v>
      </c>
      <c r="H1528" s="19">
        <v>200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0"/>
      <c r="AC1528" s="100"/>
      <c r="AD1528" s="100"/>
      <c r="AE1528" s="103"/>
      <c r="AF1528" s="100"/>
    </row>
    <row r="1529" spans="1:32" s="68" customFormat="1" ht="15" customHeight="1" x14ac:dyDescent="0.25">
      <c r="A1529" s="19">
        <v>5131</v>
      </c>
      <c r="B1529" s="19" t="s">
        <v>322</v>
      </c>
      <c r="C1529" s="19" t="s">
        <v>307</v>
      </c>
      <c r="D1529" s="19" t="s">
        <v>36</v>
      </c>
      <c r="E1529" s="19" t="s">
        <v>12</v>
      </c>
      <c r="F1529" s="19">
        <v>20000</v>
      </c>
      <c r="G1529" s="19">
        <f t="shared" si="51"/>
        <v>400000</v>
      </c>
      <c r="H1529" s="19">
        <v>20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0"/>
      <c r="AC1529" s="100"/>
      <c r="AD1529" s="100"/>
      <c r="AE1529" s="103"/>
      <c r="AF1529" s="100"/>
    </row>
    <row r="1530" spans="1:32" s="68" customFormat="1" ht="15" customHeight="1" x14ac:dyDescent="0.25">
      <c r="A1530" s="19">
        <v>5131</v>
      </c>
      <c r="B1530" s="19" t="s">
        <v>311</v>
      </c>
      <c r="C1530" s="19" t="s">
        <v>307</v>
      </c>
      <c r="D1530" s="19" t="s">
        <v>36</v>
      </c>
      <c r="E1530" s="19" t="s">
        <v>12</v>
      </c>
      <c r="F1530" s="19">
        <v>44000</v>
      </c>
      <c r="G1530" s="19">
        <f t="shared" si="51"/>
        <v>4400000</v>
      </c>
      <c r="H1530" s="19">
        <v>100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0"/>
      <c r="AC1530" s="100"/>
      <c r="AD1530" s="100"/>
      <c r="AE1530" s="103"/>
      <c r="AF1530" s="100"/>
    </row>
    <row r="1531" spans="1:32" s="68" customFormat="1" ht="15" customHeight="1" x14ac:dyDescent="0.25">
      <c r="A1531" s="19">
        <v>5131</v>
      </c>
      <c r="B1531" s="19" t="s">
        <v>324</v>
      </c>
      <c r="C1531" s="19" t="s">
        <v>307</v>
      </c>
      <c r="D1531" s="19" t="s">
        <v>36</v>
      </c>
      <c r="E1531" s="19" t="s">
        <v>12</v>
      </c>
      <c r="F1531" s="19">
        <v>66000</v>
      </c>
      <c r="G1531" s="19">
        <f t="shared" si="51"/>
        <v>13200000</v>
      </c>
      <c r="H1531" s="19">
        <v>200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0"/>
      <c r="AC1531" s="100"/>
      <c r="AD1531" s="100"/>
      <c r="AE1531" s="103"/>
      <c r="AF1531" s="100"/>
    </row>
    <row r="1532" spans="1:32" s="68" customFormat="1" ht="15" customHeight="1" x14ac:dyDescent="0.25">
      <c r="A1532" s="19">
        <v>5131</v>
      </c>
      <c r="B1532" s="19" t="s">
        <v>319</v>
      </c>
      <c r="C1532" s="19" t="s">
        <v>307</v>
      </c>
      <c r="D1532" s="19" t="s">
        <v>36</v>
      </c>
      <c r="E1532" s="19" t="s">
        <v>12</v>
      </c>
      <c r="F1532" s="19">
        <v>57600</v>
      </c>
      <c r="G1532" s="19">
        <f t="shared" si="51"/>
        <v>2880000</v>
      </c>
      <c r="H1532" s="19">
        <v>50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310</v>
      </c>
      <c r="C1533" s="19" t="s">
        <v>307</v>
      </c>
      <c r="D1533" s="19" t="s">
        <v>36</v>
      </c>
      <c r="E1533" s="19" t="s">
        <v>12</v>
      </c>
      <c r="F1533" s="19">
        <v>58200</v>
      </c>
      <c r="G1533" s="19">
        <f t="shared" si="51"/>
        <v>5820000</v>
      </c>
      <c r="H1533" s="19">
        <v>100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3465</v>
      </c>
      <c r="C1534" s="19" t="s">
        <v>307</v>
      </c>
      <c r="D1534" s="19" t="s">
        <v>36</v>
      </c>
      <c r="E1534" s="19" t="s">
        <v>12</v>
      </c>
      <c r="F1534" s="19">
        <v>70800</v>
      </c>
      <c r="G1534" s="19">
        <f t="shared" si="51"/>
        <v>3540000</v>
      </c>
      <c r="H1534" s="19">
        <v>50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305</v>
      </c>
      <c r="C1535" s="19" t="s">
        <v>299</v>
      </c>
      <c r="D1535" s="19" t="s">
        <v>36</v>
      </c>
      <c r="E1535" s="19" t="s">
        <v>12</v>
      </c>
      <c r="F1535" s="19">
        <v>8000</v>
      </c>
      <c r="G1535" s="19">
        <f t="shared" si="51"/>
        <v>800000</v>
      </c>
      <c r="H1535" s="19">
        <v>100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308</v>
      </c>
      <c r="C1536" s="19" t="s">
        <v>307</v>
      </c>
      <c r="D1536" s="19" t="s">
        <v>36</v>
      </c>
      <c r="E1536" s="19" t="s">
        <v>12</v>
      </c>
      <c r="F1536" s="19">
        <v>60800</v>
      </c>
      <c r="G1536" s="19">
        <f t="shared" si="51"/>
        <v>1824000</v>
      </c>
      <c r="H1536" s="19">
        <v>30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329</v>
      </c>
      <c r="C1537" s="19" t="s">
        <v>307</v>
      </c>
      <c r="D1537" s="19" t="s">
        <v>36</v>
      </c>
      <c r="E1537" s="19" t="s">
        <v>12</v>
      </c>
      <c r="F1537" s="19">
        <v>76000</v>
      </c>
      <c r="G1537" s="19">
        <f t="shared" si="51"/>
        <v>4560000</v>
      </c>
      <c r="H1537" s="19">
        <v>60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317</v>
      </c>
      <c r="C1538" s="19" t="s">
        <v>307</v>
      </c>
      <c r="D1538" s="19" t="s">
        <v>36</v>
      </c>
      <c r="E1538" s="19" t="s">
        <v>12</v>
      </c>
      <c r="F1538" s="19">
        <v>70800</v>
      </c>
      <c r="G1538" s="19">
        <f t="shared" si="51"/>
        <v>7080000</v>
      </c>
      <c r="H1538" s="19">
        <v>100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309</v>
      </c>
      <c r="C1539" s="19" t="s">
        <v>307</v>
      </c>
      <c r="D1539" s="19" t="s">
        <v>36</v>
      </c>
      <c r="E1539" s="19" t="s">
        <v>12</v>
      </c>
      <c r="F1539" s="19">
        <v>65400</v>
      </c>
      <c r="G1539" s="19">
        <f t="shared" si="51"/>
        <v>1308000</v>
      </c>
      <c r="H1539" s="19">
        <v>20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326</v>
      </c>
      <c r="C1540" s="19" t="s">
        <v>307</v>
      </c>
      <c r="D1540" s="19" t="s">
        <v>36</v>
      </c>
      <c r="E1540" s="19" t="s">
        <v>12</v>
      </c>
      <c r="F1540" s="19">
        <v>54000</v>
      </c>
      <c r="G1540" s="19">
        <f t="shared" si="51"/>
        <v>5400000</v>
      </c>
      <c r="H1540" s="19">
        <v>100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s="68" customFormat="1" ht="15" customHeight="1" x14ac:dyDescent="0.25">
      <c r="A1541" s="19">
        <v>5131</v>
      </c>
      <c r="B1541" s="19" t="s">
        <v>302</v>
      </c>
      <c r="C1541" s="19" t="s">
        <v>299</v>
      </c>
      <c r="D1541" s="19" t="s">
        <v>36</v>
      </c>
      <c r="E1541" s="19" t="s">
        <v>12</v>
      </c>
      <c r="F1541" s="19">
        <v>38400</v>
      </c>
      <c r="G1541" s="19">
        <f t="shared" si="51"/>
        <v>1920000</v>
      </c>
      <c r="H1541" s="19">
        <v>50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0"/>
      <c r="AC1541" s="100"/>
      <c r="AD1541" s="100"/>
      <c r="AE1541" s="103"/>
      <c r="AF1541" s="100"/>
    </row>
    <row r="1542" spans="1:32" s="68" customFormat="1" ht="15" customHeight="1" x14ac:dyDescent="0.25">
      <c r="A1542" s="19">
        <v>5131</v>
      </c>
      <c r="B1542" s="19" t="s">
        <v>321</v>
      </c>
      <c r="C1542" s="19" t="s">
        <v>307</v>
      </c>
      <c r="D1542" s="19" t="s">
        <v>36</v>
      </c>
      <c r="E1542" s="19" t="s">
        <v>12</v>
      </c>
      <c r="F1542" s="19">
        <v>73800</v>
      </c>
      <c r="G1542" s="19">
        <f t="shared" si="51"/>
        <v>7380000</v>
      </c>
      <c r="H1542" s="19">
        <v>100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00"/>
      <c r="AC1542" s="100"/>
      <c r="AD1542" s="100"/>
      <c r="AE1542" s="103"/>
      <c r="AF1542" s="100"/>
    </row>
    <row r="1543" spans="1:32" s="68" customFormat="1" ht="15" customHeight="1" x14ac:dyDescent="0.25">
      <c r="A1543" s="19">
        <v>5131</v>
      </c>
      <c r="B1543" s="19" t="s">
        <v>320</v>
      </c>
      <c r="C1543" s="19" t="s">
        <v>307</v>
      </c>
      <c r="D1543" s="19" t="s">
        <v>36</v>
      </c>
      <c r="E1543" s="19" t="s">
        <v>12</v>
      </c>
      <c r="F1543" s="19">
        <v>70800</v>
      </c>
      <c r="G1543" s="19">
        <f t="shared" si="51"/>
        <v>7080000</v>
      </c>
      <c r="H1543" s="19">
        <v>100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328</v>
      </c>
      <c r="C1544" s="19" t="s">
        <v>307</v>
      </c>
      <c r="D1544" s="19" t="s">
        <v>36</v>
      </c>
      <c r="E1544" s="19" t="s">
        <v>12</v>
      </c>
      <c r="F1544" s="19">
        <v>58000</v>
      </c>
      <c r="G1544" s="19">
        <f t="shared" si="51"/>
        <v>1740000</v>
      </c>
      <c r="H1544" s="19">
        <v>30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s="68" customFormat="1" ht="15" customHeight="1" x14ac:dyDescent="0.25">
      <c r="A1545" s="19">
        <v>5131</v>
      </c>
      <c r="B1545" s="19" t="s">
        <v>303</v>
      </c>
      <c r="C1545" s="19" t="s">
        <v>299</v>
      </c>
      <c r="D1545" s="19" t="s">
        <v>36</v>
      </c>
      <c r="E1545" s="19" t="s">
        <v>12</v>
      </c>
      <c r="F1545" s="19">
        <v>7000</v>
      </c>
      <c r="G1545" s="19">
        <f t="shared" si="51"/>
        <v>1400000</v>
      </c>
      <c r="H1545" s="19">
        <v>200</v>
      </c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100"/>
      <c r="AC1545" s="100"/>
      <c r="AD1545" s="100"/>
      <c r="AE1545" s="103"/>
      <c r="AF1545" s="100"/>
    </row>
    <row r="1546" spans="1:32" ht="27" x14ac:dyDescent="0.25">
      <c r="A1546" s="19" t="s">
        <v>204</v>
      </c>
      <c r="B1546" s="19" t="s">
        <v>2272</v>
      </c>
      <c r="C1546" s="19" t="s">
        <v>291</v>
      </c>
      <c r="D1546" s="19" t="s">
        <v>11</v>
      </c>
      <c r="E1546" s="19" t="s">
        <v>12</v>
      </c>
      <c r="F1546" s="19">
        <v>0</v>
      </c>
      <c r="G1546" s="19">
        <v>0</v>
      </c>
      <c r="H1546" s="19">
        <v>2</v>
      </c>
      <c r="AB1546" s="101"/>
      <c r="AC1546" s="101"/>
      <c r="AD1546" s="101"/>
      <c r="AE1546" s="104"/>
      <c r="AF1546" s="101"/>
    </row>
    <row r="1547" spans="1:32" ht="27" x14ac:dyDescent="0.25">
      <c r="A1547" s="10" t="s">
        <v>204</v>
      </c>
      <c r="B1547" s="19" t="s">
        <v>436</v>
      </c>
      <c r="C1547" s="19" t="s">
        <v>291</v>
      </c>
      <c r="D1547" s="19" t="s">
        <v>11</v>
      </c>
      <c r="E1547" s="19" t="s">
        <v>12</v>
      </c>
      <c r="F1547" s="19">
        <v>0</v>
      </c>
      <c r="G1547" s="19">
        <v>0</v>
      </c>
      <c r="H1547" s="19">
        <v>1</v>
      </c>
      <c r="AB1547" s="101"/>
      <c r="AC1547" s="101"/>
      <c r="AD1547" s="101"/>
      <c r="AE1547" s="101"/>
      <c r="AF1547" s="101"/>
    </row>
    <row r="1548" spans="1:32" ht="27" x14ac:dyDescent="0.25">
      <c r="A1548" s="10" t="s">
        <v>204</v>
      </c>
      <c r="B1548" s="19" t="s">
        <v>438</v>
      </c>
      <c r="C1548" s="19" t="s">
        <v>291</v>
      </c>
      <c r="D1548" s="19" t="s">
        <v>11</v>
      </c>
      <c r="E1548" s="19" t="s">
        <v>12</v>
      </c>
      <c r="F1548" s="19">
        <v>0</v>
      </c>
      <c r="G1548" s="19">
        <v>0</v>
      </c>
      <c r="H1548" s="19">
        <v>1</v>
      </c>
      <c r="AB1548" s="101"/>
      <c r="AC1548" s="101"/>
      <c r="AD1548" s="101"/>
      <c r="AE1548" s="101"/>
      <c r="AF1548" s="101"/>
    </row>
    <row r="1549" spans="1:32" ht="27" x14ac:dyDescent="0.25">
      <c r="A1549" s="10" t="s">
        <v>204</v>
      </c>
      <c r="B1549" s="10" t="s">
        <v>439</v>
      </c>
      <c r="C1549" s="10" t="s">
        <v>291</v>
      </c>
      <c r="D1549" s="19" t="s">
        <v>11</v>
      </c>
      <c r="E1549" s="19" t="s">
        <v>12</v>
      </c>
      <c r="F1549" s="19">
        <v>0</v>
      </c>
      <c r="G1549" s="19">
        <v>0</v>
      </c>
      <c r="H1549" s="19">
        <v>1</v>
      </c>
      <c r="AB1549" s="101"/>
      <c r="AC1549" s="101"/>
      <c r="AD1549" s="101"/>
      <c r="AE1549" s="101"/>
      <c r="AF1549" s="101"/>
    </row>
    <row r="1550" spans="1:32" ht="27" x14ac:dyDescent="0.25">
      <c r="A1550" s="10" t="s">
        <v>204</v>
      </c>
      <c r="B1550" s="10" t="s">
        <v>437</v>
      </c>
      <c r="C1550" s="10" t="s">
        <v>291</v>
      </c>
      <c r="D1550" s="19" t="s">
        <v>11</v>
      </c>
      <c r="E1550" s="19" t="s">
        <v>12</v>
      </c>
      <c r="F1550" s="19">
        <v>0</v>
      </c>
      <c r="G1550" s="19">
        <v>0</v>
      </c>
      <c r="H1550" s="19">
        <v>1</v>
      </c>
      <c r="AB1550" s="101"/>
      <c r="AC1550" s="101"/>
      <c r="AD1550" s="101"/>
      <c r="AE1550" s="101"/>
      <c r="AF1550" s="101"/>
    </row>
    <row r="1551" spans="1:32" ht="15" customHeight="1" x14ac:dyDescent="0.25">
      <c r="A1551" s="160" t="s">
        <v>6715</v>
      </c>
      <c r="B1551" s="161"/>
      <c r="C1551" s="161"/>
      <c r="D1551" s="161"/>
      <c r="E1551" s="161"/>
      <c r="F1551" s="161"/>
      <c r="G1551" s="161"/>
      <c r="H1551" s="182"/>
    </row>
    <row r="1552" spans="1:32" ht="16.5" customHeight="1" x14ac:dyDescent="0.25">
      <c r="A1552" s="147" t="s">
        <v>39</v>
      </c>
      <c r="B1552" s="148"/>
      <c r="C1552" s="148"/>
      <c r="D1552" s="148"/>
      <c r="E1552" s="148"/>
      <c r="F1552" s="148"/>
      <c r="G1552" s="148"/>
      <c r="H1552" s="167"/>
    </row>
    <row r="1553" spans="1:8" ht="27" x14ac:dyDescent="0.25">
      <c r="A1553" s="37">
        <v>5112</v>
      </c>
      <c r="B1553" s="37" t="s">
        <v>6769</v>
      </c>
      <c r="C1553" s="37" t="s">
        <v>118</v>
      </c>
      <c r="D1553" s="37" t="s">
        <v>36</v>
      </c>
      <c r="E1553" s="37" t="s">
        <v>35</v>
      </c>
      <c r="F1553" s="37">
        <v>0</v>
      </c>
      <c r="G1553" s="37">
        <v>0</v>
      </c>
      <c r="H1553" s="18">
        <v>1</v>
      </c>
    </row>
    <row r="1554" spans="1:8" ht="27" x14ac:dyDescent="0.25">
      <c r="A1554" s="37">
        <v>5112</v>
      </c>
      <c r="B1554" s="37" t="s">
        <v>6770</v>
      </c>
      <c r="C1554" s="37" t="s">
        <v>118</v>
      </c>
      <c r="D1554" s="37" t="s">
        <v>41</v>
      </c>
      <c r="E1554" s="37" t="s">
        <v>35</v>
      </c>
      <c r="F1554" s="37">
        <v>0</v>
      </c>
      <c r="G1554" s="37">
        <v>0</v>
      </c>
      <c r="H1554" s="18">
        <v>1</v>
      </c>
    </row>
    <row r="1555" spans="1:8" ht="27" x14ac:dyDescent="0.25">
      <c r="A1555" s="37">
        <v>5112</v>
      </c>
      <c r="B1555" s="37" t="s">
        <v>6771</v>
      </c>
      <c r="C1555" s="37" t="s">
        <v>118</v>
      </c>
      <c r="D1555" s="37" t="s">
        <v>36</v>
      </c>
      <c r="E1555" s="37" t="s">
        <v>35</v>
      </c>
      <c r="F1555" s="37">
        <v>0</v>
      </c>
      <c r="G1555" s="37">
        <v>0</v>
      </c>
      <c r="H1555" s="18">
        <v>1</v>
      </c>
    </row>
    <row r="1556" spans="1:8" ht="27" x14ac:dyDescent="0.25">
      <c r="A1556" s="37">
        <v>5112</v>
      </c>
      <c r="B1556" s="37" t="s">
        <v>6772</v>
      </c>
      <c r="C1556" s="37" t="s">
        <v>118</v>
      </c>
      <c r="D1556" s="37" t="s">
        <v>36</v>
      </c>
      <c r="E1556" s="37" t="s">
        <v>35</v>
      </c>
      <c r="F1556" s="37">
        <v>0</v>
      </c>
      <c r="G1556" s="37">
        <v>0</v>
      </c>
      <c r="H1556" s="18">
        <v>1</v>
      </c>
    </row>
    <row r="1557" spans="1:8" ht="27" x14ac:dyDescent="0.25">
      <c r="A1557" s="37">
        <v>5112</v>
      </c>
      <c r="B1557" s="37" t="s">
        <v>6773</v>
      </c>
      <c r="C1557" s="37" t="s">
        <v>118</v>
      </c>
      <c r="D1557" s="37" t="s">
        <v>36</v>
      </c>
      <c r="E1557" s="37" t="s">
        <v>35</v>
      </c>
      <c r="F1557" s="37">
        <v>0</v>
      </c>
      <c r="G1557" s="37">
        <v>0</v>
      </c>
      <c r="H1557" s="18">
        <v>1</v>
      </c>
    </row>
    <row r="1558" spans="1:8" ht="27" x14ac:dyDescent="0.25">
      <c r="A1558" s="37">
        <v>5112</v>
      </c>
      <c r="B1558" s="37" t="s">
        <v>6774</v>
      </c>
      <c r="C1558" s="37" t="s">
        <v>118</v>
      </c>
      <c r="D1558" s="37" t="s">
        <v>36</v>
      </c>
      <c r="E1558" s="37" t="s">
        <v>35</v>
      </c>
      <c r="F1558" s="37">
        <v>0</v>
      </c>
      <c r="G1558" s="37">
        <v>0</v>
      </c>
      <c r="H1558" s="18">
        <v>1</v>
      </c>
    </row>
    <row r="1559" spans="1:8" ht="27" x14ac:dyDescent="0.25">
      <c r="A1559" s="37">
        <v>5112</v>
      </c>
      <c r="B1559" s="37" t="s">
        <v>4067</v>
      </c>
      <c r="C1559" s="37" t="s">
        <v>118</v>
      </c>
      <c r="D1559" s="37" t="s">
        <v>36</v>
      </c>
      <c r="E1559" s="37" t="s">
        <v>35</v>
      </c>
      <c r="F1559" s="37">
        <v>0</v>
      </c>
      <c r="G1559" s="37">
        <v>0</v>
      </c>
      <c r="H1559" s="18">
        <v>1</v>
      </c>
    </row>
    <row r="1560" spans="1:8" ht="27" x14ac:dyDescent="0.25">
      <c r="A1560" s="37">
        <v>5112</v>
      </c>
      <c r="B1560" s="37" t="s">
        <v>4068</v>
      </c>
      <c r="C1560" s="37" t="s">
        <v>118</v>
      </c>
      <c r="D1560" s="37" t="s">
        <v>36</v>
      </c>
      <c r="E1560" s="37" t="s">
        <v>35</v>
      </c>
      <c r="F1560" s="37">
        <v>0</v>
      </c>
      <c r="G1560" s="37">
        <v>0</v>
      </c>
      <c r="H1560" s="18">
        <v>1</v>
      </c>
    </row>
    <row r="1561" spans="1:8" ht="27" x14ac:dyDescent="0.25">
      <c r="A1561" s="19">
        <v>5112</v>
      </c>
      <c r="B1561" s="19" t="s">
        <v>4069</v>
      </c>
      <c r="C1561" s="19" t="s">
        <v>118</v>
      </c>
      <c r="D1561" s="19" t="s">
        <v>36</v>
      </c>
      <c r="E1561" s="19" t="s">
        <v>35</v>
      </c>
      <c r="F1561" s="19">
        <v>0</v>
      </c>
      <c r="G1561" s="19">
        <v>0</v>
      </c>
      <c r="H1561" s="19">
        <v>1</v>
      </c>
    </row>
    <row r="1562" spans="1:8" ht="27" x14ac:dyDescent="0.25">
      <c r="A1562" s="19">
        <v>5112</v>
      </c>
      <c r="B1562" s="19" t="s">
        <v>4070</v>
      </c>
      <c r="C1562" s="19" t="s">
        <v>118</v>
      </c>
      <c r="D1562" s="19" t="s">
        <v>36</v>
      </c>
      <c r="E1562" s="19" t="s">
        <v>35</v>
      </c>
      <c r="F1562" s="19">
        <v>0</v>
      </c>
      <c r="G1562" s="19">
        <v>0</v>
      </c>
      <c r="H1562" s="19">
        <v>1</v>
      </c>
    </row>
    <row r="1563" spans="1:8" ht="27" x14ac:dyDescent="0.25">
      <c r="A1563" s="19">
        <v>5112</v>
      </c>
      <c r="B1563" s="19" t="s">
        <v>4071</v>
      </c>
      <c r="C1563" s="19" t="s">
        <v>118</v>
      </c>
      <c r="D1563" s="19" t="s">
        <v>36</v>
      </c>
      <c r="E1563" s="19" t="s">
        <v>35</v>
      </c>
      <c r="F1563" s="19">
        <v>0</v>
      </c>
      <c r="G1563" s="19">
        <v>0</v>
      </c>
      <c r="H1563" s="19">
        <v>1</v>
      </c>
    </row>
    <row r="1564" spans="1:8" ht="27" x14ac:dyDescent="0.25">
      <c r="A1564" s="19">
        <v>5112</v>
      </c>
      <c r="B1564" s="19" t="s">
        <v>4072</v>
      </c>
      <c r="C1564" s="19" t="s">
        <v>118</v>
      </c>
      <c r="D1564" s="19" t="s">
        <v>36</v>
      </c>
      <c r="E1564" s="19" t="s">
        <v>35</v>
      </c>
      <c r="F1564" s="19">
        <v>0</v>
      </c>
      <c r="G1564" s="19">
        <v>0</v>
      </c>
      <c r="H1564" s="19">
        <v>1</v>
      </c>
    </row>
    <row r="1565" spans="1:8" ht="27" x14ac:dyDescent="0.25">
      <c r="A1565" s="19">
        <v>5112</v>
      </c>
      <c r="B1565" s="19" t="s">
        <v>4073</v>
      </c>
      <c r="C1565" s="19" t="s">
        <v>118</v>
      </c>
      <c r="D1565" s="19" t="s">
        <v>36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8" ht="27" x14ac:dyDescent="0.25">
      <c r="A1566" s="19">
        <v>5112</v>
      </c>
      <c r="B1566" s="19" t="s">
        <v>4074</v>
      </c>
      <c r="C1566" s="19" t="s">
        <v>118</v>
      </c>
      <c r="D1566" s="19" t="s">
        <v>36</v>
      </c>
      <c r="E1566" s="19" t="s">
        <v>35</v>
      </c>
      <c r="F1566" s="19">
        <v>0</v>
      </c>
      <c r="G1566" s="19">
        <v>0</v>
      </c>
      <c r="H1566" s="19">
        <v>1</v>
      </c>
    </row>
    <row r="1567" spans="1:8" ht="27" x14ac:dyDescent="0.25">
      <c r="A1567" s="19">
        <v>5112</v>
      </c>
      <c r="B1567" s="19" t="s">
        <v>4075</v>
      </c>
      <c r="C1567" s="19" t="s">
        <v>118</v>
      </c>
      <c r="D1567" s="19" t="s">
        <v>36</v>
      </c>
      <c r="E1567" s="19" t="s">
        <v>35</v>
      </c>
      <c r="F1567" s="19">
        <v>16878546</v>
      </c>
      <c r="G1567" s="19">
        <v>16878546</v>
      </c>
      <c r="H1567" s="19">
        <v>1</v>
      </c>
    </row>
    <row r="1568" spans="1:8" ht="27" x14ac:dyDescent="0.25">
      <c r="A1568" s="19">
        <v>5112</v>
      </c>
      <c r="B1568" s="19" t="s">
        <v>4076</v>
      </c>
      <c r="C1568" s="19" t="s">
        <v>118</v>
      </c>
      <c r="D1568" s="19" t="s">
        <v>36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4077</v>
      </c>
      <c r="C1569" s="19" t="s">
        <v>118</v>
      </c>
      <c r="D1569" s="19" t="s">
        <v>36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3850</v>
      </c>
      <c r="C1570" s="19" t="s">
        <v>118</v>
      </c>
      <c r="D1570" s="19" t="s">
        <v>38</v>
      </c>
      <c r="E1570" s="19" t="s">
        <v>35</v>
      </c>
      <c r="F1570" s="19">
        <v>0</v>
      </c>
      <c r="G1570" s="19">
        <v>0</v>
      </c>
      <c r="H1570" s="19">
        <v>1</v>
      </c>
    </row>
    <row r="1571" spans="1:8" ht="27" x14ac:dyDescent="0.25">
      <c r="A1571" s="19">
        <v>5112</v>
      </c>
      <c r="B1571" s="19" t="s">
        <v>3851</v>
      </c>
      <c r="C1571" s="19" t="s">
        <v>118</v>
      </c>
      <c r="D1571" s="19" t="s">
        <v>38</v>
      </c>
      <c r="E1571" s="19" t="s">
        <v>35</v>
      </c>
      <c r="F1571" s="19">
        <v>0</v>
      </c>
      <c r="G1571" s="19">
        <v>0</v>
      </c>
      <c r="H1571" s="19">
        <v>1</v>
      </c>
    </row>
    <row r="1572" spans="1:8" ht="27" x14ac:dyDescent="0.25">
      <c r="A1572" s="19">
        <v>5112</v>
      </c>
      <c r="B1572" s="19" t="s">
        <v>3852</v>
      </c>
      <c r="C1572" s="19" t="s">
        <v>118</v>
      </c>
      <c r="D1572" s="19" t="s">
        <v>38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3853</v>
      </c>
      <c r="C1573" s="19" t="s">
        <v>118</v>
      </c>
      <c r="D1573" s="19" t="s">
        <v>38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3854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3855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3856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3857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3858</v>
      </c>
      <c r="C1578" s="19" t="s">
        <v>118</v>
      </c>
      <c r="D1578" s="19" t="s">
        <v>38</v>
      </c>
      <c r="E1578" s="19" t="s">
        <v>35</v>
      </c>
      <c r="F1578" s="19">
        <v>0</v>
      </c>
      <c r="G1578" s="19">
        <v>0</v>
      </c>
      <c r="H1578" s="19">
        <v>1</v>
      </c>
    </row>
    <row r="1579" spans="1:8" ht="27" x14ac:dyDescent="0.25">
      <c r="A1579" s="19">
        <v>5112</v>
      </c>
      <c r="B1579" s="19" t="s">
        <v>3859</v>
      </c>
      <c r="C1579" s="19" t="s">
        <v>118</v>
      </c>
      <c r="D1579" s="19" t="s">
        <v>38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3860</v>
      </c>
      <c r="C1580" s="19" t="s">
        <v>118</v>
      </c>
      <c r="D1580" s="19" t="s">
        <v>38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3861</v>
      </c>
      <c r="C1581" s="19" t="s">
        <v>118</v>
      </c>
      <c r="D1581" s="19" t="s">
        <v>38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3862</v>
      </c>
      <c r="C1582" s="19" t="s">
        <v>118</v>
      </c>
      <c r="D1582" s="19" t="s">
        <v>38</v>
      </c>
      <c r="E1582" s="19" t="s">
        <v>35</v>
      </c>
      <c r="F1582" s="19">
        <v>0</v>
      </c>
      <c r="G1582" s="19">
        <v>0</v>
      </c>
      <c r="H1582" s="19">
        <v>1</v>
      </c>
    </row>
    <row r="1583" spans="1:8" ht="27" x14ac:dyDescent="0.25">
      <c r="A1583" s="19">
        <v>5112</v>
      </c>
      <c r="B1583" s="19" t="s">
        <v>3449</v>
      </c>
      <c r="C1583" s="19" t="s">
        <v>118</v>
      </c>
      <c r="D1583" s="19" t="s">
        <v>38</v>
      </c>
      <c r="E1583" s="19" t="s">
        <v>35</v>
      </c>
      <c r="F1583" s="19">
        <v>28547403</v>
      </c>
      <c r="G1583" s="19">
        <v>28547403</v>
      </c>
      <c r="H1583" s="19">
        <v>1</v>
      </c>
    </row>
    <row r="1584" spans="1:8" ht="27" x14ac:dyDescent="0.25">
      <c r="A1584" s="19">
        <v>5112</v>
      </c>
      <c r="B1584" s="19" t="s">
        <v>3450</v>
      </c>
      <c r="C1584" s="19" t="s">
        <v>118</v>
      </c>
      <c r="D1584" s="19" t="s">
        <v>38</v>
      </c>
      <c r="E1584" s="19" t="s">
        <v>35</v>
      </c>
      <c r="F1584" s="19">
        <v>34763990</v>
      </c>
      <c r="G1584" s="19">
        <v>34763990</v>
      </c>
      <c r="H1584" s="19">
        <v>1</v>
      </c>
    </row>
    <row r="1585" spans="1:8" ht="27" x14ac:dyDescent="0.25">
      <c r="A1585" s="19">
        <v>5112</v>
      </c>
      <c r="B1585" s="19" t="s">
        <v>3451</v>
      </c>
      <c r="C1585" s="19" t="s">
        <v>118</v>
      </c>
      <c r="D1585" s="19" t="s">
        <v>38</v>
      </c>
      <c r="E1585" s="19" t="s">
        <v>35</v>
      </c>
      <c r="F1585" s="19">
        <v>28728461</v>
      </c>
      <c r="G1585" s="19">
        <v>28728461</v>
      </c>
      <c r="H1585" s="19">
        <v>1</v>
      </c>
    </row>
    <row r="1586" spans="1:8" ht="27" x14ac:dyDescent="0.25">
      <c r="A1586" s="19">
        <v>5112</v>
      </c>
      <c r="B1586" s="19" t="s">
        <v>3452</v>
      </c>
      <c r="C1586" s="19" t="s">
        <v>118</v>
      </c>
      <c r="D1586" s="19" t="s">
        <v>38</v>
      </c>
      <c r="E1586" s="19" t="s">
        <v>35</v>
      </c>
      <c r="F1586" s="19">
        <v>21007123</v>
      </c>
      <c r="G1586" s="19">
        <v>21007123</v>
      </c>
      <c r="H1586" s="19">
        <v>1</v>
      </c>
    </row>
    <row r="1587" spans="1:8" ht="27" x14ac:dyDescent="0.25">
      <c r="A1587" s="19">
        <v>5112</v>
      </c>
      <c r="B1587" s="19" t="s">
        <v>3453</v>
      </c>
      <c r="C1587" s="19" t="s">
        <v>118</v>
      </c>
      <c r="D1587" s="19" t="s">
        <v>38</v>
      </c>
      <c r="E1587" s="19" t="s">
        <v>35</v>
      </c>
      <c r="F1587" s="19">
        <v>16402415</v>
      </c>
      <c r="G1587" s="19">
        <v>16402415</v>
      </c>
      <c r="H1587" s="19">
        <v>1</v>
      </c>
    </row>
    <row r="1588" spans="1:8" ht="27" x14ac:dyDescent="0.25">
      <c r="A1588" s="19">
        <v>5112</v>
      </c>
      <c r="B1588" s="19" t="s">
        <v>3454</v>
      </c>
      <c r="C1588" s="19" t="s">
        <v>118</v>
      </c>
      <c r="D1588" s="19" t="s">
        <v>38</v>
      </c>
      <c r="E1588" s="19" t="s">
        <v>35</v>
      </c>
      <c r="F1588" s="19">
        <v>25995150</v>
      </c>
      <c r="G1588" s="19">
        <v>25995150</v>
      </c>
      <c r="H1588" s="19">
        <v>1</v>
      </c>
    </row>
    <row r="1589" spans="1:8" ht="27" x14ac:dyDescent="0.25">
      <c r="A1589" s="19">
        <v>5112</v>
      </c>
      <c r="B1589" s="19" t="s">
        <v>3455</v>
      </c>
      <c r="C1589" s="19" t="s">
        <v>118</v>
      </c>
      <c r="D1589" s="19" t="s">
        <v>38</v>
      </c>
      <c r="E1589" s="19" t="s">
        <v>35</v>
      </c>
      <c r="F1589" s="19">
        <v>23222396</v>
      </c>
      <c r="G1589" s="19">
        <v>23222396</v>
      </c>
      <c r="H1589" s="19">
        <v>1</v>
      </c>
    </row>
    <row r="1590" spans="1:8" ht="27" x14ac:dyDescent="0.25">
      <c r="A1590" s="19">
        <v>5112</v>
      </c>
      <c r="B1590" s="19" t="s">
        <v>3456</v>
      </c>
      <c r="C1590" s="19" t="s">
        <v>118</v>
      </c>
      <c r="D1590" s="19" t="s">
        <v>38</v>
      </c>
      <c r="E1590" s="19" t="s">
        <v>35</v>
      </c>
      <c r="F1590" s="19">
        <v>14031990</v>
      </c>
      <c r="G1590" s="19">
        <v>14031990</v>
      </c>
      <c r="H1590" s="19">
        <v>1</v>
      </c>
    </row>
    <row r="1591" spans="1:8" ht="27" x14ac:dyDescent="0.25">
      <c r="A1591" s="19">
        <v>5112</v>
      </c>
      <c r="B1591" s="19" t="s">
        <v>259</v>
      </c>
      <c r="C1591" s="19" t="s">
        <v>118</v>
      </c>
      <c r="D1591" s="19" t="s">
        <v>38</v>
      </c>
      <c r="E1591" s="19" t="s">
        <v>35</v>
      </c>
      <c r="F1591" s="19">
        <v>0</v>
      </c>
      <c r="G1591" s="19">
        <v>0</v>
      </c>
      <c r="H1591" s="19">
        <v>1</v>
      </c>
    </row>
    <row r="1592" spans="1:8" ht="27" x14ac:dyDescent="0.25">
      <c r="A1592" s="19"/>
      <c r="B1592" s="19" t="s">
        <v>294</v>
      </c>
      <c r="C1592" s="19" t="s">
        <v>295</v>
      </c>
      <c r="D1592" s="19" t="s">
        <v>38</v>
      </c>
      <c r="E1592" s="19" t="s">
        <v>35</v>
      </c>
      <c r="F1592" s="19">
        <v>15500000</v>
      </c>
      <c r="G1592" s="19">
        <v>15500000</v>
      </c>
      <c r="H1592" s="19">
        <v>1</v>
      </c>
    </row>
    <row r="1593" spans="1:8" ht="27" x14ac:dyDescent="0.25">
      <c r="A1593" s="19"/>
      <c r="B1593" s="19" t="s">
        <v>296</v>
      </c>
      <c r="C1593" s="19" t="s">
        <v>297</v>
      </c>
      <c r="D1593" s="19" t="s">
        <v>38</v>
      </c>
      <c r="E1593" s="19" t="s">
        <v>35</v>
      </c>
      <c r="F1593" s="19">
        <v>15000000</v>
      </c>
      <c r="G1593" s="19">
        <v>15000000</v>
      </c>
      <c r="H1593" s="19">
        <v>1</v>
      </c>
    </row>
    <row r="1594" spans="1:8" ht="15" customHeight="1" x14ac:dyDescent="0.25">
      <c r="A1594" s="147" t="s">
        <v>33</v>
      </c>
      <c r="B1594" s="148"/>
      <c r="C1594" s="148"/>
      <c r="D1594" s="148"/>
      <c r="E1594" s="148"/>
      <c r="F1594" s="148"/>
      <c r="G1594" s="148"/>
      <c r="H1594" s="167"/>
    </row>
    <row r="1595" spans="1:8" ht="27" x14ac:dyDescent="0.25">
      <c r="A1595" s="10">
        <v>5112</v>
      </c>
      <c r="B1595" s="10" t="s">
        <v>6747</v>
      </c>
      <c r="C1595" s="10" t="s">
        <v>62</v>
      </c>
      <c r="D1595" s="10" t="s">
        <v>34</v>
      </c>
      <c r="E1595" s="10" t="s">
        <v>35</v>
      </c>
      <c r="F1595" s="10">
        <v>0</v>
      </c>
      <c r="G1595" s="10">
        <v>0</v>
      </c>
      <c r="H1595" s="10">
        <v>1</v>
      </c>
    </row>
    <row r="1596" spans="1:8" ht="27" x14ac:dyDescent="0.25">
      <c r="A1596" s="10">
        <v>5112</v>
      </c>
      <c r="B1596" s="10" t="s">
        <v>6748</v>
      </c>
      <c r="C1596" s="10" t="s">
        <v>62</v>
      </c>
      <c r="D1596" s="10" t="s">
        <v>34</v>
      </c>
      <c r="E1596" s="10" t="s">
        <v>35</v>
      </c>
      <c r="F1596" s="10">
        <v>0</v>
      </c>
      <c r="G1596" s="10">
        <v>0</v>
      </c>
      <c r="H1596" s="10">
        <v>1</v>
      </c>
    </row>
    <row r="1597" spans="1:8" ht="27" x14ac:dyDescent="0.25">
      <c r="A1597" s="10">
        <v>5112</v>
      </c>
      <c r="B1597" s="10" t="s">
        <v>6749</v>
      </c>
      <c r="C1597" s="10" t="s">
        <v>62</v>
      </c>
      <c r="D1597" s="10" t="s">
        <v>34</v>
      </c>
      <c r="E1597" s="10" t="s">
        <v>35</v>
      </c>
      <c r="F1597" s="10">
        <v>0</v>
      </c>
      <c r="G1597" s="10">
        <v>0</v>
      </c>
      <c r="H1597" s="10">
        <v>1</v>
      </c>
    </row>
    <row r="1598" spans="1:8" ht="27" x14ac:dyDescent="0.25">
      <c r="A1598" s="10">
        <v>5112</v>
      </c>
      <c r="B1598" s="10" t="s">
        <v>6750</v>
      </c>
      <c r="C1598" s="10" t="s">
        <v>62</v>
      </c>
      <c r="D1598" s="10" t="s">
        <v>34</v>
      </c>
      <c r="E1598" s="10" t="s">
        <v>35</v>
      </c>
      <c r="F1598" s="10">
        <v>0</v>
      </c>
      <c r="G1598" s="10">
        <v>0</v>
      </c>
      <c r="H1598" s="10">
        <v>1</v>
      </c>
    </row>
    <row r="1599" spans="1:8" ht="27" x14ac:dyDescent="0.25">
      <c r="A1599" s="10">
        <v>5112</v>
      </c>
      <c r="B1599" s="10" t="s">
        <v>6751</v>
      </c>
      <c r="C1599" s="10" t="s">
        <v>62</v>
      </c>
      <c r="D1599" s="10" t="s">
        <v>34</v>
      </c>
      <c r="E1599" s="10" t="s">
        <v>35</v>
      </c>
      <c r="F1599" s="10">
        <v>0</v>
      </c>
      <c r="G1599" s="10">
        <v>0</v>
      </c>
      <c r="H1599" s="10">
        <v>1</v>
      </c>
    </row>
    <row r="1600" spans="1:8" ht="27" x14ac:dyDescent="0.25">
      <c r="A1600" s="10">
        <v>5112</v>
      </c>
      <c r="B1600" s="10" t="s">
        <v>6752</v>
      </c>
      <c r="C1600" s="10" t="s">
        <v>62</v>
      </c>
      <c r="D1600" s="10" t="s">
        <v>34</v>
      </c>
      <c r="E1600" s="10" t="s">
        <v>35</v>
      </c>
      <c r="F1600" s="10">
        <v>0</v>
      </c>
      <c r="G1600" s="10">
        <v>0</v>
      </c>
      <c r="H1600" s="10">
        <v>1</v>
      </c>
    </row>
    <row r="1601" spans="1:8" ht="27" x14ac:dyDescent="0.25">
      <c r="A1601" s="10">
        <v>5112</v>
      </c>
      <c r="B1601" s="10" t="s">
        <v>6716</v>
      </c>
      <c r="C1601" s="10" t="s">
        <v>62</v>
      </c>
      <c r="D1601" s="10" t="s">
        <v>34</v>
      </c>
      <c r="E1601" s="10" t="s">
        <v>35</v>
      </c>
      <c r="F1601" s="10">
        <v>152440</v>
      </c>
      <c r="G1601" s="10">
        <v>152440</v>
      </c>
      <c r="H1601" s="10">
        <v>1</v>
      </c>
    </row>
    <row r="1602" spans="1:8" ht="27" x14ac:dyDescent="0.25">
      <c r="A1602" s="10" t="s">
        <v>116</v>
      </c>
      <c r="B1602" s="10" t="s">
        <v>5907</v>
      </c>
      <c r="C1602" s="10" t="s">
        <v>62</v>
      </c>
      <c r="D1602" s="10" t="s">
        <v>34</v>
      </c>
      <c r="E1602" s="10" t="s">
        <v>35</v>
      </c>
      <c r="F1602" s="10">
        <v>82786</v>
      </c>
      <c r="G1602" s="10">
        <v>82786</v>
      </c>
      <c r="H1602" s="10">
        <v>1</v>
      </c>
    </row>
    <row r="1603" spans="1:8" ht="27" x14ac:dyDescent="0.25">
      <c r="A1603" s="10" t="s">
        <v>116</v>
      </c>
      <c r="B1603" s="10" t="s">
        <v>5908</v>
      </c>
      <c r="C1603" s="10" t="s">
        <v>62</v>
      </c>
      <c r="D1603" s="10" t="s">
        <v>34</v>
      </c>
      <c r="E1603" s="10" t="s">
        <v>35</v>
      </c>
      <c r="F1603" s="10">
        <v>91517</v>
      </c>
      <c r="G1603" s="10">
        <v>91517</v>
      </c>
      <c r="H1603" s="10">
        <v>1</v>
      </c>
    </row>
    <row r="1604" spans="1:8" ht="27" x14ac:dyDescent="0.25">
      <c r="A1604" s="10" t="s">
        <v>116</v>
      </c>
      <c r="B1604" s="10" t="s">
        <v>5909</v>
      </c>
      <c r="C1604" s="10" t="s">
        <v>62</v>
      </c>
      <c r="D1604" s="10" t="s">
        <v>34</v>
      </c>
      <c r="E1604" s="10" t="s">
        <v>35</v>
      </c>
      <c r="F1604" s="10">
        <v>64640</v>
      </c>
      <c r="G1604" s="10">
        <v>64640</v>
      </c>
      <c r="H1604" s="10">
        <v>1</v>
      </c>
    </row>
    <row r="1605" spans="1:8" ht="27" x14ac:dyDescent="0.25">
      <c r="A1605" s="10" t="s">
        <v>116</v>
      </c>
      <c r="B1605" s="10" t="s">
        <v>5910</v>
      </c>
      <c r="C1605" s="10" t="s">
        <v>62</v>
      </c>
      <c r="D1605" s="10" t="s">
        <v>34</v>
      </c>
      <c r="E1605" s="10" t="s">
        <v>35</v>
      </c>
      <c r="F1605" s="10">
        <v>86590</v>
      </c>
      <c r="G1605" s="10">
        <v>86590</v>
      </c>
      <c r="H1605" s="10">
        <v>1</v>
      </c>
    </row>
    <row r="1606" spans="1:8" ht="27" x14ac:dyDescent="0.25">
      <c r="A1606" s="10" t="s">
        <v>116</v>
      </c>
      <c r="B1606" s="10" t="s">
        <v>5911</v>
      </c>
      <c r="C1606" s="10" t="s">
        <v>62</v>
      </c>
      <c r="D1606" s="10" t="s">
        <v>34</v>
      </c>
      <c r="E1606" s="10" t="s">
        <v>35</v>
      </c>
      <c r="F1606" s="10">
        <v>160420</v>
      </c>
      <c r="G1606" s="10">
        <v>160420</v>
      </c>
      <c r="H1606" s="10">
        <v>1</v>
      </c>
    </row>
    <row r="1607" spans="1:8" ht="27" x14ac:dyDescent="0.25">
      <c r="A1607" s="10" t="s">
        <v>116</v>
      </c>
      <c r="B1607" s="10" t="s">
        <v>5912</v>
      </c>
      <c r="C1607" s="10" t="s">
        <v>62</v>
      </c>
      <c r="D1607" s="10" t="s">
        <v>34</v>
      </c>
      <c r="E1607" s="10" t="s">
        <v>35</v>
      </c>
      <c r="F1607" s="10">
        <v>112502</v>
      </c>
      <c r="G1607" s="10">
        <v>112502</v>
      </c>
      <c r="H1607" s="10">
        <v>1</v>
      </c>
    </row>
    <row r="1608" spans="1:8" ht="27" x14ac:dyDescent="0.25">
      <c r="A1608" s="10" t="s">
        <v>116</v>
      </c>
      <c r="B1608" s="10" t="s">
        <v>5913</v>
      </c>
      <c r="C1608" s="10" t="s">
        <v>62</v>
      </c>
      <c r="D1608" s="10" t="s">
        <v>34</v>
      </c>
      <c r="E1608" s="10" t="s">
        <v>35</v>
      </c>
      <c r="F1608" s="10">
        <v>214530</v>
      </c>
      <c r="G1608" s="10">
        <v>214530</v>
      </c>
      <c r="H1608" s="10">
        <v>1</v>
      </c>
    </row>
    <row r="1609" spans="1:8" ht="27" x14ac:dyDescent="0.25">
      <c r="A1609" s="10" t="s">
        <v>116</v>
      </c>
      <c r="B1609" s="10" t="s">
        <v>5914</v>
      </c>
      <c r="C1609" s="10" t="s">
        <v>62</v>
      </c>
      <c r="D1609" s="10" t="s">
        <v>34</v>
      </c>
      <c r="E1609" s="10" t="s">
        <v>35</v>
      </c>
      <c r="F1609" s="10">
        <v>113215</v>
      </c>
      <c r="G1609" s="10">
        <v>113215</v>
      </c>
      <c r="H1609" s="10">
        <v>1</v>
      </c>
    </row>
    <row r="1610" spans="1:8" ht="27" x14ac:dyDescent="0.25">
      <c r="A1610" s="10" t="s">
        <v>116</v>
      </c>
      <c r="B1610" s="10" t="s">
        <v>3971</v>
      </c>
      <c r="C1610" s="10" t="s">
        <v>112</v>
      </c>
      <c r="D1610" s="10" t="s">
        <v>38</v>
      </c>
      <c r="E1610" s="10" t="s">
        <v>35</v>
      </c>
      <c r="F1610" s="10">
        <v>562511</v>
      </c>
      <c r="G1610" s="10">
        <v>562511</v>
      </c>
      <c r="H1610" s="10">
        <v>1</v>
      </c>
    </row>
    <row r="1611" spans="1:8" ht="27" x14ac:dyDescent="0.25">
      <c r="A1611" s="10" t="s">
        <v>116</v>
      </c>
      <c r="B1611" s="10" t="s">
        <v>3972</v>
      </c>
      <c r="C1611" s="10" t="s">
        <v>112</v>
      </c>
      <c r="D1611" s="10" t="s">
        <v>38</v>
      </c>
      <c r="E1611" s="10" t="s">
        <v>35</v>
      </c>
      <c r="F1611" s="10">
        <v>288640</v>
      </c>
      <c r="G1611" s="10">
        <v>288640</v>
      </c>
      <c r="H1611" s="10">
        <v>1</v>
      </c>
    </row>
    <row r="1612" spans="1:8" ht="27" x14ac:dyDescent="0.25">
      <c r="A1612" s="10" t="s">
        <v>116</v>
      </c>
      <c r="B1612" s="10" t="s">
        <v>3973</v>
      </c>
      <c r="C1612" s="10" t="s">
        <v>112</v>
      </c>
      <c r="D1612" s="10" t="s">
        <v>38</v>
      </c>
      <c r="E1612" s="10" t="s">
        <v>35</v>
      </c>
      <c r="F1612" s="10">
        <v>566078</v>
      </c>
      <c r="G1612" s="10">
        <v>566078</v>
      </c>
      <c r="H1612" s="10">
        <v>1</v>
      </c>
    </row>
    <row r="1613" spans="1:8" ht="27" x14ac:dyDescent="0.25">
      <c r="A1613" s="10" t="s">
        <v>116</v>
      </c>
      <c r="B1613" s="10" t="s">
        <v>3974</v>
      </c>
      <c r="C1613" s="10" t="s">
        <v>112</v>
      </c>
      <c r="D1613" s="10" t="s">
        <v>38</v>
      </c>
      <c r="E1613" s="10" t="s">
        <v>35</v>
      </c>
      <c r="F1613" s="10">
        <v>715090</v>
      </c>
      <c r="G1613" s="10">
        <v>715090</v>
      </c>
      <c r="H1613" s="10">
        <v>1</v>
      </c>
    </row>
    <row r="1614" spans="1:8" ht="27" x14ac:dyDescent="0.25">
      <c r="A1614" s="10" t="s">
        <v>116</v>
      </c>
      <c r="B1614" s="10" t="s">
        <v>3975</v>
      </c>
      <c r="C1614" s="10" t="s">
        <v>112</v>
      </c>
      <c r="D1614" s="10" t="s">
        <v>38</v>
      </c>
      <c r="E1614" s="10" t="s">
        <v>35</v>
      </c>
      <c r="F1614" s="10">
        <v>323201</v>
      </c>
      <c r="G1614" s="10">
        <v>323201</v>
      </c>
      <c r="H1614" s="10">
        <v>1</v>
      </c>
    </row>
    <row r="1615" spans="1:8" ht="27" x14ac:dyDescent="0.25">
      <c r="A1615" s="10" t="s">
        <v>116</v>
      </c>
      <c r="B1615" s="10" t="s">
        <v>3976</v>
      </c>
      <c r="C1615" s="10" t="s">
        <v>112</v>
      </c>
      <c r="D1615" s="10" t="s">
        <v>38</v>
      </c>
      <c r="E1615" s="10" t="s">
        <v>35</v>
      </c>
      <c r="F1615" s="10">
        <v>413934</v>
      </c>
      <c r="G1615" s="10">
        <v>413934</v>
      </c>
      <c r="H1615" s="10">
        <v>1</v>
      </c>
    </row>
    <row r="1616" spans="1:8" ht="27" x14ac:dyDescent="0.25">
      <c r="A1616" s="10" t="s">
        <v>116</v>
      </c>
      <c r="B1616" s="10" t="s">
        <v>3977</v>
      </c>
      <c r="C1616" s="10" t="s">
        <v>112</v>
      </c>
      <c r="D1616" s="10" t="s">
        <v>38</v>
      </c>
      <c r="E1616" s="10" t="s">
        <v>35</v>
      </c>
      <c r="F1616" s="10">
        <v>534720</v>
      </c>
      <c r="G1616" s="10">
        <v>534720</v>
      </c>
      <c r="H1616" s="10">
        <v>1</v>
      </c>
    </row>
    <row r="1617" spans="1:8" ht="27" x14ac:dyDescent="0.25">
      <c r="A1617" s="10" t="s">
        <v>116</v>
      </c>
      <c r="B1617" s="10" t="s">
        <v>3978</v>
      </c>
      <c r="C1617" s="10" t="s">
        <v>112</v>
      </c>
      <c r="D1617" s="10" t="s">
        <v>38</v>
      </c>
      <c r="E1617" s="10" t="s">
        <v>35</v>
      </c>
      <c r="F1617" s="10">
        <v>457584</v>
      </c>
      <c r="G1617" s="10">
        <v>457584</v>
      </c>
      <c r="H1617" s="10">
        <v>1</v>
      </c>
    </row>
    <row r="1618" spans="1:8" ht="27" x14ac:dyDescent="0.25">
      <c r="A1618" s="10" t="s">
        <v>116</v>
      </c>
      <c r="B1618" s="10" t="s">
        <v>3863</v>
      </c>
      <c r="C1618" s="10" t="s">
        <v>62</v>
      </c>
      <c r="D1618" s="10" t="s">
        <v>34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 t="s">
        <v>116</v>
      </c>
      <c r="B1619" s="10" t="s">
        <v>3864</v>
      </c>
      <c r="C1619" s="10" t="s">
        <v>62</v>
      </c>
      <c r="D1619" s="10" t="s">
        <v>34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 t="s">
        <v>116</v>
      </c>
      <c r="B1620" s="10" t="s">
        <v>3865</v>
      </c>
      <c r="C1620" s="10" t="s">
        <v>62</v>
      </c>
      <c r="D1620" s="10" t="s">
        <v>34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 t="s">
        <v>116</v>
      </c>
      <c r="B1621" s="10" t="s">
        <v>3866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 t="s">
        <v>116</v>
      </c>
      <c r="B1622" s="10" t="s">
        <v>3867</v>
      </c>
      <c r="C1622" s="10" t="s">
        <v>62</v>
      </c>
      <c r="D1622" s="10" t="s">
        <v>34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 t="s">
        <v>116</v>
      </c>
      <c r="B1623" s="10" t="s">
        <v>3868</v>
      </c>
      <c r="C1623" s="10" t="s">
        <v>62</v>
      </c>
      <c r="D1623" s="10" t="s">
        <v>34</v>
      </c>
      <c r="E1623" s="10" t="s">
        <v>35</v>
      </c>
      <c r="F1623" s="10">
        <v>0</v>
      </c>
      <c r="G1623" s="10">
        <v>0</v>
      </c>
      <c r="H1623" s="10">
        <v>1</v>
      </c>
    </row>
    <row r="1624" spans="1:8" ht="27" x14ac:dyDescent="0.25">
      <c r="A1624" s="10" t="s">
        <v>116</v>
      </c>
      <c r="B1624" s="10" t="s">
        <v>3869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 t="s">
        <v>116</v>
      </c>
      <c r="B1625" s="10" t="s">
        <v>3870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 t="s">
        <v>116</v>
      </c>
      <c r="B1626" s="10" t="s">
        <v>3871</v>
      </c>
      <c r="C1626" s="10" t="s">
        <v>62</v>
      </c>
      <c r="D1626" s="10" t="s">
        <v>34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ht="27" x14ac:dyDescent="0.25">
      <c r="A1627" s="10" t="s">
        <v>116</v>
      </c>
      <c r="B1627" s="10" t="s">
        <v>3872</v>
      </c>
      <c r="C1627" s="10" t="s">
        <v>62</v>
      </c>
      <c r="D1627" s="10" t="s">
        <v>34</v>
      </c>
      <c r="E1627" s="10" t="s">
        <v>35</v>
      </c>
      <c r="F1627" s="10">
        <v>0</v>
      </c>
      <c r="G1627" s="10">
        <v>0</v>
      </c>
      <c r="H1627" s="10">
        <v>1</v>
      </c>
    </row>
    <row r="1628" spans="1:8" ht="27" x14ac:dyDescent="0.25">
      <c r="A1628" s="10" t="s">
        <v>116</v>
      </c>
      <c r="B1628" s="10" t="s">
        <v>3873</v>
      </c>
      <c r="C1628" s="10" t="s">
        <v>62</v>
      </c>
      <c r="D1628" s="10" t="s">
        <v>34</v>
      </c>
      <c r="E1628" s="10" t="s">
        <v>35</v>
      </c>
      <c r="F1628" s="10">
        <v>0</v>
      </c>
      <c r="G1628" s="10">
        <v>0</v>
      </c>
      <c r="H1628" s="10">
        <v>1</v>
      </c>
    </row>
    <row r="1629" spans="1:8" ht="27" x14ac:dyDescent="0.25">
      <c r="A1629" s="10" t="s">
        <v>116</v>
      </c>
      <c r="B1629" s="10" t="s">
        <v>3874</v>
      </c>
      <c r="C1629" s="10" t="s">
        <v>62</v>
      </c>
      <c r="D1629" s="10" t="s">
        <v>34</v>
      </c>
      <c r="E1629" s="10" t="s">
        <v>35</v>
      </c>
      <c r="F1629" s="10">
        <v>0</v>
      </c>
      <c r="G1629" s="10">
        <v>0</v>
      </c>
      <c r="H1629" s="10">
        <v>1</v>
      </c>
    </row>
    <row r="1630" spans="1:8" ht="27" x14ac:dyDescent="0.25">
      <c r="A1630" s="10" t="s">
        <v>116</v>
      </c>
      <c r="B1630" s="10" t="s">
        <v>3875</v>
      </c>
      <c r="C1630" s="10" t="s">
        <v>62</v>
      </c>
      <c r="D1630" s="10" t="s">
        <v>34</v>
      </c>
      <c r="E1630" s="10" t="s">
        <v>35</v>
      </c>
      <c r="F1630" s="10">
        <v>0</v>
      </c>
      <c r="G1630" s="10">
        <v>0</v>
      </c>
      <c r="H1630" s="10">
        <v>1</v>
      </c>
    </row>
    <row r="1631" spans="1:8" ht="27" x14ac:dyDescent="0.25">
      <c r="A1631" s="10" t="s">
        <v>116</v>
      </c>
      <c r="B1631" s="10" t="s">
        <v>887</v>
      </c>
      <c r="C1631" s="10" t="s">
        <v>112</v>
      </c>
      <c r="D1631" s="10" t="s">
        <v>38</v>
      </c>
      <c r="E1631" s="10" t="s">
        <v>35</v>
      </c>
      <c r="F1631" s="10">
        <v>0</v>
      </c>
      <c r="G1631" s="10">
        <v>0</v>
      </c>
      <c r="H1631" s="10">
        <v>1</v>
      </c>
    </row>
    <row r="1632" spans="1:8" x14ac:dyDescent="0.25">
      <c r="A1632" s="198" t="s">
        <v>4275</v>
      </c>
      <c r="B1632" s="199"/>
      <c r="C1632" s="199"/>
      <c r="D1632" s="199"/>
      <c r="E1632" s="199"/>
      <c r="F1632" s="199"/>
      <c r="G1632" s="199"/>
      <c r="H1632" s="200"/>
    </row>
    <row r="1633" spans="1:8" x14ac:dyDescent="0.25">
      <c r="A1633" s="147" t="s">
        <v>39</v>
      </c>
      <c r="B1633" s="148"/>
      <c r="C1633" s="148"/>
      <c r="D1633" s="148"/>
      <c r="E1633" s="148"/>
      <c r="F1633" s="148"/>
      <c r="G1633" s="148"/>
      <c r="H1633" s="167"/>
    </row>
    <row r="1634" spans="1:8" ht="27" x14ac:dyDescent="0.25">
      <c r="A1634" s="37">
        <v>5112</v>
      </c>
      <c r="B1634" s="37" t="s">
        <v>4276</v>
      </c>
      <c r="C1634" s="37" t="s">
        <v>112</v>
      </c>
      <c r="D1634" s="37" t="s">
        <v>41</v>
      </c>
      <c r="E1634" s="37" t="s">
        <v>35</v>
      </c>
      <c r="F1634" s="37">
        <v>0</v>
      </c>
      <c r="G1634" s="37">
        <v>0</v>
      </c>
      <c r="H1634" s="18">
        <v>1</v>
      </c>
    </row>
    <row r="1635" spans="1:8" ht="27" x14ac:dyDescent="0.25">
      <c r="A1635" s="37">
        <v>5112</v>
      </c>
      <c r="B1635" s="37" t="s">
        <v>4277</v>
      </c>
      <c r="C1635" s="37" t="s">
        <v>112</v>
      </c>
      <c r="D1635" s="37" t="s">
        <v>41</v>
      </c>
      <c r="E1635" s="37" t="s">
        <v>35</v>
      </c>
      <c r="F1635" s="37">
        <v>0</v>
      </c>
      <c r="G1635" s="37">
        <v>0</v>
      </c>
      <c r="H1635" s="18">
        <v>1</v>
      </c>
    </row>
    <row r="1636" spans="1:8" ht="27" x14ac:dyDescent="0.25">
      <c r="A1636" s="37">
        <v>5112</v>
      </c>
      <c r="B1636" s="37" t="s">
        <v>4278</v>
      </c>
      <c r="C1636" s="37" t="s">
        <v>112</v>
      </c>
      <c r="D1636" s="37" t="s">
        <v>41</v>
      </c>
      <c r="E1636" s="37" t="s">
        <v>35</v>
      </c>
      <c r="F1636" s="37">
        <v>0</v>
      </c>
      <c r="G1636" s="37">
        <v>0</v>
      </c>
      <c r="H1636" s="18">
        <v>1</v>
      </c>
    </row>
    <row r="1637" spans="1:8" ht="27" x14ac:dyDescent="0.25">
      <c r="A1637" s="37">
        <v>5112</v>
      </c>
      <c r="B1637" s="37" t="s">
        <v>4279</v>
      </c>
      <c r="C1637" s="37" t="s">
        <v>112</v>
      </c>
      <c r="D1637" s="37" t="s">
        <v>41</v>
      </c>
      <c r="E1637" s="37" t="s">
        <v>35</v>
      </c>
      <c r="F1637" s="37">
        <v>0</v>
      </c>
      <c r="G1637" s="37">
        <v>0</v>
      </c>
      <c r="H1637" s="18">
        <v>1</v>
      </c>
    </row>
    <row r="1638" spans="1:8" ht="27" x14ac:dyDescent="0.25">
      <c r="A1638" s="37">
        <v>5112</v>
      </c>
      <c r="B1638" s="37" t="s">
        <v>4280</v>
      </c>
      <c r="C1638" s="37" t="s">
        <v>112</v>
      </c>
      <c r="D1638" s="37" t="s">
        <v>41</v>
      </c>
      <c r="E1638" s="37" t="s">
        <v>35</v>
      </c>
      <c r="F1638" s="37">
        <v>0</v>
      </c>
      <c r="G1638" s="37">
        <v>0</v>
      </c>
      <c r="H1638" s="18">
        <v>1</v>
      </c>
    </row>
    <row r="1639" spans="1:8" ht="27" x14ac:dyDescent="0.25">
      <c r="A1639" s="37">
        <v>5112</v>
      </c>
      <c r="B1639" s="37" t="s">
        <v>4281</v>
      </c>
      <c r="C1639" s="37" t="s">
        <v>112</v>
      </c>
      <c r="D1639" s="37" t="s">
        <v>41</v>
      </c>
      <c r="E1639" s="37" t="s">
        <v>35</v>
      </c>
      <c r="F1639" s="37">
        <v>508150</v>
      </c>
      <c r="G1639" s="37">
        <v>508150</v>
      </c>
      <c r="H1639" s="37">
        <v>1</v>
      </c>
    </row>
    <row r="1640" spans="1:8" ht="27" x14ac:dyDescent="0.25">
      <c r="A1640" s="37">
        <v>5112</v>
      </c>
      <c r="B1640" s="37" t="s">
        <v>4282</v>
      </c>
      <c r="C1640" s="37" t="s">
        <v>112</v>
      </c>
      <c r="D1640" s="37" t="s">
        <v>41</v>
      </c>
      <c r="E1640" s="37" t="s">
        <v>35</v>
      </c>
      <c r="F1640" s="37">
        <v>0</v>
      </c>
      <c r="G1640" s="37">
        <v>0</v>
      </c>
      <c r="H1640" s="18">
        <v>1</v>
      </c>
    </row>
    <row r="1641" spans="1:8" ht="27" x14ac:dyDescent="0.25">
      <c r="A1641" s="37">
        <v>5112</v>
      </c>
      <c r="B1641" s="37" t="s">
        <v>4283</v>
      </c>
      <c r="C1641" s="37" t="s">
        <v>112</v>
      </c>
      <c r="D1641" s="37" t="s">
        <v>38</v>
      </c>
      <c r="E1641" s="37" t="s">
        <v>35</v>
      </c>
      <c r="F1641" s="37">
        <v>0</v>
      </c>
      <c r="G1641" s="37">
        <v>0</v>
      </c>
      <c r="H1641" s="18">
        <v>1</v>
      </c>
    </row>
    <row r="1642" spans="1:8" ht="27" x14ac:dyDescent="0.25">
      <c r="A1642" s="37">
        <v>5112</v>
      </c>
      <c r="B1642" s="37" t="s">
        <v>4284</v>
      </c>
      <c r="C1642" s="37" t="s">
        <v>112</v>
      </c>
      <c r="D1642" s="37" t="s">
        <v>38</v>
      </c>
      <c r="E1642" s="37" t="s">
        <v>35</v>
      </c>
      <c r="F1642" s="37">
        <v>0</v>
      </c>
      <c r="G1642" s="37">
        <v>0</v>
      </c>
      <c r="H1642" s="18">
        <v>1</v>
      </c>
    </row>
    <row r="1643" spans="1:8" ht="27" x14ac:dyDescent="0.25">
      <c r="A1643" s="37">
        <v>5112</v>
      </c>
      <c r="B1643" s="37" t="s">
        <v>4285</v>
      </c>
      <c r="C1643" s="37" t="s">
        <v>112</v>
      </c>
      <c r="D1643" s="37" t="s">
        <v>41</v>
      </c>
      <c r="E1643" s="37" t="s">
        <v>35</v>
      </c>
      <c r="F1643" s="37">
        <v>0</v>
      </c>
      <c r="G1643" s="37">
        <v>0</v>
      </c>
      <c r="H1643" s="18">
        <v>1</v>
      </c>
    </row>
    <row r="1644" spans="1:8" ht="27" x14ac:dyDescent="0.25">
      <c r="A1644" s="37">
        <v>5112</v>
      </c>
      <c r="B1644" s="37" t="s">
        <v>4286</v>
      </c>
      <c r="C1644" s="37" t="s">
        <v>112</v>
      </c>
      <c r="D1644" s="37" t="s">
        <v>41</v>
      </c>
      <c r="E1644" s="37" t="s">
        <v>35</v>
      </c>
      <c r="F1644" s="37">
        <v>0</v>
      </c>
      <c r="G1644" s="37">
        <v>0</v>
      </c>
      <c r="H1644" s="18">
        <v>1</v>
      </c>
    </row>
    <row r="1645" spans="1:8" ht="27" x14ac:dyDescent="0.25">
      <c r="A1645" s="37">
        <v>5112</v>
      </c>
      <c r="B1645" s="37" t="s">
        <v>4287</v>
      </c>
      <c r="C1645" s="37" t="s">
        <v>112</v>
      </c>
      <c r="D1645" s="37" t="s">
        <v>41</v>
      </c>
      <c r="E1645" s="37" t="s">
        <v>35</v>
      </c>
      <c r="F1645" s="37">
        <v>0</v>
      </c>
      <c r="G1645" s="37">
        <v>0</v>
      </c>
      <c r="H1645" s="18">
        <v>1</v>
      </c>
    </row>
    <row r="1646" spans="1:8" ht="27" x14ac:dyDescent="0.25">
      <c r="A1646" s="37">
        <v>5112</v>
      </c>
      <c r="B1646" s="37" t="s">
        <v>4288</v>
      </c>
      <c r="C1646" s="37" t="s">
        <v>112</v>
      </c>
      <c r="D1646" s="37" t="s">
        <v>41</v>
      </c>
      <c r="E1646" s="37" t="s">
        <v>35</v>
      </c>
      <c r="F1646" s="37">
        <v>0</v>
      </c>
      <c r="G1646" s="37">
        <v>0</v>
      </c>
      <c r="H1646" s="18">
        <v>1</v>
      </c>
    </row>
    <row r="1647" spans="1:8" ht="15" customHeight="1" x14ac:dyDescent="0.25">
      <c r="A1647" s="198" t="s">
        <v>2592</v>
      </c>
      <c r="B1647" s="199"/>
      <c r="C1647" s="199"/>
      <c r="D1647" s="199"/>
      <c r="E1647" s="199"/>
      <c r="F1647" s="199"/>
      <c r="G1647" s="199"/>
      <c r="H1647" s="200"/>
    </row>
    <row r="1648" spans="1:8" x14ac:dyDescent="0.25">
      <c r="A1648" s="19"/>
      <c r="B1648" s="15" t="s">
        <v>121</v>
      </c>
      <c r="C1648" s="15"/>
      <c r="D1648" s="15"/>
      <c r="E1648" s="15"/>
      <c r="F1648" s="15"/>
      <c r="G1648" s="15"/>
      <c r="H1648" s="19"/>
    </row>
    <row r="1649" spans="1:9" ht="27" x14ac:dyDescent="0.25">
      <c r="A1649" s="10" t="s">
        <v>204</v>
      </c>
      <c r="B1649" s="10" t="s">
        <v>290</v>
      </c>
      <c r="C1649" s="10" t="s">
        <v>291</v>
      </c>
      <c r="D1649" s="19" t="s">
        <v>11</v>
      </c>
      <c r="E1649" s="19" t="s">
        <v>12</v>
      </c>
      <c r="F1649" s="19">
        <v>0</v>
      </c>
      <c r="G1649" s="19">
        <v>0</v>
      </c>
      <c r="H1649" s="11">
        <v>4</v>
      </c>
    </row>
    <row r="1650" spans="1:9" ht="15" customHeight="1" x14ac:dyDescent="0.25">
      <c r="A1650" s="198" t="s">
        <v>2593</v>
      </c>
      <c r="B1650" s="199"/>
      <c r="C1650" s="199"/>
      <c r="D1650" s="199"/>
      <c r="E1650" s="199"/>
      <c r="F1650" s="199"/>
      <c r="G1650" s="199"/>
      <c r="H1650" s="200"/>
    </row>
    <row r="1651" spans="1:9" x14ac:dyDescent="0.25">
      <c r="A1651" s="147" t="s">
        <v>39</v>
      </c>
      <c r="B1651" s="148"/>
      <c r="C1651" s="148"/>
      <c r="D1651" s="148"/>
      <c r="E1651" s="148"/>
      <c r="F1651" s="148"/>
      <c r="G1651" s="148"/>
      <c r="H1651" s="167"/>
    </row>
    <row r="1652" spans="1:9" ht="27" x14ac:dyDescent="0.25">
      <c r="A1652" s="17"/>
      <c r="B1652" s="10" t="s">
        <v>2088</v>
      </c>
      <c r="C1652" s="10" t="s">
        <v>255</v>
      </c>
      <c r="D1652" s="19" t="s">
        <v>38</v>
      </c>
      <c r="E1652" s="19" t="s">
        <v>35</v>
      </c>
      <c r="F1652" s="19">
        <v>0</v>
      </c>
      <c r="G1652" s="19">
        <v>0</v>
      </c>
      <c r="H1652" s="19">
        <v>1</v>
      </c>
    </row>
    <row r="1653" spans="1:9" ht="27" x14ac:dyDescent="0.25">
      <c r="A1653" s="19">
        <v>5113</v>
      </c>
      <c r="B1653" s="19" t="s">
        <v>249</v>
      </c>
      <c r="C1653" s="19" t="s">
        <v>105</v>
      </c>
      <c r="D1653" s="19" t="s">
        <v>38</v>
      </c>
      <c r="E1653" s="19" t="s">
        <v>35</v>
      </c>
      <c r="F1653" s="19">
        <v>94620000</v>
      </c>
      <c r="G1653" s="19">
        <v>94620000</v>
      </c>
      <c r="H1653" s="19">
        <v>1</v>
      </c>
    </row>
    <row r="1654" spans="1:9" ht="54" x14ac:dyDescent="0.25">
      <c r="A1654" s="19">
        <v>5112</v>
      </c>
      <c r="B1654" s="19" t="s">
        <v>2767</v>
      </c>
      <c r="C1654" s="19" t="s">
        <v>264</v>
      </c>
      <c r="D1654" s="19" t="s">
        <v>36</v>
      </c>
      <c r="E1654" s="19" t="s">
        <v>35</v>
      </c>
      <c r="F1654" s="19">
        <v>0</v>
      </c>
      <c r="G1654" s="19">
        <v>0</v>
      </c>
      <c r="H1654" s="19">
        <v>1</v>
      </c>
    </row>
    <row r="1655" spans="1:9" ht="27" x14ac:dyDescent="0.25">
      <c r="A1655" s="19">
        <v>5113</v>
      </c>
      <c r="B1655" s="19" t="s">
        <v>258</v>
      </c>
      <c r="C1655" s="19" t="s">
        <v>105</v>
      </c>
      <c r="D1655" s="19" t="s">
        <v>38</v>
      </c>
      <c r="E1655" s="19" t="s">
        <v>35</v>
      </c>
      <c r="F1655" s="19">
        <v>0</v>
      </c>
      <c r="G1655" s="19">
        <v>0</v>
      </c>
      <c r="H1655" s="19">
        <v>1</v>
      </c>
    </row>
    <row r="1656" spans="1:9" x14ac:dyDescent="0.25">
      <c r="A1656" s="147" t="s">
        <v>33</v>
      </c>
      <c r="B1656" s="148"/>
      <c r="C1656" s="148"/>
      <c r="D1656" s="148"/>
      <c r="E1656" s="148"/>
      <c r="F1656" s="148"/>
      <c r="G1656" s="148"/>
      <c r="H1656" s="167"/>
    </row>
    <row r="1657" spans="1:9" ht="27" x14ac:dyDescent="0.25">
      <c r="A1657" s="19" t="s">
        <v>113</v>
      </c>
      <c r="B1657" s="19" t="s">
        <v>4884</v>
      </c>
      <c r="C1657" s="19" t="s">
        <v>62</v>
      </c>
      <c r="D1657" s="19" t="s">
        <v>34</v>
      </c>
      <c r="E1657" s="19" t="s">
        <v>35</v>
      </c>
      <c r="F1657" s="19">
        <v>118000</v>
      </c>
      <c r="G1657" s="19">
        <v>118000</v>
      </c>
      <c r="H1657" s="19">
        <v>1</v>
      </c>
    </row>
    <row r="1658" spans="1:9" ht="27" x14ac:dyDescent="0.25">
      <c r="A1658" s="19" t="s">
        <v>113</v>
      </c>
      <c r="B1658" s="19" t="s">
        <v>4100</v>
      </c>
      <c r="C1658" s="19" t="s">
        <v>112</v>
      </c>
      <c r="D1658" s="19" t="s">
        <v>38</v>
      </c>
      <c r="E1658" s="19" t="s">
        <v>35</v>
      </c>
      <c r="F1658" s="19">
        <v>36924</v>
      </c>
      <c r="G1658" s="19">
        <v>36924</v>
      </c>
      <c r="H1658" s="19">
        <v>1</v>
      </c>
    </row>
    <row r="1659" spans="1:9" ht="27" x14ac:dyDescent="0.25">
      <c r="A1659" s="19" t="s">
        <v>113</v>
      </c>
      <c r="B1659" s="19" t="s">
        <v>4101</v>
      </c>
      <c r="C1659" s="19" t="s">
        <v>112</v>
      </c>
      <c r="D1659" s="19" t="s">
        <v>38</v>
      </c>
      <c r="E1659" s="19" t="s">
        <v>35</v>
      </c>
      <c r="F1659" s="19">
        <v>212301</v>
      </c>
      <c r="G1659" s="19">
        <v>212301</v>
      </c>
      <c r="H1659" s="19">
        <v>1</v>
      </c>
    </row>
    <row r="1660" spans="1:9" ht="27" x14ac:dyDescent="0.25">
      <c r="A1660" s="19" t="s">
        <v>113</v>
      </c>
      <c r="B1660" s="19" t="s">
        <v>4102</v>
      </c>
      <c r="C1660" s="19" t="s">
        <v>112</v>
      </c>
      <c r="D1660" s="19" t="s">
        <v>38</v>
      </c>
      <c r="E1660" s="19" t="s">
        <v>35</v>
      </c>
      <c r="F1660" s="19">
        <v>67384</v>
      </c>
      <c r="G1660" s="19">
        <v>67384</v>
      </c>
      <c r="H1660" s="19">
        <v>1</v>
      </c>
    </row>
    <row r="1661" spans="1:9" ht="27" x14ac:dyDescent="0.25">
      <c r="A1661" s="19" t="s">
        <v>113</v>
      </c>
      <c r="B1661" s="19" t="s">
        <v>4103</v>
      </c>
      <c r="C1661" s="19" t="s">
        <v>112</v>
      </c>
      <c r="D1661" s="19" t="s">
        <v>38</v>
      </c>
      <c r="E1661" s="19" t="s">
        <v>35</v>
      </c>
      <c r="F1661" s="19">
        <v>81859</v>
      </c>
      <c r="G1661" s="19">
        <v>81859</v>
      </c>
      <c r="H1661" s="19">
        <v>1</v>
      </c>
    </row>
    <row r="1662" spans="1:9" ht="27" x14ac:dyDescent="0.25">
      <c r="A1662" s="19" t="s">
        <v>113</v>
      </c>
      <c r="B1662" s="19" t="s">
        <v>4104</v>
      </c>
      <c r="C1662" s="19" t="s">
        <v>112</v>
      </c>
      <c r="D1662" s="19" t="s">
        <v>38</v>
      </c>
      <c r="E1662" s="19" t="s">
        <v>35</v>
      </c>
      <c r="F1662" s="19">
        <v>61802</v>
      </c>
      <c r="G1662" s="19">
        <v>61802</v>
      </c>
      <c r="H1662" s="19">
        <v>1</v>
      </c>
      <c r="I1662" s="38"/>
    </row>
    <row r="1663" spans="1:9" ht="27" x14ac:dyDescent="0.25">
      <c r="A1663" s="19" t="s">
        <v>113</v>
      </c>
      <c r="B1663" s="19" t="s">
        <v>4105</v>
      </c>
      <c r="C1663" s="19" t="s">
        <v>112</v>
      </c>
      <c r="D1663" s="19" t="s">
        <v>38</v>
      </c>
      <c r="E1663" s="19" t="s">
        <v>35</v>
      </c>
      <c r="F1663" s="19">
        <v>190945</v>
      </c>
      <c r="G1663" s="19">
        <v>190945</v>
      </c>
      <c r="H1663" s="19">
        <v>1</v>
      </c>
      <c r="I1663" s="38"/>
    </row>
    <row r="1664" spans="1:9" ht="27" x14ac:dyDescent="0.25">
      <c r="A1664" s="19" t="s">
        <v>113</v>
      </c>
      <c r="B1664" s="19" t="s">
        <v>4106</v>
      </c>
      <c r="C1664" s="19" t="s">
        <v>112</v>
      </c>
      <c r="D1664" s="19" t="s">
        <v>38</v>
      </c>
      <c r="E1664" s="19" t="s">
        <v>35</v>
      </c>
      <c r="F1664" s="19">
        <v>17472</v>
      </c>
      <c r="G1664" s="19">
        <v>17472</v>
      </c>
      <c r="H1664" s="19">
        <v>1</v>
      </c>
      <c r="I1664" s="38"/>
    </row>
    <row r="1665" spans="1:9" ht="27" x14ac:dyDescent="0.25">
      <c r="A1665" s="19" t="s">
        <v>113</v>
      </c>
      <c r="B1665" s="19" t="s">
        <v>4107</v>
      </c>
      <c r="C1665" s="19" t="s">
        <v>112</v>
      </c>
      <c r="D1665" s="19" t="s">
        <v>38</v>
      </c>
      <c r="E1665" s="19" t="s">
        <v>35</v>
      </c>
      <c r="F1665" s="19">
        <v>271401</v>
      </c>
      <c r="G1665" s="19">
        <v>271401</v>
      </c>
      <c r="H1665" s="19">
        <v>1</v>
      </c>
      <c r="I1665" s="38"/>
    </row>
    <row r="1666" spans="1:9" ht="27" x14ac:dyDescent="0.25">
      <c r="A1666" s="19" t="s">
        <v>113</v>
      </c>
      <c r="B1666" s="19" t="s">
        <v>4108</v>
      </c>
      <c r="C1666" s="19" t="s">
        <v>112</v>
      </c>
      <c r="D1666" s="19" t="s">
        <v>38</v>
      </c>
      <c r="E1666" s="19" t="s">
        <v>35</v>
      </c>
      <c r="F1666" s="19">
        <v>48534</v>
      </c>
      <c r="G1666" s="19">
        <v>48534</v>
      </c>
      <c r="H1666" s="19">
        <v>1</v>
      </c>
      <c r="I1666" s="38"/>
    </row>
    <row r="1667" spans="1:9" ht="27" x14ac:dyDescent="0.25">
      <c r="A1667" s="19" t="s">
        <v>113</v>
      </c>
      <c r="B1667" s="19" t="s">
        <v>4109</v>
      </c>
      <c r="C1667" s="19" t="s">
        <v>112</v>
      </c>
      <c r="D1667" s="19" t="s">
        <v>38</v>
      </c>
      <c r="E1667" s="19" t="s">
        <v>35</v>
      </c>
      <c r="F1667" s="19">
        <v>65583</v>
      </c>
      <c r="G1667" s="19">
        <v>65583</v>
      </c>
      <c r="H1667" s="19">
        <v>1</v>
      </c>
      <c r="I1667" s="38"/>
    </row>
    <row r="1668" spans="1:9" ht="27" x14ac:dyDescent="0.25">
      <c r="A1668" s="19">
        <v>5113</v>
      </c>
      <c r="B1668" s="19" t="s">
        <v>4097</v>
      </c>
      <c r="C1668" s="19" t="s">
        <v>112</v>
      </c>
      <c r="D1668" s="19" t="s">
        <v>38</v>
      </c>
      <c r="E1668" s="19" t="s">
        <v>35</v>
      </c>
      <c r="F1668" s="19">
        <v>468967</v>
      </c>
      <c r="G1668" s="19">
        <v>468967</v>
      </c>
      <c r="H1668" s="19">
        <v>1</v>
      </c>
      <c r="I1668" s="38"/>
    </row>
    <row r="1669" spans="1:9" ht="27" x14ac:dyDescent="0.25">
      <c r="A1669" s="19">
        <v>5113</v>
      </c>
      <c r="B1669" s="19" t="s">
        <v>4098</v>
      </c>
      <c r="C1669" s="19" t="s">
        <v>112</v>
      </c>
      <c r="D1669" s="19" t="s">
        <v>38</v>
      </c>
      <c r="E1669" s="19" t="s">
        <v>35</v>
      </c>
      <c r="F1669" s="19">
        <v>697180</v>
      </c>
      <c r="G1669" s="19">
        <v>697180</v>
      </c>
      <c r="H1669" s="19">
        <v>1</v>
      </c>
      <c r="I1669" s="38"/>
    </row>
    <row r="1670" spans="1:9" ht="27" x14ac:dyDescent="0.25">
      <c r="A1670" s="19">
        <v>5113</v>
      </c>
      <c r="B1670" s="19" t="s">
        <v>4099</v>
      </c>
      <c r="C1670" s="19" t="s">
        <v>112</v>
      </c>
      <c r="D1670" s="19" t="s">
        <v>38</v>
      </c>
      <c r="E1670" s="19" t="s">
        <v>35</v>
      </c>
      <c r="F1670" s="19">
        <v>258852</v>
      </c>
      <c r="G1670" s="19">
        <v>258852</v>
      </c>
      <c r="H1670" s="19">
        <v>1</v>
      </c>
      <c r="I1670" s="38"/>
    </row>
    <row r="1671" spans="1:9" ht="27" x14ac:dyDescent="0.25">
      <c r="A1671" s="19">
        <v>5112</v>
      </c>
      <c r="B1671" s="19" t="s">
        <v>2920</v>
      </c>
      <c r="C1671" s="19" t="s">
        <v>112</v>
      </c>
      <c r="D1671" s="19" t="s">
        <v>41</v>
      </c>
      <c r="E1671" s="19" t="s">
        <v>35</v>
      </c>
      <c r="F1671" s="19">
        <v>0</v>
      </c>
      <c r="G1671" s="19">
        <v>0</v>
      </c>
      <c r="H1671" s="19">
        <v>1</v>
      </c>
      <c r="I1671" s="38"/>
    </row>
    <row r="1672" spans="1:9" ht="15" customHeight="1" x14ac:dyDescent="0.25">
      <c r="A1672" s="201" t="s">
        <v>2594</v>
      </c>
      <c r="B1672" s="202"/>
      <c r="C1672" s="202"/>
      <c r="D1672" s="202"/>
      <c r="E1672" s="202"/>
      <c r="F1672" s="202"/>
      <c r="G1672" s="202"/>
      <c r="H1672" s="202"/>
      <c r="I1672" s="38"/>
    </row>
    <row r="1673" spans="1:9" ht="15" customHeight="1" x14ac:dyDescent="0.25">
      <c r="A1673" s="173" t="s">
        <v>39</v>
      </c>
      <c r="B1673" s="174"/>
      <c r="C1673" s="174"/>
      <c r="D1673" s="174"/>
      <c r="E1673" s="174"/>
      <c r="F1673" s="174"/>
      <c r="G1673" s="174"/>
      <c r="H1673" s="175"/>
      <c r="I1673" s="38"/>
    </row>
    <row r="1674" spans="1:9" ht="15" customHeight="1" x14ac:dyDescent="0.25">
      <c r="A1674" s="117">
        <v>4251</v>
      </c>
      <c r="B1674" s="117" t="s">
        <v>6902</v>
      </c>
      <c r="C1674" s="117" t="s">
        <v>105</v>
      </c>
      <c r="D1674" s="117" t="s">
        <v>36</v>
      </c>
      <c r="E1674" s="117" t="s">
        <v>35</v>
      </c>
      <c r="F1674" s="117">
        <v>0</v>
      </c>
      <c r="G1674" s="117">
        <v>0</v>
      </c>
      <c r="H1674" s="117">
        <v>1</v>
      </c>
      <c r="I1674" s="38"/>
    </row>
    <row r="1675" spans="1:9" ht="27" x14ac:dyDescent="0.25">
      <c r="A1675" s="19">
        <v>5142</v>
      </c>
      <c r="B1675" s="19" t="s">
        <v>6031</v>
      </c>
      <c r="C1675" s="19" t="s">
        <v>144</v>
      </c>
      <c r="D1675" s="19" t="s">
        <v>36</v>
      </c>
      <c r="E1675" s="19" t="s">
        <v>35</v>
      </c>
      <c r="F1675" s="19">
        <v>19607850</v>
      </c>
      <c r="G1675" s="19">
        <v>19607850</v>
      </c>
      <c r="H1675" s="19">
        <v>1</v>
      </c>
      <c r="I1675" s="38"/>
    </row>
    <row r="1676" spans="1:9" ht="27" x14ac:dyDescent="0.25">
      <c r="A1676" s="19"/>
      <c r="B1676" s="19" t="s">
        <v>2423</v>
      </c>
      <c r="C1676" s="19" t="s">
        <v>105</v>
      </c>
      <c r="D1676" s="19" t="s">
        <v>36</v>
      </c>
      <c r="E1676" s="19" t="s">
        <v>35</v>
      </c>
      <c r="F1676" s="19">
        <v>0</v>
      </c>
      <c r="G1676" s="19">
        <v>0</v>
      </c>
      <c r="H1676" s="19">
        <v>1</v>
      </c>
      <c r="I1676" s="38"/>
    </row>
    <row r="1677" spans="1:9" ht="27" x14ac:dyDescent="0.25">
      <c r="A1677" s="19"/>
      <c r="B1677" s="10" t="s">
        <v>2424</v>
      </c>
      <c r="C1677" s="10" t="s">
        <v>105</v>
      </c>
      <c r="D1677" s="19" t="s">
        <v>36</v>
      </c>
      <c r="E1677" s="19" t="s">
        <v>35</v>
      </c>
      <c r="F1677" s="19">
        <v>0</v>
      </c>
      <c r="G1677" s="19">
        <v>0</v>
      </c>
      <c r="H1677" s="35">
        <v>1</v>
      </c>
      <c r="I1677" s="38"/>
    </row>
    <row r="1678" spans="1:9" ht="27" x14ac:dyDescent="0.25">
      <c r="A1678" s="19"/>
      <c r="B1678" s="10" t="s">
        <v>2316</v>
      </c>
      <c r="C1678" s="10" t="s">
        <v>105</v>
      </c>
      <c r="D1678" s="19" t="s">
        <v>36</v>
      </c>
      <c r="E1678" s="19" t="s">
        <v>35</v>
      </c>
      <c r="F1678" s="19">
        <v>0</v>
      </c>
      <c r="G1678" s="19">
        <v>0</v>
      </c>
      <c r="H1678" s="35">
        <v>1</v>
      </c>
      <c r="I1678" s="38"/>
    </row>
    <row r="1679" spans="1:9" ht="27" x14ac:dyDescent="0.25">
      <c r="A1679" s="19"/>
      <c r="B1679" s="10" t="s">
        <v>2180</v>
      </c>
      <c r="C1679" s="10" t="s">
        <v>105</v>
      </c>
      <c r="D1679" s="19" t="s">
        <v>38</v>
      </c>
      <c r="E1679" s="19" t="s">
        <v>35</v>
      </c>
      <c r="F1679" s="19">
        <v>0</v>
      </c>
      <c r="G1679" s="19">
        <v>0</v>
      </c>
      <c r="H1679" s="35">
        <v>1</v>
      </c>
      <c r="I1679" s="38"/>
    </row>
    <row r="1680" spans="1:9" ht="27" x14ac:dyDescent="0.25">
      <c r="A1680" s="19"/>
      <c r="B1680" s="10" t="s">
        <v>2087</v>
      </c>
      <c r="C1680" s="10" t="s">
        <v>105</v>
      </c>
      <c r="D1680" s="19" t="s">
        <v>38</v>
      </c>
      <c r="E1680" s="19" t="s">
        <v>35</v>
      </c>
      <c r="F1680" s="19">
        <v>0</v>
      </c>
      <c r="G1680" s="19">
        <v>0</v>
      </c>
      <c r="H1680" s="35">
        <v>1</v>
      </c>
      <c r="I1680" s="38"/>
    </row>
    <row r="1681" spans="1:9" ht="27" x14ac:dyDescent="0.25">
      <c r="A1681" s="10" t="s">
        <v>113</v>
      </c>
      <c r="B1681" s="10" t="s">
        <v>1913</v>
      </c>
      <c r="C1681" s="10" t="s">
        <v>105</v>
      </c>
      <c r="D1681" s="19" t="s">
        <v>38</v>
      </c>
      <c r="E1681" s="19" t="s">
        <v>35</v>
      </c>
      <c r="F1681" s="19">
        <v>0</v>
      </c>
      <c r="G1681" s="19">
        <v>0</v>
      </c>
      <c r="H1681" s="35">
        <v>1</v>
      </c>
      <c r="I1681" s="38"/>
    </row>
    <row r="1682" spans="1:9" x14ac:dyDescent="0.25">
      <c r="A1682" s="148" t="s">
        <v>33</v>
      </c>
      <c r="B1682" s="148"/>
      <c r="C1682" s="148"/>
      <c r="D1682" s="148"/>
      <c r="E1682" s="148"/>
      <c r="F1682" s="148"/>
      <c r="G1682" s="148"/>
      <c r="H1682" s="167"/>
      <c r="I1682" s="38"/>
    </row>
    <row r="1683" spans="1:9" ht="27" x14ac:dyDescent="0.25">
      <c r="A1683" s="10">
        <v>4251</v>
      </c>
      <c r="B1683" s="10" t="s">
        <v>2988</v>
      </c>
      <c r="C1683" s="10" t="s">
        <v>112</v>
      </c>
      <c r="D1683" s="10" t="s">
        <v>41</v>
      </c>
      <c r="E1683" s="10" t="s">
        <v>35</v>
      </c>
      <c r="F1683" s="10">
        <v>110000</v>
      </c>
      <c r="G1683" s="10">
        <v>110000</v>
      </c>
      <c r="H1683" s="10">
        <v>1</v>
      </c>
      <c r="I1683" s="38"/>
    </row>
    <row r="1684" spans="1:9" ht="27" x14ac:dyDescent="0.25">
      <c r="A1684" s="10">
        <v>4251</v>
      </c>
      <c r="B1684" s="10" t="s">
        <v>2904</v>
      </c>
      <c r="C1684" s="10" t="s">
        <v>112</v>
      </c>
      <c r="D1684" s="10" t="s">
        <v>38</v>
      </c>
      <c r="E1684" s="10" t="s">
        <v>35</v>
      </c>
      <c r="F1684" s="10">
        <v>0</v>
      </c>
      <c r="G1684" s="10">
        <v>0</v>
      </c>
      <c r="H1684" s="10">
        <v>1</v>
      </c>
      <c r="I1684" s="38"/>
    </row>
    <row r="1685" spans="1:9" ht="27" x14ac:dyDescent="0.25">
      <c r="A1685" s="10">
        <v>5113</v>
      </c>
      <c r="B1685" s="10" t="s">
        <v>2898</v>
      </c>
      <c r="C1685" s="10" t="s">
        <v>112</v>
      </c>
      <c r="D1685" s="10" t="s">
        <v>41</v>
      </c>
      <c r="E1685" s="10" t="s">
        <v>35</v>
      </c>
      <c r="F1685" s="10">
        <v>0</v>
      </c>
      <c r="G1685" s="10">
        <v>0</v>
      </c>
      <c r="H1685" s="10">
        <v>1</v>
      </c>
      <c r="I1685" s="38"/>
    </row>
    <row r="1686" spans="1:9" ht="27" x14ac:dyDescent="0.25">
      <c r="A1686" s="10"/>
      <c r="B1686" s="10" t="s">
        <v>2254</v>
      </c>
      <c r="C1686" s="10" t="s">
        <v>112</v>
      </c>
      <c r="D1686" s="10" t="s">
        <v>38</v>
      </c>
      <c r="E1686" s="10" t="s">
        <v>35</v>
      </c>
      <c r="F1686" s="10">
        <v>327000</v>
      </c>
      <c r="G1686" s="10">
        <v>327000</v>
      </c>
      <c r="H1686" s="10">
        <v>1</v>
      </c>
      <c r="I1686" s="38"/>
    </row>
    <row r="1687" spans="1:9" x14ac:dyDescent="0.25">
      <c r="A1687" s="201" t="s">
        <v>3535</v>
      </c>
      <c r="B1687" s="202"/>
      <c r="C1687" s="202"/>
      <c r="D1687" s="202"/>
      <c r="E1687" s="202"/>
      <c r="F1687" s="202"/>
      <c r="G1687" s="202"/>
      <c r="H1687" s="202"/>
      <c r="I1687" s="38"/>
    </row>
    <row r="1688" spans="1:9" ht="15" customHeight="1" x14ac:dyDescent="0.25">
      <c r="A1688" s="218" t="s">
        <v>33</v>
      </c>
      <c r="B1688" s="219"/>
      <c r="C1688" s="219"/>
      <c r="D1688" s="219"/>
      <c r="E1688" s="219"/>
      <c r="F1688" s="219"/>
      <c r="G1688" s="219"/>
      <c r="H1688" s="220"/>
      <c r="I1688" s="38"/>
    </row>
    <row r="1689" spans="1:9" ht="33.75" customHeight="1" x14ac:dyDescent="0.25">
      <c r="A1689" s="10">
        <v>4861</v>
      </c>
      <c r="B1689" s="10" t="s">
        <v>2447</v>
      </c>
      <c r="C1689" s="10" t="s">
        <v>112</v>
      </c>
      <c r="D1689" s="10" t="s">
        <v>38</v>
      </c>
      <c r="E1689" s="10" t="s">
        <v>35</v>
      </c>
      <c r="F1689" s="56">
        <v>1578898.8</v>
      </c>
      <c r="G1689" s="56">
        <v>1578898.8</v>
      </c>
      <c r="H1689" s="10">
        <v>1</v>
      </c>
      <c r="I1689" s="38"/>
    </row>
    <row r="1690" spans="1:9" ht="27" x14ac:dyDescent="0.25">
      <c r="A1690" s="10">
        <v>5129</v>
      </c>
      <c r="B1690" s="10" t="s">
        <v>3536</v>
      </c>
      <c r="C1690" s="10" t="s">
        <v>112</v>
      </c>
      <c r="D1690" s="10" t="s">
        <v>41</v>
      </c>
      <c r="E1690" s="10" t="s">
        <v>35</v>
      </c>
      <c r="F1690" s="10">
        <v>0</v>
      </c>
      <c r="G1690" s="10">
        <v>0</v>
      </c>
      <c r="H1690" s="10">
        <v>1</v>
      </c>
      <c r="I1690" s="38"/>
    </row>
    <row r="1691" spans="1:9" x14ac:dyDescent="0.25">
      <c r="A1691" s="201" t="s">
        <v>3011</v>
      </c>
      <c r="B1691" s="202"/>
      <c r="C1691" s="202"/>
      <c r="D1691" s="202"/>
      <c r="E1691" s="202"/>
      <c r="F1691" s="202"/>
      <c r="G1691" s="202"/>
      <c r="H1691" s="202"/>
      <c r="I1691" s="38"/>
    </row>
    <row r="1692" spans="1:9" x14ac:dyDescent="0.25">
      <c r="A1692" s="170" t="s">
        <v>9</v>
      </c>
      <c r="B1692" s="171"/>
      <c r="C1692" s="171"/>
      <c r="D1692" s="171"/>
      <c r="E1692" s="171"/>
      <c r="F1692" s="171"/>
      <c r="G1692" s="171"/>
      <c r="H1692" s="172"/>
      <c r="I1692" s="38"/>
    </row>
    <row r="1693" spans="1:9" x14ac:dyDescent="0.25">
      <c r="A1693" s="33">
        <v>4239</v>
      </c>
      <c r="B1693" s="33" t="s">
        <v>4592</v>
      </c>
      <c r="C1693" s="33" t="s">
        <v>226</v>
      </c>
      <c r="D1693" s="33" t="s">
        <v>11</v>
      </c>
      <c r="E1693" s="33" t="s">
        <v>12</v>
      </c>
      <c r="F1693" s="33">
        <v>8000</v>
      </c>
      <c r="G1693" s="33">
        <f>+F1693*H1693</f>
        <v>4000000</v>
      </c>
      <c r="H1693" s="33">
        <v>500</v>
      </c>
      <c r="I1693" s="38"/>
    </row>
    <row r="1694" spans="1:9" x14ac:dyDescent="0.25">
      <c r="A1694" s="33">
        <v>4239</v>
      </c>
      <c r="B1694" s="33" t="s">
        <v>4593</v>
      </c>
      <c r="C1694" s="33" t="s">
        <v>226</v>
      </c>
      <c r="D1694" s="33" t="s">
        <v>11</v>
      </c>
      <c r="E1694" s="33" t="s">
        <v>12</v>
      </c>
      <c r="F1694" s="33">
        <v>4500</v>
      </c>
      <c r="G1694" s="33">
        <f t="shared" ref="G1694:G1695" si="52">+F1694*H1694</f>
        <v>8100000</v>
      </c>
      <c r="H1694" s="33">
        <v>1800</v>
      </c>
      <c r="I1694" s="38"/>
    </row>
    <row r="1695" spans="1:9" x14ac:dyDescent="0.25">
      <c r="A1695" s="33">
        <v>4239</v>
      </c>
      <c r="B1695" s="33" t="s">
        <v>4594</v>
      </c>
      <c r="C1695" s="33" t="s">
        <v>226</v>
      </c>
      <c r="D1695" s="33" t="s">
        <v>11</v>
      </c>
      <c r="E1695" s="33" t="s">
        <v>12</v>
      </c>
      <c r="F1695" s="33">
        <v>4500</v>
      </c>
      <c r="G1695" s="33">
        <f t="shared" si="52"/>
        <v>900000</v>
      </c>
      <c r="H1695" s="33">
        <v>200</v>
      </c>
      <c r="I1695" s="38"/>
    </row>
    <row r="1696" spans="1:9" x14ac:dyDescent="0.25">
      <c r="A1696" s="33">
        <v>4239</v>
      </c>
      <c r="B1696" s="33" t="s">
        <v>4398</v>
      </c>
      <c r="C1696" s="33" t="s">
        <v>4399</v>
      </c>
      <c r="D1696" s="33" t="s">
        <v>36</v>
      </c>
      <c r="E1696" s="33" t="s">
        <v>35</v>
      </c>
      <c r="F1696" s="33">
        <v>8775000</v>
      </c>
      <c r="G1696" s="33">
        <v>8775000</v>
      </c>
      <c r="H1696" s="33">
        <v>1</v>
      </c>
      <c r="I1696" s="38"/>
    </row>
    <row r="1697" spans="1:9" ht="27" x14ac:dyDescent="0.25">
      <c r="A1697" s="33">
        <v>4239</v>
      </c>
      <c r="B1697" s="33" t="s">
        <v>3010</v>
      </c>
      <c r="C1697" s="33" t="s">
        <v>120</v>
      </c>
      <c r="D1697" s="33" t="s">
        <v>38</v>
      </c>
      <c r="E1697" s="33" t="s">
        <v>12</v>
      </c>
      <c r="F1697" s="33">
        <v>4444</v>
      </c>
      <c r="G1697" s="33">
        <v>1999800</v>
      </c>
      <c r="H1697" s="33">
        <v>450</v>
      </c>
      <c r="I1697" s="38"/>
    </row>
    <row r="1698" spans="1:9" ht="15" customHeight="1" x14ac:dyDescent="0.25">
      <c r="A1698" s="218" t="s">
        <v>39</v>
      </c>
      <c r="B1698" s="219"/>
      <c r="C1698" s="219"/>
      <c r="D1698" s="219"/>
      <c r="E1698" s="219"/>
      <c r="F1698" s="219"/>
      <c r="G1698" s="219"/>
      <c r="H1698" s="220"/>
      <c r="I1698" s="38"/>
    </row>
    <row r="1699" spans="1:9" ht="15" customHeight="1" x14ac:dyDescent="0.25">
      <c r="A1699" s="54">
        <v>5113</v>
      </c>
      <c r="B1699" s="54" t="s">
        <v>2774</v>
      </c>
      <c r="C1699" s="54" t="s">
        <v>105</v>
      </c>
      <c r="D1699" s="54" t="s">
        <v>36</v>
      </c>
      <c r="E1699" s="54" t="s">
        <v>35</v>
      </c>
      <c r="F1699" s="54">
        <v>0</v>
      </c>
      <c r="G1699" s="54">
        <v>0</v>
      </c>
      <c r="H1699" s="54">
        <v>1</v>
      </c>
      <c r="I1699" s="38"/>
    </row>
    <row r="1700" spans="1:9" ht="15" customHeight="1" x14ac:dyDescent="0.25">
      <c r="A1700" s="218" t="s">
        <v>33</v>
      </c>
      <c r="B1700" s="219"/>
      <c r="C1700" s="219"/>
      <c r="D1700" s="219"/>
      <c r="E1700" s="219"/>
      <c r="F1700" s="219"/>
      <c r="G1700" s="219"/>
      <c r="H1700" s="220"/>
      <c r="I1700" s="38"/>
    </row>
    <row r="1701" spans="1:9" ht="27" x14ac:dyDescent="0.25">
      <c r="A1701" s="19">
        <v>4239</v>
      </c>
      <c r="B1701" s="19" t="s">
        <v>5537</v>
      </c>
      <c r="C1701" s="19" t="s">
        <v>4676</v>
      </c>
      <c r="D1701" s="19" t="s">
        <v>36</v>
      </c>
      <c r="E1701" s="19" t="s">
        <v>35</v>
      </c>
      <c r="F1701" s="19">
        <v>11040000</v>
      </c>
      <c r="G1701" s="19">
        <v>11040000</v>
      </c>
      <c r="H1701" s="19">
        <v>1</v>
      </c>
      <c r="I1701" s="38"/>
    </row>
    <row r="1702" spans="1:9" ht="27" x14ac:dyDescent="0.25">
      <c r="A1702" s="19">
        <v>5113</v>
      </c>
      <c r="B1702" s="19" t="s">
        <v>2922</v>
      </c>
      <c r="C1702" s="19" t="s">
        <v>112</v>
      </c>
      <c r="D1702" s="19" t="s">
        <v>41</v>
      </c>
      <c r="E1702" s="19" t="s">
        <v>35</v>
      </c>
      <c r="F1702" s="19">
        <v>0</v>
      </c>
      <c r="G1702" s="19">
        <v>0</v>
      </c>
      <c r="H1702" s="19">
        <v>1</v>
      </c>
      <c r="I1702" s="38"/>
    </row>
    <row r="1703" spans="1:9" ht="27" x14ac:dyDescent="0.25">
      <c r="A1703" s="19"/>
      <c r="B1703" s="10" t="s">
        <v>1873</v>
      </c>
      <c r="C1703" s="10" t="s">
        <v>112</v>
      </c>
      <c r="D1703" s="19" t="s">
        <v>38</v>
      </c>
      <c r="E1703" s="19" t="s">
        <v>35</v>
      </c>
      <c r="F1703" s="19">
        <v>0</v>
      </c>
      <c r="G1703" s="19">
        <v>0</v>
      </c>
      <c r="H1703" s="35">
        <v>1</v>
      </c>
      <c r="I1703" s="38"/>
    </row>
    <row r="1704" spans="1:9" ht="15" customHeight="1" x14ac:dyDescent="0.25">
      <c r="A1704" s="201" t="s">
        <v>2595</v>
      </c>
      <c r="B1704" s="202"/>
      <c r="C1704" s="202"/>
      <c r="D1704" s="202"/>
      <c r="E1704" s="202"/>
      <c r="F1704" s="202"/>
      <c r="G1704" s="202"/>
      <c r="H1704" s="202"/>
      <c r="I1704" s="38"/>
    </row>
    <row r="1705" spans="1:9" ht="15" customHeight="1" x14ac:dyDescent="0.25">
      <c r="A1705" s="147" t="s">
        <v>39</v>
      </c>
      <c r="B1705" s="148"/>
      <c r="C1705" s="148"/>
      <c r="D1705" s="148"/>
      <c r="E1705" s="148"/>
      <c r="F1705" s="148"/>
      <c r="G1705" s="148"/>
      <c r="H1705" s="148"/>
      <c r="I1705" s="38"/>
    </row>
    <row r="1706" spans="1:9" ht="27" x14ac:dyDescent="0.25">
      <c r="A1706" s="37">
        <v>5113</v>
      </c>
      <c r="B1706" s="37" t="s">
        <v>6824</v>
      </c>
      <c r="C1706" s="37" t="s">
        <v>105</v>
      </c>
      <c r="D1706" s="37" t="s">
        <v>38</v>
      </c>
      <c r="E1706" s="37" t="s">
        <v>35</v>
      </c>
      <c r="F1706" s="37">
        <v>0</v>
      </c>
      <c r="G1706" s="37">
        <v>0</v>
      </c>
      <c r="H1706" s="37">
        <v>1</v>
      </c>
      <c r="I1706" s="38"/>
    </row>
    <row r="1707" spans="1:9" ht="27" x14ac:dyDescent="0.25">
      <c r="A1707" s="37">
        <v>5113</v>
      </c>
      <c r="B1707" s="37" t="s">
        <v>6825</v>
      </c>
      <c r="C1707" s="37" t="s">
        <v>105</v>
      </c>
      <c r="D1707" s="37" t="s">
        <v>38</v>
      </c>
      <c r="E1707" s="37" t="s">
        <v>35</v>
      </c>
      <c r="F1707" s="37">
        <v>0</v>
      </c>
      <c r="G1707" s="37">
        <v>0</v>
      </c>
      <c r="H1707" s="37">
        <v>1</v>
      </c>
      <c r="I1707" s="38"/>
    </row>
    <row r="1708" spans="1:9" ht="27" x14ac:dyDescent="0.25">
      <c r="A1708" s="37">
        <v>5113</v>
      </c>
      <c r="B1708" s="37" t="s">
        <v>6807</v>
      </c>
      <c r="C1708" s="37" t="s">
        <v>112</v>
      </c>
      <c r="D1708" s="37" t="s">
        <v>38</v>
      </c>
      <c r="E1708" s="37" t="s">
        <v>35</v>
      </c>
      <c r="F1708" s="37">
        <v>1880000</v>
      </c>
      <c r="G1708" s="37">
        <v>1880000</v>
      </c>
      <c r="H1708" s="37">
        <v>1</v>
      </c>
      <c r="I1708" s="38"/>
    </row>
    <row r="1709" spans="1:9" ht="27" x14ac:dyDescent="0.25">
      <c r="A1709" s="37">
        <v>5113</v>
      </c>
      <c r="B1709" s="37" t="s">
        <v>6802</v>
      </c>
      <c r="C1709" s="37" t="s">
        <v>112</v>
      </c>
      <c r="D1709" s="37" t="s">
        <v>38</v>
      </c>
      <c r="E1709" s="37" t="s">
        <v>35</v>
      </c>
      <c r="F1709" s="37">
        <v>0</v>
      </c>
      <c r="G1709" s="37">
        <v>0</v>
      </c>
      <c r="H1709" s="37">
        <v>1</v>
      </c>
      <c r="I1709" s="38"/>
    </row>
    <row r="1710" spans="1:9" ht="27" x14ac:dyDescent="0.25">
      <c r="A1710" s="37">
        <v>5113</v>
      </c>
      <c r="B1710" s="37" t="s">
        <v>6189</v>
      </c>
      <c r="C1710" s="37" t="s">
        <v>105</v>
      </c>
      <c r="D1710" s="37" t="s">
        <v>38</v>
      </c>
      <c r="E1710" s="37" t="s">
        <v>35</v>
      </c>
      <c r="F1710" s="37">
        <v>0</v>
      </c>
      <c r="G1710" s="37">
        <v>0</v>
      </c>
      <c r="H1710" s="37">
        <v>1</v>
      </c>
      <c r="I1710" s="38"/>
    </row>
    <row r="1711" spans="1:9" ht="27" x14ac:dyDescent="0.25">
      <c r="A1711" s="37">
        <v>5113</v>
      </c>
      <c r="B1711" s="37" t="s">
        <v>6190</v>
      </c>
      <c r="C1711" s="37" t="s">
        <v>105</v>
      </c>
      <c r="D1711" s="37" t="s">
        <v>38</v>
      </c>
      <c r="E1711" s="37" t="s">
        <v>35</v>
      </c>
      <c r="F1711" s="37">
        <v>0</v>
      </c>
      <c r="G1711" s="37">
        <v>0</v>
      </c>
      <c r="H1711" s="37">
        <v>1</v>
      </c>
      <c r="I1711" s="38"/>
    </row>
    <row r="1712" spans="1:9" ht="27" x14ac:dyDescent="0.25">
      <c r="A1712" s="37">
        <v>5113</v>
      </c>
      <c r="B1712" s="37" t="s">
        <v>6179</v>
      </c>
      <c r="C1712" s="37" t="s">
        <v>105</v>
      </c>
      <c r="D1712" s="37" t="s">
        <v>36</v>
      </c>
      <c r="E1712" s="37" t="s">
        <v>35</v>
      </c>
      <c r="F1712" s="37">
        <v>16684607</v>
      </c>
      <c r="G1712" s="37">
        <v>16684607</v>
      </c>
      <c r="H1712" s="37">
        <v>1</v>
      </c>
      <c r="I1712" s="38"/>
    </row>
    <row r="1713" spans="1:9" ht="27" x14ac:dyDescent="0.25">
      <c r="A1713" s="37">
        <v>5112</v>
      </c>
      <c r="B1713" s="37" t="s">
        <v>6088</v>
      </c>
      <c r="C1713" s="37" t="s">
        <v>118</v>
      </c>
      <c r="D1713" s="37" t="s">
        <v>36</v>
      </c>
      <c r="E1713" s="37" t="s">
        <v>35</v>
      </c>
      <c r="F1713" s="37">
        <v>3527064</v>
      </c>
      <c r="G1713" s="37">
        <v>3527064</v>
      </c>
      <c r="H1713" s="37">
        <v>1</v>
      </c>
      <c r="I1713" s="38"/>
    </row>
    <row r="1714" spans="1:9" ht="27" x14ac:dyDescent="0.25">
      <c r="A1714" s="37">
        <v>4251</v>
      </c>
      <c r="B1714" s="37" t="s">
        <v>5895</v>
      </c>
      <c r="C1714" s="37" t="s">
        <v>105</v>
      </c>
      <c r="D1714" s="37" t="s">
        <v>36</v>
      </c>
      <c r="E1714" s="37" t="s">
        <v>35</v>
      </c>
      <c r="F1714" s="37">
        <v>0</v>
      </c>
      <c r="G1714" s="37">
        <v>0</v>
      </c>
      <c r="H1714" s="37">
        <v>1</v>
      </c>
      <c r="I1714" s="38"/>
    </row>
    <row r="1715" spans="1:9" ht="27" x14ac:dyDescent="0.25">
      <c r="A1715" s="37">
        <v>5113</v>
      </c>
      <c r="B1715" s="37" t="s">
        <v>5021</v>
      </c>
      <c r="C1715" s="37" t="s">
        <v>105</v>
      </c>
      <c r="D1715" s="37" t="s">
        <v>38</v>
      </c>
      <c r="E1715" s="37" t="s">
        <v>35</v>
      </c>
      <c r="F1715" s="37">
        <v>0</v>
      </c>
      <c r="G1715" s="37">
        <v>0</v>
      </c>
      <c r="H1715" s="37">
        <v>1</v>
      </c>
      <c r="I1715" s="38"/>
    </row>
    <row r="1716" spans="1:9" ht="27" x14ac:dyDescent="0.25">
      <c r="A1716" s="37">
        <v>5113</v>
      </c>
      <c r="B1716" s="37" t="s">
        <v>5022</v>
      </c>
      <c r="C1716" s="37" t="s">
        <v>105</v>
      </c>
      <c r="D1716" s="37" t="s">
        <v>38</v>
      </c>
      <c r="E1716" s="37" t="s">
        <v>35</v>
      </c>
      <c r="F1716" s="37">
        <v>67208350</v>
      </c>
      <c r="G1716" s="37">
        <v>67208350</v>
      </c>
      <c r="H1716" s="37">
        <v>1</v>
      </c>
      <c r="I1716" s="38"/>
    </row>
    <row r="1717" spans="1:9" ht="27" x14ac:dyDescent="0.25">
      <c r="A1717" s="10">
        <v>5113</v>
      </c>
      <c r="B1717" s="10" t="s">
        <v>3774</v>
      </c>
      <c r="C1717" s="10" t="s">
        <v>105</v>
      </c>
      <c r="D1717" s="10" t="s">
        <v>36</v>
      </c>
      <c r="E1717" s="10" t="s">
        <v>35</v>
      </c>
      <c r="F1717" s="10">
        <v>17215290</v>
      </c>
      <c r="G1717" s="10">
        <v>17215290</v>
      </c>
      <c r="H1717" s="10">
        <v>1</v>
      </c>
      <c r="I1717" s="38"/>
    </row>
    <row r="1718" spans="1:9" ht="27" x14ac:dyDescent="0.25">
      <c r="A1718" s="10" t="s">
        <v>116</v>
      </c>
      <c r="B1718" s="10" t="s">
        <v>3485</v>
      </c>
      <c r="C1718" s="10" t="s">
        <v>105</v>
      </c>
      <c r="D1718" s="10" t="s">
        <v>38</v>
      </c>
      <c r="E1718" s="10" t="s">
        <v>35</v>
      </c>
      <c r="F1718" s="10">
        <v>0</v>
      </c>
      <c r="G1718" s="10">
        <v>0</v>
      </c>
      <c r="H1718" s="10">
        <v>1</v>
      </c>
      <c r="I1718" s="38"/>
    </row>
    <row r="1719" spans="1:9" ht="27" x14ac:dyDescent="0.25">
      <c r="A1719" s="10">
        <v>5113</v>
      </c>
      <c r="B1719" s="10" t="s">
        <v>2766</v>
      </c>
      <c r="C1719" s="10" t="s">
        <v>105</v>
      </c>
      <c r="D1719" s="10" t="s">
        <v>38</v>
      </c>
      <c r="E1719" s="10" t="s">
        <v>35</v>
      </c>
      <c r="F1719" s="10">
        <v>0</v>
      </c>
      <c r="G1719" s="10">
        <v>0</v>
      </c>
      <c r="H1719" s="10">
        <v>1</v>
      </c>
      <c r="I1719" s="38"/>
    </row>
    <row r="1720" spans="1:9" ht="27" x14ac:dyDescent="0.25">
      <c r="A1720" s="10"/>
      <c r="B1720" s="10" t="s">
        <v>1914</v>
      </c>
      <c r="C1720" s="10" t="s">
        <v>105</v>
      </c>
      <c r="D1720" s="10" t="s">
        <v>38</v>
      </c>
      <c r="E1720" s="10" t="s">
        <v>35</v>
      </c>
      <c r="F1720" s="10">
        <v>0</v>
      </c>
      <c r="G1720" s="10">
        <v>0</v>
      </c>
      <c r="H1720" s="10">
        <v>1</v>
      </c>
      <c r="I1720" s="38"/>
    </row>
    <row r="1721" spans="1:9" ht="15" customHeight="1" x14ac:dyDescent="0.25">
      <c r="A1721" s="147" t="s">
        <v>33</v>
      </c>
      <c r="B1721" s="148"/>
      <c r="C1721" s="148"/>
      <c r="D1721" s="148"/>
      <c r="E1721" s="148"/>
      <c r="F1721" s="148"/>
      <c r="G1721" s="148"/>
      <c r="H1721" s="148"/>
      <c r="I1721" s="38"/>
    </row>
    <row r="1722" spans="1:9" ht="27" x14ac:dyDescent="0.25">
      <c r="A1722" s="37">
        <v>5113</v>
      </c>
      <c r="B1722" s="37" t="s">
        <v>5023</v>
      </c>
      <c r="C1722" s="37" t="s">
        <v>62</v>
      </c>
      <c r="D1722" s="37" t="s">
        <v>34</v>
      </c>
      <c r="E1722" s="37" t="s">
        <v>35</v>
      </c>
      <c r="F1722" s="37">
        <v>697000</v>
      </c>
      <c r="G1722" s="37">
        <v>697000</v>
      </c>
      <c r="H1722" s="37">
        <v>1</v>
      </c>
      <c r="I1722" s="38"/>
    </row>
    <row r="1723" spans="1:9" ht="27" x14ac:dyDescent="0.25">
      <c r="A1723" s="37">
        <v>5113</v>
      </c>
      <c r="B1723" s="37" t="s">
        <v>4887</v>
      </c>
      <c r="C1723" s="37" t="s">
        <v>62</v>
      </c>
      <c r="D1723" s="37" t="s">
        <v>34</v>
      </c>
      <c r="E1723" s="37" t="s">
        <v>35</v>
      </c>
      <c r="F1723" s="37">
        <v>98000</v>
      </c>
      <c r="G1723" s="37">
        <v>98000</v>
      </c>
      <c r="H1723" s="37">
        <v>1</v>
      </c>
      <c r="I1723" s="38"/>
    </row>
    <row r="1724" spans="1:9" ht="27" x14ac:dyDescent="0.25">
      <c r="A1724" s="33">
        <v>5113</v>
      </c>
      <c r="B1724" s="33" t="s">
        <v>6998</v>
      </c>
      <c r="C1724" s="33" t="s">
        <v>112</v>
      </c>
      <c r="D1724" s="33" t="s">
        <v>38</v>
      </c>
      <c r="E1724" s="33" t="s">
        <v>35</v>
      </c>
      <c r="F1724" s="33">
        <v>0</v>
      </c>
      <c r="G1724" s="33">
        <f t="shared" ref="G1724" si="53">F1724*H1724</f>
        <v>0</v>
      </c>
      <c r="H1724" s="33" t="s">
        <v>6999</v>
      </c>
      <c r="I1724" s="38"/>
    </row>
    <row r="1725" spans="1:9" ht="27" x14ac:dyDescent="0.25">
      <c r="A1725" s="37">
        <v>5113</v>
      </c>
      <c r="B1725" s="37" t="s">
        <v>3916</v>
      </c>
      <c r="C1725" s="37" t="s">
        <v>112</v>
      </c>
      <c r="D1725" s="37" t="s">
        <v>41</v>
      </c>
      <c r="E1725" s="37" t="s">
        <v>35</v>
      </c>
      <c r="F1725" s="37">
        <v>339480</v>
      </c>
      <c r="G1725" s="37">
        <v>339480</v>
      </c>
      <c r="H1725" s="37">
        <v>1</v>
      </c>
      <c r="I1725" s="38"/>
    </row>
    <row r="1726" spans="1:9" ht="27" x14ac:dyDescent="0.25">
      <c r="A1726" s="37" t="s">
        <v>116</v>
      </c>
      <c r="B1726" s="37" t="s">
        <v>3548</v>
      </c>
      <c r="C1726" s="37" t="s">
        <v>112</v>
      </c>
      <c r="D1726" s="37" t="s">
        <v>38</v>
      </c>
      <c r="E1726" s="37" t="s">
        <v>35</v>
      </c>
      <c r="F1726" s="37">
        <v>0</v>
      </c>
      <c r="G1726" s="37">
        <v>0</v>
      </c>
      <c r="H1726" s="37">
        <v>1</v>
      </c>
      <c r="I1726" s="38"/>
    </row>
    <row r="1727" spans="1:9" ht="36" customHeight="1" x14ac:dyDescent="0.25">
      <c r="A1727" s="10" t="s">
        <v>116</v>
      </c>
      <c r="B1727" s="10" t="s">
        <v>885</v>
      </c>
      <c r="C1727" s="10" t="s">
        <v>112</v>
      </c>
      <c r="D1727" s="10" t="s">
        <v>38</v>
      </c>
      <c r="E1727" s="10" t="s">
        <v>35</v>
      </c>
      <c r="F1727" s="10">
        <v>0</v>
      </c>
      <c r="G1727" s="10">
        <v>0</v>
      </c>
      <c r="H1727" s="10">
        <v>1</v>
      </c>
      <c r="I1727" s="38"/>
    </row>
    <row r="1728" spans="1:9" ht="15" customHeight="1" x14ac:dyDescent="0.25">
      <c r="A1728" s="201" t="s">
        <v>2596</v>
      </c>
      <c r="B1728" s="202"/>
      <c r="C1728" s="202"/>
      <c r="D1728" s="202"/>
      <c r="E1728" s="202"/>
      <c r="F1728" s="202"/>
      <c r="G1728" s="202"/>
      <c r="H1728" s="202"/>
      <c r="I1728" s="38"/>
    </row>
    <row r="1729" spans="1:9" ht="15" customHeight="1" x14ac:dyDescent="0.25">
      <c r="A1729" s="147" t="s">
        <v>33</v>
      </c>
      <c r="B1729" s="148"/>
      <c r="C1729" s="148"/>
      <c r="D1729" s="148"/>
      <c r="E1729" s="148"/>
      <c r="F1729" s="148"/>
      <c r="G1729" s="148"/>
      <c r="H1729" s="148"/>
      <c r="I1729" s="38"/>
    </row>
    <row r="1730" spans="1:9" ht="27" x14ac:dyDescent="0.25">
      <c r="A1730" s="19">
        <v>5113</v>
      </c>
      <c r="B1730" s="19" t="s">
        <v>2897</v>
      </c>
      <c r="C1730" s="19" t="s">
        <v>112</v>
      </c>
      <c r="D1730" s="19" t="s">
        <v>38</v>
      </c>
      <c r="E1730" s="19" t="s">
        <v>35</v>
      </c>
      <c r="F1730" s="19">
        <v>0</v>
      </c>
      <c r="G1730" s="19">
        <v>0</v>
      </c>
      <c r="H1730" s="35">
        <v>1</v>
      </c>
      <c r="I1730" s="38"/>
    </row>
    <row r="1731" spans="1:9" x14ac:dyDescent="0.25">
      <c r="A1731" s="147" t="s">
        <v>39</v>
      </c>
      <c r="B1731" s="148"/>
      <c r="C1731" s="148"/>
      <c r="D1731" s="148"/>
      <c r="E1731" s="148"/>
      <c r="F1731" s="148"/>
      <c r="G1731" s="148"/>
      <c r="H1731" s="148"/>
      <c r="I1731" s="38"/>
    </row>
    <row r="1732" spans="1:9" ht="27" x14ac:dyDescent="0.25">
      <c r="A1732" s="10"/>
      <c r="B1732" s="10" t="s">
        <v>2085</v>
      </c>
      <c r="C1732" s="10" t="s">
        <v>2086</v>
      </c>
      <c r="D1732" s="19" t="s">
        <v>38</v>
      </c>
      <c r="E1732" s="19" t="s">
        <v>35</v>
      </c>
      <c r="F1732" s="19">
        <v>0</v>
      </c>
      <c r="G1732" s="19">
        <v>0</v>
      </c>
      <c r="H1732" s="35">
        <v>1</v>
      </c>
      <c r="I1732" s="38"/>
    </row>
    <row r="1733" spans="1:9" ht="15" customHeight="1" x14ac:dyDescent="0.25">
      <c r="A1733" s="201" t="s">
        <v>3838</v>
      </c>
      <c r="B1733" s="202"/>
      <c r="C1733" s="202"/>
      <c r="D1733" s="202"/>
      <c r="E1733" s="202"/>
      <c r="F1733" s="202"/>
      <c r="G1733" s="202"/>
      <c r="H1733" s="202"/>
      <c r="I1733" s="38"/>
    </row>
    <row r="1734" spans="1:9" ht="15" customHeight="1" x14ac:dyDescent="0.25">
      <c r="A1734" s="147" t="s">
        <v>33</v>
      </c>
      <c r="B1734" s="148"/>
      <c r="C1734" s="148"/>
      <c r="D1734" s="148"/>
      <c r="E1734" s="148"/>
      <c r="F1734" s="148"/>
      <c r="G1734" s="148"/>
      <c r="H1734" s="148"/>
      <c r="I1734" s="38"/>
    </row>
    <row r="1735" spans="1:9" ht="40.5" x14ac:dyDescent="0.25">
      <c r="A1735" s="33">
        <v>4216</v>
      </c>
      <c r="B1735" s="33" t="s">
        <v>3839</v>
      </c>
      <c r="C1735" s="33" t="s">
        <v>3840</v>
      </c>
      <c r="D1735" s="33" t="s">
        <v>34</v>
      </c>
      <c r="E1735" s="33" t="s">
        <v>35</v>
      </c>
      <c r="F1735" s="33">
        <v>720000</v>
      </c>
      <c r="G1735" s="33">
        <v>720000</v>
      </c>
      <c r="H1735" s="33">
        <v>1</v>
      </c>
      <c r="I1735" s="38"/>
    </row>
    <row r="1736" spans="1:9" ht="15" customHeight="1" x14ac:dyDescent="0.25">
      <c r="A1736" s="201" t="s">
        <v>2597</v>
      </c>
      <c r="B1736" s="202"/>
      <c r="C1736" s="202"/>
      <c r="D1736" s="202"/>
      <c r="E1736" s="202"/>
      <c r="F1736" s="202"/>
      <c r="G1736" s="202"/>
      <c r="H1736" s="202"/>
      <c r="I1736" s="38"/>
    </row>
    <row r="1737" spans="1:9" ht="15" customHeight="1" x14ac:dyDescent="0.25">
      <c r="A1737" s="147" t="s">
        <v>33</v>
      </c>
      <c r="B1737" s="148"/>
      <c r="C1737" s="148"/>
      <c r="D1737" s="148"/>
      <c r="E1737" s="148"/>
      <c r="F1737" s="148"/>
      <c r="G1737" s="148"/>
      <c r="H1737" s="148"/>
      <c r="I1737" s="38"/>
    </row>
    <row r="1738" spans="1:9" ht="27" x14ac:dyDescent="0.25">
      <c r="A1738" s="10" t="s">
        <v>113</v>
      </c>
      <c r="B1738" s="10" t="s">
        <v>891</v>
      </c>
      <c r="C1738" s="10" t="s">
        <v>112</v>
      </c>
      <c r="D1738" s="19" t="s">
        <v>38</v>
      </c>
      <c r="E1738" s="19" t="s">
        <v>35</v>
      </c>
      <c r="F1738" s="19">
        <v>0</v>
      </c>
      <c r="G1738" s="19">
        <v>0</v>
      </c>
      <c r="H1738" s="35">
        <v>1</v>
      </c>
      <c r="I1738" s="38"/>
    </row>
    <row r="1739" spans="1:9" ht="15" customHeight="1" x14ac:dyDescent="0.25">
      <c r="A1739" s="198" t="s">
        <v>2672</v>
      </c>
      <c r="B1739" s="199"/>
      <c r="C1739" s="199"/>
      <c r="D1739" s="199"/>
      <c r="E1739" s="199"/>
      <c r="F1739" s="199"/>
      <c r="G1739" s="199"/>
      <c r="H1739" s="199"/>
      <c r="I1739" s="38"/>
    </row>
    <row r="1740" spans="1:9" x14ac:dyDescent="0.25">
      <c r="A1740" s="147" t="s">
        <v>33</v>
      </c>
      <c r="B1740" s="148"/>
      <c r="C1740" s="148"/>
      <c r="D1740" s="148"/>
      <c r="E1740" s="148"/>
      <c r="F1740" s="148"/>
      <c r="G1740" s="148"/>
      <c r="H1740" s="167"/>
      <c r="I1740" s="38"/>
    </row>
    <row r="1741" spans="1:9" ht="40.5" x14ac:dyDescent="0.25">
      <c r="A1741" s="37">
        <v>4239</v>
      </c>
      <c r="B1741" s="37" t="s">
        <v>6963</v>
      </c>
      <c r="C1741" s="37" t="s">
        <v>129</v>
      </c>
      <c r="D1741" s="37" t="s">
        <v>11</v>
      </c>
      <c r="E1741" s="37" t="s">
        <v>35</v>
      </c>
      <c r="F1741" s="37">
        <v>600000</v>
      </c>
      <c r="G1741" s="37">
        <v>600000</v>
      </c>
      <c r="H1741" s="37">
        <v>1</v>
      </c>
      <c r="I1741" s="38"/>
    </row>
    <row r="1742" spans="1:9" ht="40.5" x14ac:dyDescent="0.25">
      <c r="A1742" s="37">
        <v>4239</v>
      </c>
      <c r="B1742" s="37" t="s">
        <v>6964</v>
      </c>
      <c r="C1742" s="37" t="s">
        <v>129</v>
      </c>
      <c r="D1742" s="37" t="s">
        <v>11</v>
      </c>
      <c r="E1742" s="37" t="s">
        <v>35</v>
      </c>
      <c r="F1742" s="37">
        <v>800000</v>
      </c>
      <c r="G1742" s="37">
        <v>800000</v>
      </c>
      <c r="H1742" s="37">
        <v>1</v>
      </c>
      <c r="I1742" s="38"/>
    </row>
    <row r="1743" spans="1:9" ht="40.5" x14ac:dyDescent="0.25">
      <c r="A1743" s="37">
        <v>4239</v>
      </c>
      <c r="B1743" s="37" t="s">
        <v>6965</v>
      </c>
      <c r="C1743" s="37" t="s">
        <v>129</v>
      </c>
      <c r="D1743" s="37" t="s">
        <v>11</v>
      </c>
      <c r="E1743" s="37" t="s">
        <v>35</v>
      </c>
      <c r="F1743" s="37">
        <v>1200000</v>
      </c>
      <c r="G1743" s="37">
        <v>1200000</v>
      </c>
      <c r="H1743" s="37">
        <v>1</v>
      </c>
      <c r="I1743" s="38"/>
    </row>
    <row r="1744" spans="1:9" ht="40.5" x14ac:dyDescent="0.25">
      <c r="A1744" s="37">
        <v>4239</v>
      </c>
      <c r="B1744" s="37" t="s">
        <v>6966</v>
      </c>
      <c r="C1744" s="37" t="s">
        <v>129</v>
      </c>
      <c r="D1744" s="37" t="s">
        <v>11</v>
      </c>
      <c r="E1744" s="37" t="s">
        <v>35</v>
      </c>
      <c r="F1744" s="37">
        <v>500000</v>
      </c>
      <c r="G1744" s="37">
        <v>500000</v>
      </c>
      <c r="H1744" s="37">
        <v>1</v>
      </c>
      <c r="I1744" s="38"/>
    </row>
    <row r="1745" spans="1:9" ht="40.5" x14ac:dyDescent="0.25">
      <c r="A1745" s="37">
        <v>4239</v>
      </c>
      <c r="B1745" s="37" t="s">
        <v>6967</v>
      </c>
      <c r="C1745" s="37" t="s">
        <v>129</v>
      </c>
      <c r="D1745" s="37" t="s">
        <v>11</v>
      </c>
      <c r="E1745" s="37" t="s">
        <v>35</v>
      </c>
      <c r="F1745" s="37">
        <v>1000000</v>
      </c>
      <c r="G1745" s="37">
        <v>1000000</v>
      </c>
      <c r="H1745" s="37">
        <v>1</v>
      </c>
      <c r="I1745" s="38"/>
    </row>
    <row r="1746" spans="1:9" ht="40.5" x14ac:dyDescent="0.25">
      <c r="A1746" s="37">
        <v>4239</v>
      </c>
      <c r="B1746" s="37" t="s">
        <v>6968</v>
      </c>
      <c r="C1746" s="37" t="s">
        <v>129</v>
      </c>
      <c r="D1746" s="37" t="s">
        <v>11</v>
      </c>
      <c r="E1746" s="37" t="s">
        <v>35</v>
      </c>
      <c r="F1746" s="37">
        <v>1500000</v>
      </c>
      <c r="G1746" s="37">
        <v>1500000</v>
      </c>
      <c r="H1746" s="37">
        <v>1</v>
      </c>
      <c r="I1746" s="38"/>
    </row>
    <row r="1747" spans="1:9" ht="40.5" x14ac:dyDescent="0.25">
      <c r="A1747" s="37">
        <v>4239</v>
      </c>
      <c r="B1747" s="37" t="s">
        <v>6969</v>
      </c>
      <c r="C1747" s="37" t="s">
        <v>129</v>
      </c>
      <c r="D1747" s="37" t="s">
        <v>11</v>
      </c>
      <c r="E1747" s="37" t="s">
        <v>35</v>
      </c>
      <c r="F1747" s="37">
        <v>4000000</v>
      </c>
      <c r="G1747" s="37">
        <v>4000000</v>
      </c>
      <c r="H1747" s="37">
        <v>1</v>
      </c>
      <c r="I1747" s="38"/>
    </row>
    <row r="1748" spans="1:9" ht="40.5" x14ac:dyDescent="0.25">
      <c r="A1748" s="37">
        <v>4239</v>
      </c>
      <c r="B1748" s="37" t="s">
        <v>6970</v>
      </c>
      <c r="C1748" s="37" t="s">
        <v>129</v>
      </c>
      <c r="D1748" s="37" t="s">
        <v>11</v>
      </c>
      <c r="E1748" s="37" t="s">
        <v>35</v>
      </c>
      <c r="F1748" s="37">
        <v>500000</v>
      </c>
      <c r="G1748" s="37">
        <v>500000</v>
      </c>
      <c r="H1748" s="37">
        <v>1</v>
      </c>
      <c r="I1748" s="38"/>
    </row>
    <row r="1749" spans="1:9" ht="40.5" x14ac:dyDescent="0.25">
      <c r="A1749" s="37">
        <v>4239</v>
      </c>
      <c r="B1749" s="37" t="s">
        <v>6971</v>
      </c>
      <c r="C1749" s="37" t="s">
        <v>129</v>
      </c>
      <c r="D1749" s="37" t="s">
        <v>11</v>
      </c>
      <c r="E1749" s="37" t="s">
        <v>35</v>
      </c>
      <c r="F1749" s="37">
        <v>500000</v>
      </c>
      <c r="G1749" s="37">
        <v>500000</v>
      </c>
      <c r="H1749" s="37">
        <v>1</v>
      </c>
      <c r="I1749" s="38"/>
    </row>
    <row r="1750" spans="1:9" ht="40.5" x14ac:dyDescent="0.25">
      <c r="A1750" s="37">
        <v>4239</v>
      </c>
      <c r="B1750" s="37" t="s">
        <v>6972</v>
      </c>
      <c r="C1750" s="37" t="s">
        <v>129</v>
      </c>
      <c r="D1750" s="37" t="s">
        <v>11</v>
      </c>
      <c r="E1750" s="37" t="s">
        <v>35</v>
      </c>
      <c r="F1750" s="37">
        <v>1600000</v>
      </c>
      <c r="G1750" s="37">
        <v>1600000</v>
      </c>
      <c r="H1750" s="37">
        <v>1</v>
      </c>
      <c r="I1750" s="38"/>
    </row>
    <row r="1751" spans="1:9" ht="40.5" x14ac:dyDescent="0.25">
      <c r="A1751" s="37">
        <v>4239</v>
      </c>
      <c r="B1751" s="37" t="s">
        <v>6973</v>
      </c>
      <c r="C1751" s="37" t="s">
        <v>129</v>
      </c>
      <c r="D1751" s="37" t="s">
        <v>11</v>
      </c>
      <c r="E1751" s="37" t="s">
        <v>35</v>
      </c>
      <c r="F1751" s="37">
        <v>1400000</v>
      </c>
      <c r="G1751" s="37">
        <v>1400000</v>
      </c>
      <c r="H1751" s="37">
        <v>1</v>
      </c>
      <c r="I1751" s="38"/>
    </row>
    <row r="1752" spans="1:9" ht="40.5" x14ac:dyDescent="0.25">
      <c r="A1752" s="37">
        <v>4239</v>
      </c>
      <c r="B1752" s="37" t="s">
        <v>6974</v>
      </c>
      <c r="C1752" s="37" t="s">
        <v>129</v>
      </c>
      <c r="D1752" s="37" t="s">
        <v>11</v>
      </c>
      <c r="E1752" s="37" t="s">
        <v>35</v>
      </c>
      <c r="F1752" s="37">
        <v>5000000</v>
      </c>
      <c r="G1752" s="37">
        <v>5000000</v>
      </c>
      <c r="H1752" s="37">
        <v>1</v>
      </c>
      <c r="I1752" s="38"/>
    </row>
    <row r="1753" spans="1:9" ht="40.5" x14ac:dyDescent="0.25">
      <c r="A1753" s="37">
        <v>4239</v>
      </c>
      <c r="B1753" s="37" t="s">
        <v>6975</v>
      </c>
      <c r="C1753" s="37" t="s">
        <v>129</v>
      </c>
      <c r="D1753" s="37" t="s">
        <v>11</v>
      </c>
      <c r="E1753" s="37" t="s">
        <v>35</v>
      </c>
      <c r="F1753" s="37">
        <v>7500000</v>
      </c>
      <c r="G1753" s="37">
        <v>7500000</v>
      </c>
      <c r="H1753" s="37">
        <v>1</v>
      </c>
      <c r="I1753" s="38"/>
    </row>
    <row r="1754" spans="1:9" ht="40.5" x14ac:dyDescent="0.25">
      <c r="A1754" s="37">
        <v>4239</v>
      </c>
      <c r="B1754" s="37" t="s">
        <v>6976</v>
      </c>
      <c r="C1754" s="37" t="s">
        <v>129</v>
      </c>
      <c r="D1754" s="37" t="s">
        <v>11</v>
      </c>
      <c r="E1754" s="37" t="s">
        <v>35</v>
      </c>
      <c r="F1754" s="37">
        <v>700000</v>
      </c>
      <c r="G1754" s="37">
        <v>700000</v>
      </c>
      <c r="H1754" s="37">
        <v>1</v>
      </c>
      <c r="I1754" s="38"/>
    </row>
    <row r="1755" spans="1:9" ht="40.5" x14ac:dyDescent="0.25">
      <c r="A1755" s="37">
        <v>4239</v>
      </c>
      <c r="B1755" s="37" t="s">
        <v>6977</v>
      </c>
      <c r="C1755" s="37" t="s">
        <v>129</v>
      </c>
      <c r="D1755" s="37" t="s">
        <v>11</v>
      </c>
      <c r="E1755" s="37" t="s">
        <v>35</v>
      </c>
      <c r="F1755" s="37">
        <v>1000000</v>
      </c>
      <c r="G1755" s="37">
        <v>1000000</v>
      </c>
      <c r="H1755" s="37">
        <v>1</v>
      </c>
      <c r="I1755" s="38"/>
    </row>
    <row r="1756" spans="1:9" ht="40.5" x14ac:dyDescent="0.25">
      <c r="A1756" s="37">
        <v>4239</v>
      </c>
      <c r="B1756" s="37" t="s">
        <v>6978</v>
      </c>
      <c r="C1756" s="37" t="s">
        <v>129</v>
      </c>
      <c r="D1756" s="37" t="s">
        <v>11</v>
      </c>
      <c r="E1756" s="37" t="s">
        <v>35</v>
      </c>
      <c r="F1756" s="37">
        <v>600000</v>
      </c>
      <c r="G1756" s="37">
        <v>600000</v>
      </c>
      <c r="H1756" s="37">
        <v>1</v>
      </c>
      <c r="I1756" s="38"/>
    </row>
    <row r="1757" spans="1:9" ht="40.5" x14ac:dyDescent="0.25">
      <c r="A1757" s="37">
        <v>4239</v>
      </c>
      <c r="B1757" s="37" t="s">
        <v>6979</v>
      </c>
      <c r="C1757" s="37" t="s">
        <v>129</v>
      </c>
      <c r="D1757" s="37" t="s">
        <v>11</v>
      </c>
      <c r="E1757" s="37" t="s">
        <v>35</v>
      </c>
      <c r="F1757" s="37">
        <v>7500000</v>
      </c>
      <c r="G1757" s="37">
        <v>7500000</v>
      </c>
      <c r="H1757" s="37">
        <v>1</v>
      </c>
      <c r="I1757" s="38"/>
    </row>
    <row r="1758" spans="1:9" ht="40.5" x14ac:dyDescent="0.25">
      <c r="A1758" s="37">
        <v>4239</v>
      </c>
      <c r="B1758" s="37" t="s">
        <v>5722</v>
      </c>
      <c r="C1758" s="37" t="s">
        <v>129</v>
      </c>
      <c r="D1758" s="37" t="s">
        <v>11</v>
      </c>
      <c r="E1758" s="37" t="s">
        <v>35</v>
      </c>
      <c r="F1758" s="37">
        <v>5000000</v>
      </c>
      <c r="G1758" s="37">
        <v>5000000</v>
      </c>
      <c r="H1758" s="37">
        <v>1</v>
      </c>
      <c r="I1758" s="38"/>
    </row>
    <row r="1759" spans="1:9" ht="40.5" x14ac:dyDescent="0.25">
      <c r="A1759" s="37">
        <v>4239</v>
      </c>
      <c r="B1759" s="37" t="s">
        <v>5723</v>
      </c>
      <c r="C1759" s="37" t="s">
        <v>129</v>
      </c>
      <c r="D1759" s="37" t="s">
        <v>11</v>
      </c>
      <c r="E1759" s="37" t="s">
        <v>35</v>
      </c>
      <c r="F1759" s="37">
        <v>6000000</v>
      </c>
      <c r="G1759" s="37">
        <v>6000000</v>
      </c>
      <c r="H1759" s="37">
        <v>1</v>
      </c>
      <c r="I1759" s="38"/>
    </row>
    <row r="1760" spans="1:9" ht="40.5" x14ac:dyDescent="0.25">
      <c r="A1760" s="37">
        <v>4239</v>
      </c>
      <c r="B1760" s="37" t="s">
        <v>5724</v>
      </c>
      <c r="C1760" s="37" t="s">
        <v>129</v>
      </c>
      <c r="D1760" s="37" t="s">
        <v>11</v>
      </c>
      <c r="E1760" s="37" t="s">
        <v>35</v>
      </c>
      <c r="F1760" s="37">
        <v>9000000</v>
      </c>
      <c r="G1760" s="37">
        <v>9000000</v>
      </c>
      <c r="H1760" s="37">
        <v>1</v>
      </c>
      <c r="I1760" s="38"/>
    </row>
    <row r="1761" spans="1:9" ht="40.5" x14ac:dyDescent="0.25">
      <c r="A1761" s="37">
        <v>4239</v>
      </c>
      <c r="B1761" s="37" t="s">
        <v>4414</v>
      </c>
      <c r="C1761" s="37" t="s">
        <v>129</v>
      </c>
      <c r="D1761" s="37" t="s">
        <v>11</v>
      </c>
      <c r="E1761" s="37" t="s">
        <v>35</v>
      </c>
      <c r="F1761" s="37">
        <v>5000000</v>
      </c>
      <c r="G1761" s="37">
        <v>5000000</v>
      </c>
      <c r="H1761" s="37">
        <v>1</v>
      </c>
      <c r="I1761" s="38"/>
    </row>
    <row r="1762" spans="1:9" ht="40.5" x14ac:dyDescent="0.25">
      <c r="A1762" s="37">
        <v>4239</v>
      </c>
      <c r="B1762" s="37" t="s">
        <v>4402</v>
      </c>
      <c r="C1762" s="37" t="s">
        <v>129</v>
      </c>
      <c r="D1762" s="37" t="s">
        <v>11</v>
      </c>
      <c r="E1762" s="37" t="s">
        <v>35</v>
      </c>
      <c r="F1762" s="37">
        <v>1400000</v>
      </c>
      <c r="G1762" s="37">
        <v>1400000</v>
      </c>
      <c r="H1762" s="37">
        <v>1</v>
      </c>
      <c r="I1762" s="38"/>
    </row>
    <row r="1763" spans="1:9" ht="40.5" x14ac:dyDescent="0.25">
      <c r="A1763" s="37">
        <v>4239</v>
      </c>
      <c r="B1763" s="37" t="s">
        <v>4403</v>
      </c>
      <c r="C1763" s="37" t="s">
        <v>129</v>
      </c>
      <c r="D1763" s="37" t="s">
        <v>11</v>
      </c>
      <c r="E1763" s="37" t="s">
        <v>35</v>
      </c>
      <c r="F1763" s="37">
        <v>600000</v>
      </c>
      <c r="G1763" s="37">
        <v>600000</v>
      </c>
      <c r="H1763" s="37">
        <v>1</v>
      </c>
      <c r="I1763" s="38"/>
    </row>
    <row r="1764" spans="1:9" ht="40.5" x14ac:dyDescent="0.25">
      <c r="A1764" s="37">
        <v>4239</v>
      </c>
      <c r="B1764" s="37" t="s">
        <v>4404</v>
      </c>
      <c r="C1764" s="37" t="s">
        <v>129</v>
      </c>
      <c r="D1764" s="37" t="s">
        <v>11</v>
      </c>
      <c r="E1764" s="37" t="s">
        <v>35</v>
      </c>
      <c r="F1764" s="37">
        <v>500000</v>
      </c>
      <c r="G1764" s="37">
        <v>500000</v>
      </c>
      <c r="H1764" s="37">
        <v>1</v>
      </c>
      <c r="I1764" s="38"/>
    </row>
    <row r="1765" spans="1:9" ht="40.5" x14ac:dyDescent="0.25">
      <c r="A1765" s="37">
        <v>4239</v>
      </c>
      <c r="B1765" s="37" t="s">
        <v>4405</v>
      </c>
      <c r="C1765" s="37" t="s">
        <v>129</v>
      </c>
      <c r="D1765" s="37" t="s">
        <v>11</v>
      </c>
      <c r="E1765" s="37" t="s">
        <v>35</v>
      </c>
      <c r="F1765" s="37">
        <v>600000</v>
      </c>
      <c r="G1765" s="37">
        <v>600000</v>
      </c>
      <c r="H1765" s="37">
        <v>1</v>
      </c>
      <c r="I1765" s="38"/>
    </row>
    <row r="1766" spans="1:9" ht="40.5" x14ac:dyDescent="0.25">
      <c r="A1766" s="37">
        <v>4239</v>
      </c>
      <c r="B1766" s="37" t="s">
        <v>4406</v>
      </c>
      <c r="C1766" s="37" t="s">
        <v>129</v>
      </c>
      <c r="D1766" s="37" t="s">
        <v>11</v>
      </c>
      <c r="E1766" s="37" t="s">
        <v>35</v>
      </c>
      <c r="F1766" s="37">
        <v>600000</v>
      </c>
      <c r="G1766" s="37">
        <v>600000</v>
      </c>
      <c r="H1766" s="37">
        <v>1</v>
      </c>
      <c r="I1766" s="38"/>
    </row>
    <row r="1767" spans="1:9" ht="40.5" x14ac:dyDescent="0.25">
      <c r="A1767" s="37">
        <v>4239</v>
      </c>
      <c r="B1767" s="37" t="s">
        <v>4407</v>
      </c>
      <c r="C1767" s="37" t="s">
        <v>129</v>
      </c>
      <c r="D1767" s="37" t="s">
        <v>11</v>
      </c>
      <c r="E1767" s="37" t="s">
        <v>35</v>
      </c>
      <c r="F1767" s="37">
        <v>700000</v>
      </c>
      <c r="G1767" s="37">
        <v>700000</v>
      </c>
      <c r="H1767" s="37">
        <v>1</v>
      </c>
      <c r="I1767" s="38"/>
    </row>
    <row r="1768" spans="1:9" ht="40.5" x14ac:dyDescent="0.25">
      <c r="A1768" s="37">
        <v>4239</v>
      </c>
      <c r="B1768" s="37" t="s">
        <v>4408</v>
      </c>
      <c r="C1768" s="37" t="s">
        <v>129</v>
      </c>
      <c r="D1768" s="37" t="s">
        <v>11</v>
      </c>
      <c r="E1768" s="37" t="s">
        <v>35</v>
      </c>
      <c r="F1768" s="37">
        <v>500000</v>
      </c>
      <c r="G1768" s="37">
        <v>500000</v>
      </c>
      <c r="H1768" s="37">
        <v>1</v>
      </c>
      <c r="I1768" s="38"/>
    </row>
    <row r="1769" spans="1:9" ht="40.5" x14ac:dyDescent="0.25">
      <c r="A1769" s="37">
        <v>4239</v>
      </c>
      <c r="B1769" s="37" t="s">
        <v>4409</v>
      </c>
      <c r="C1769" s="37" t="s">
        <v>129</v>
      </c>
      <c r="D1769" s="37" t="s">
        <v>11</v>
      </c>
      <c r="E1769" s="37" t="s">
        <v>35</v>
      </c>
      <c r="F1769" s="37">
        <v>500000</v>
      </c>
      <c r="G1769" s="37">
        <v>500000</v>
      </c>
      <c r="H1769" s="37">
        <v>1</v>
      </c>
      <c r="I1769" s="38"/>
    </row>
    <row r="1770" spans="1:9" ht="40.5" x14ac:dyDescent="0.25">
      <c r="A1770" s="37">
        <v>4239</v>
      </c>
      <c r="B1770" s="37" t="s">
        <v>4410</v>
      </c>
      <c r="C1770" s="37" t="s">
        <v>129</v>
      </c>
      <c r="D1770" s="37" t="s">
        <v>11</v>
      </c>
      <c r="E1770" s="37" t="s">
        <v>35</v>
      </c>
      <c r="F1770" s="37">
        <v>700000</v>
      </c>
      <c r="G1770" s="37">
        <v>700000</v>
      </c>
      <c r="H1770" s="37">
        <v>1</v>
      </c>
      <c r="I1770" s="38"/>
    </row>
    <row r="1771" spans="1:9" ht="40.5" x14ac:dyDescent="0.25">
      <c r="A1771" s="37">
        <v>4239</v>
      </c>
      <c r="B1771" s="37" t="s">
        <v>4411</v>
      </c>
      <c r="C1771" s="37" t="s">
        <v>129</v>
      </c>
      <c r="D1771" s="37" t="s">
        <v>11</v>
      </c>
      <c r="E1771" s="37" t="s">
        <v>35</v>
      </c>
      <c r="F1771" s="37">
        <v>1300000</v>
      </c>
      <c r="G1771" s="37">
        <v>1300000</v>
      </c>
      <c r="H1771" s="37">
        <v>1</v>
      </c>
      <c r="I1771" s="38"/>
    </row>
    <row r="1772" spans="1:9" ht="40.5" x14ac:dyDescent="0.25">
      <c r="A1772" s="37">
        <v>4239</v>
      </c>
      <c r="B1772" s="37" t="s">
        <v>4412</v>
      </c>
      <c r="C1772" s="37" t="s">
        <v>129</v>
      </c>
      <c r="D1772" s="37" t="s">
        <v>11</v>
      </c>
      <c r="E1772" s="37" t="s">
        <v>35</v>
      </c>
      <c r="F1772" s="37">
        <v>3000000</v>
      </c>
      <c r="G1772" s="37">
        <v>3000000</v>
      </c>
      <c r="H1772" s="37">
        <v>1</v>
      </c>
      <c r="I1772" s="38"/>
    </row>
    <row r="1773" spans="1:9" ht="40.5" x14ac:dyDescent="0.25">
      <c r="A1773" s="37">
        <v>4239</v>
      </c>
      <c r="B1773" s="37" t="s">
        <v>4413</v>
      </c>
      <c r="C1773" s="37" t="s">
        <v>129</v>
      </c>
      <c r="D1773" s="37" t="s">
        <v>11</v>
      </c>
      <c r="E1773" s="37" t="s">
        <v>35</v>
      </c>
      <c r="F1773" s="37">
        <v>1200000</v>
      </c>
      <c r="G1773" s="37">
        <v>1200000</v>
      </c>
      <c r="H1773" s="37">
        <v>1</v>
      </c>
      <c r="I1773" s="38"/>
    </row>
    <row r="1774" spans="1:9" ht="40.5" x14ac:dyDescent="0.25">
      <c r="A1774" s="37">
        <v>4239</v>
      </c>
      <c r="B1774" s="37" t="s">
        <v>4415</v>
      </c>
      <c r="C1774" s="37" t="s">
        <v>129</v>
      </c>
      <c r="D1774" s="37" t="s">
        <v>11</v>
      </c>
      <c r="E1774" s="37" t="s">
        <v>35</v>
      </c>
      <c r="F1774" s="37">
        <v>500000</v>
      </c>
      <c r="G1774" s="37">
        <v>500000</v>
      </c>
      <c r="H1774" s="37">
        <v>1</v>
      </c>
      <c r="I1774" s="38"/>
    </row>
    <row r="1775" spans="1:9" ht="40.5" x14ac:dyDescent="0.25">
      <c r="A1775" s="37">
        <v>4239</v>
      </c>
      <c r="B1775" s="37" t="s">
        <v>4416</v>
      </c>
      <c r="C1775" s="37" t="s">
        <v>129</v>
      </c>
      <c r="D1775" s="37" t="s">
        <v>11</v>
      </c>
      <c r="E1775" s="37" t="s">
        <v>35</v>
      </c>
      <c r="F1775" s="37">
        <v>500000</v>
      </c>
      <c r="G1775" s="37">
        <v>500000</v>
      </c>
      <c r="H1775" s="37">
        <v>1</v>
      </c>
      <c r="I1775" s="38"/>
    </row>
    <row r="1776" spans="1:9" ht="40.5" x14ac:dyDescent="0.25">
      <c r="A1776" s="37"/>
      <c r="B1776" s="37" t="s">
        <v>1432</v>
      </c>
      <c r="C1776" s="37" t="s">
        <v>129</v>
      </c>
      <c r="D1776" s="37" t="s">
        <v>11</v>
      </c>
      <c r="E1776" s="37" t="s">
        <v>35</v>
      </c>
      <c r="F1776" s="37">
        <v>495800</v>
      </c>
      <c r="G1776" s="37">
        <v>495800</v>
      </c>
      <c r="H1776" s="37">
        <v>1</v>
      </c>
      <c r="I1776" s="38"/>
    </row>
    <row r="1777" spans="1:9" ht="40.5" x14ac:dyDescent="0.25">
      <c r="A1777" s="10"/>
      <c r="B1777" s="10" t="s">
        <v>1433</v>
      </c>
      <c r="C1777" s="10" t="s">
        <v>129</v>
      </c>
      <c r="D1777" s="10" t="s">
        <v>11</v>
      </c>
      <c r="E1777" s="10" t="s">
        <v>35</v>
      </c>
      <c r="F1777" s="10">
        <v>495800</v>
      </c>
      <c r="G1777" s="10">
        <v>495800</v>
      </c>
      <c r="H1777" s="10">
        <v>1</v>
      </c>
      <c r="I1777" s="38"/>
    </row>
    <row r="1778" spans="1:9" ht="40.5" x14ac:dyDescent="0.25">
      <c r="A1778" s="10"/>
      <c r="B1778" s="10" t="s">
        <v>1434</v>
      </c>
      <c r="C1778" s="10" t="s">
        <v>129</v>
      </c>
      <c r="D1778" s="10" t="s">
        <v>11</v>
      </c>
      <c r="E1778" s="10" t="s">
        <v>35</v>
      </c>
      <c r="F1778" s="10">
        <v>495800</v>
      </c>
      <c r="G1778" s="10">
        <v>495800</v>
      </c>
      <c r="H1778" s="10">
        <v>1</v>
      </c>
      <c r="I1778" s="38"/>
    </row>
    <row r="1779" spans="1:9" ht="15" customHeight="1" x14ac:dyDescent="0.25">
      <c r="A1779" s="201" t="s">
        <v>2673</v>
      </c>
      <c r="B1779" s="202"/>
      <c r="C1779" s="202"/>
      <c r="D1779" s="202"/>
      <c r="E1779" s="202"/>
      <c r="F1779" s="202"/>
      <c r="G1779" s="202"/>
      <c r="H1779" s="202"/>
      <c r="I1779" s="38"/>
    </row>
    <row r="1780" spans="1:9" ht="15" customHeight="1" x14ac:dyDescent="0.25">
      <c r="A1780" s="147" t="s">
        <v>39</v>
      </c>
      <c r="B1780" s="148"/>
      <c r="C1780" s="148"/>
      <c r="D1780" s="148"/>
      <c r="E1780" s="148"/>
      <c r="F1780" s="148"/>
      <c r="G1780" s="148"/>
      <c r="H1780" s="148"/>
      <c r="I1780" s="38"/>
    </row>
    <row r="1781" spans="1:9" ht="27" x14ac:dyDescent="0.25">
      <c r="A1781" s="19"/>
      <c r="B1781" s="19" t="s">
        <v>2567</v>
      </c>
      <c r="C1781" s="19" t="s">
        <v>2086</v>
      </c>
      <c r="D1781" s="19" t="s">
        <v>38</v>
      </c>
      <c r="E1781" s="19" t="s">
        <v>35</v>
      </c>
      <c r="F1781" s="19">
        <v>0</v>
      </c>
      <c r="G1781" s="19">
        <v>0</v>
      </c>
      <c r="H1781" s="19">
        <v>1</v>
      </c>
      <c r="I1781" s="38"/>
    </row>
    <row r="1782" spans="1:9" x14ac:dyDescent="0.25">
      <c r="A1782" s="19"/>
      <c r="B1782" s="19" t="s">
        <v>2568</v>
      </c>
      <c r="C1782" s="19" t="s">
        <v>849</v>
      </c>
      <c r="D1782" s="19" t="s">
        <v>38</v>
      </c>
      <c r="E1782" s="19" t="s">
        <v>35</v>
      </c>
      <c r="F1782" s="19">
        <v>0</v>
      </c>
      <c r="G1782" s="19">
        <v>0</v>
      </c>
      <c r="H1782" s="19"/>
      <c r="I1782" s="38"/>
    </row>
    <row r="1783" spans="1:9" ht="27" x14ac:dyDescent="0.25">
      <c r="A1783" s="19"/>
      <c r="B1783" s="19" t="s">
        <v>946</v>
      </c>
      <c r="C1783" s="19" t="s">
        <v>120</v>
      </c>
      <c r="D1783" s="19" t="s">
        <v>36</v>
      </c>
      <c r="E1783" s="19" t="s">
        <v>35</v>
      </c>
      <c r="F1783" s="19">
        <v>0</v>
      </c>
      <c r="G1783" s="19">
        <v>0</v>
      </c>
      <c r="H1783" s="19">
        <v>1</v>
      </c>
      <c r="I1783" s="38"/>
    </row>
    <row r="1784" spans="1:9" ht="40.5" x14ac:dyDescent="0.25">
      <c r="A1784" s="19"/>
      <c r="B1784" s="19" t="s">
        <v>2096</v>
      </c>
      <c r="C1784" s="19" t="s">
        <v>2097</v>
      </c>
      <c r="D1784" s="19" t="s">
        <v>38</v>
      </c>
      <c r="E1784" s="19" t="s">
        <v>35</v>
      </c>
      <c r="F1784" s="19">
        <v>0</v>
      </c>
      <c r="G1784" s="19">
        <v>0</v>
      </c>
      <c r="H1784" s="19">
        <v>1</v>
      </c>
      <c r="I1784" s="38"/>
    </row>
    <row r="1785" spans="1:9" ht="27" x14ac:dyDescent="0.25">
      <c r="A1785" s="10" t="s">
        <v>113</v>
      </c>
      <c r="B1785" s="10" t="s">
        <v>443</v>
      </c>
      <c r="C1785" s="10" t="s">
        <v>105</v>
      </c>
      <c r="D1785" s="19" t="s">
        <v>38</v>
      </c>
      <c r="E1785" s="19" t="s">
        <v>35</v>
      </c>
      <c r="F1785" s="19">
        <v>0</v>
      </c>
      <c r="G1785" s="19">
        <v>0</v>
      </c>
      <c r="H1785" s="35">
        <v>1</v>
      </c>
      <c r="I1785" s="38"/>
    </row>
    <row r="1786" spans="1:9" x14ac:dyDescent="0.25">
      <c r="A1786" s="147" t="s">
        <v>121</v>
      </c>
      <c r="B1786" s="148"/>
      <c r="C1786" s="148"/>
      <c r="D1786" s="148"/>
      <c r="E1786" s="148"/>
      <c r="F1786" s="148"/>
      <c r="G1786" s="148"/>
      <c r="H1786" s="148"/>
      <c r="I1786" s="38"/>
    </row>
    <row r="1787" spans="1:9" ht="27" x14ac:dyDescent="0.25">
      <c r="A1787" s="10" t="s">
        <v>136</v>
      </c>
      <c r="B1787" s="19" t="s">
        <v>695</v>
      </c>
      <c r="C1787" s="10" t="s">
        <v>424</v>
      </c>
      <c r="D1787" s="10" t="s">
        <v>38</v>
      </c>
      <c r="E1787" s="10" t="s">
        <v>77</v>
      </c>
      <c r="F1787" s="10">
        <v>0</v>
      </c>
      <c r="G1787" s="10">
        <v>0</v>
      </c>
      <c r="H1787" s="10">
        <v>1</v>
      </c>
      <c r="I1787" s="38"/>
    </row>
    <row r="1788" spans="1:9" ht="27" x14ac:dyDescent="0.25">
      <c r="A1788" s="10" t="s">
        <v>136</v>
      </c>
      <c r="B1788" s="10" t="s">
        <v>696</v>
      </c>
      <c r="C1788" s="10" t="s">
        <v>423</v>
      </c>
      <c r="D1788" s="10" t="s">
        <v>38</v>
      </c>
      <c r="E1788" s="10" t="s">
        <v>77</v>
      </c>
      <c r="F1788" s="10">
        <v>58354100</v>
      </c>
      <c r="G1788" s="10">
        <v>58354100</v>
      </c>
      <c r="H1788" s="10">
        <v>1</v>
      </c>
      <c r="I1788" s="38"/>
    </row>
    <row r="1789" spans="1:9" ht="54" x14ac:dyDescent="0.25">
      <c r="A1789" s="10" t="s">
        <v>136</v>
      </c>
      <c r="B1789" s="10" t="s">
        <v>697</v>
      </c>
      <c r="C1789" s="10" t="s">
        <v>425</v>
      </c>
      <c r="D1789" s="10" t="s">
        <v>38</v>
      </c>
      <c r="E1789" s="10" t="s">
        <v>77</v>
      </c>
      <c r="F1789" s="10">
        <v>141000000</v>
      </c>
      <c r="G1789" s="10">
        <v>141000000</v>
      </c>
      <c r="H1789" s="10">
        <v>1</v>
      </c>
      <c r="I1789" s="38"/>
    </row>
    <row r="1790" spans="1:9" ht="27" x14ac:dyDescent="0.25">
      <c r="A1790" s="10" t="s">
        <v>136</v>
      </c>
      <c r="B1790" s="10" t="s">
        <v>698</v>
      </c>
      <c r="C1790" s="10" t="s">
        <v>422</v>
      </c>
      <c r="D1790" s="10" t="s">
        <v>38</v>
      </c>
      <c r="E1790" s="10" t="s">
        <v>77</v>
      </c>
      <c r="F1790" s="10">
        <v>58702000</v>
      </c>
      <c r="G1790" s="10">
        <v>58702000</v>
      </c>
      <c r="H1790" s="10">
        <v>1</v>
      </c>
      <c r="I1790" s="38"/>
    </row>
    <row r="1791" spans="1:9" x14ac:dyDescent="0.25">
      <c r="A1791" s="154" t="s">
        <v>3009</v>
      </c>
      <c r="B1791" s="155"/>
      <c r="C1791" s="155"/>
      <c r="D1791" s="155"/>
      <c r="E1791" s="155"/>
      <c r="F1791" s="155"/>
      <c r="G1791" s="155"/>
      <c r="H1791" s="156"/>
      <c r="I1791" s="38"/>
    </row>
    <row r="1792" spans="1:9" ht="40.5" x14ac:dyDescent="0.25">
      <c r="A1792" s="37">
        <v>4239</v>
      </c>
      <c r="B1792" s="37" t="s">
        <v>6696</v>
      </c>
      <c r="C1792" s="37" t="s">
        <v>119</v>
      </c>
      <c r="D1792" s="37" t="s">
        <v>34</v>
      </c>
      <c r="E1792" s="37" t="s">
        <v>35</v>
      </c>
      <c r="F1792" s="37">
        <v>17400000</v>
      </c>
      <c r="G1792" s="37">
        <v>17400000</v>
      </c>
      <c r="H1792" s="37">
        <v>1</v>
      </c>
      <c r="I1792" s="38"/>
    </row>
    <row r="1793" spans="1:9" ht="31.5" customHeight="1" x14ac:dyDescent="0.25">
      <c r="A1793" s="37">
        <v>4239</v>
      </c>
      <c r="B1793" s="37" t="s">
        <v>6571</v>
      </c>
      <c r="C1793" s="37" t="s">
        <v>119</v>
      </c>
      <c r="D1793" s="37" t="s">
        <v>11</v>
      </c>
      <c r="E1793" s="37" t="s">
        <v>35</v>
      </c>
      <c r="F1793" s="37">
        <v>3000000</v>
      </c>
      <c r="G1793" s="37">
        <v>3000000</v>
      </c>
      <c r="H1793" s="37">
        <v>1</v>
      </c>
      <c r="I1793" s="38"/>
    </row>
    <row r="1794" spans="1:9" ht="35.25" customHeight="1" x14ac:dyDescent="0.25">
      <c r="A1794" s="37">
        <v>4239</v>
      </c>
      <c r="B1794" s="37" t="s">
        <v>6479</v>
      </c>
      <c r="C1794" s="37" t="s">
        <v>119</v>
      </c>
      <c r="D1794" s="37" t="s">
        <v>11</v>
      </c>
      <c r="E1794" s="37" t="s">
        <v>35</v>
      </c>
      <c r="F1794" s="37">
        <v>2000000</v>
      </c>
      <c r="G1794" s="37">
        <v>2000000</v>
      </c>
      <c r="H1794" s="37">
        <v>1</v>
      </c>
      <c r="I1794" s="38"/>
    </row>
    <row r="1795" spans="1:9" ht="34.5" customHeight="1" x14ac:dyDescent="0.25">
      <c r="A1795" s="37">
        <v>4239</v>
      </c>
      <c r="B1795" s="37" t="s">
        <v>6474</v>
      </c>
      <c r="C1795" s="37" t="s">
        <v>119</v>
      </c>
      <c r="D1795" s="37" t="s">
        <v>34</v>
      </c>
      <c r="E1795" s="37" t="s">
        <v>35</v>
      </c>
      <c r="F1795" s="37">
        <v>9920000</v>
      </c>
      <c r="G1795" s="37">
        <v>9920000</v>
      </c>
      <c r="H1795" s="37">
        <v>1</v>
      </c>
      <c r="I1795" s="38"/>
    </row>
    <row r="1796" spans="1:9" ht="31.5" customHeight="1" x14ac:dyDescent="0.25">
      <c r="A1796" s="37">
        <v>4239</v>
      </c>
      <c r="B1796" s="37" t="s">
        <v>6067</v>
      </c>
      <c r="C1796" s="37" t="s">
        <v>119</v>
      </c>
      <c r="D1796" s="37" t="s">
        <v>34</v>
      </c>
      <c r="E1796" s="37" t="s">
        <v>35</v>
      </c>
      <c r="F1796" s="37">
        <v>3940000</v>
      </c>
      <c r="G1796" s="37">
        <v>3940000</v>
      </c>
      <c r="H1796" s="37">
        <v>1</v>
      </c>
      <c r="I1796" s="38"/>
    </row>
    <row r="1797" spans="1:9" ht="30" customHeight="1" x14ac:dyDescent="0.25">
      <c r="A1797" s="19">
        <v>4239</v>
      </c>
      <c r="B1797" s="19" t="s">
        <v>5956</v>
      </c>
      <c r="C1797" s="19" t="s">
        <v>119</v>
      </c>
      <c r="D1797" s="19" t="s">
        <v>34</v>
      </c>
      <c r="E1797" s="19" t="s">
        <v>35</v>
      </c>
      <c r="F1797" s="19">
        <v>7000000</v>
      </c>
      <c r="G1797" s="19">
        <v>7000000</v>
      </c>
      <c r="H1797" s="19">
        <v>1</v>
      </c>
      <c r="I1797" s="38"/>
    </row>
    <row r="1798" spans="1:9" ht="33.75" customHeight="1" x14ac:dyDescent="0.25">
      <c r="A1798" s="19">
        <v>4239</v>
      </c>
      <c r="B1798" s="19" t="s">
        <v>3777</v>
      </c>
      <c r="C1798" s="19" t="s">
        <v>119</v>
      </c>
      <c r="D1798" s="19" t="s">
        <v>34</v>
      </c>
      <c r="E1798" s="19" t="s">
        <v>35</v>
      </c>
      <c r="F1798" s="19">
        <v>35000000</v>
      </c>
      <c r="G1798" s="19">
        <v>35000000</v>
      </c>
      <c r="H1798" s="19">
        <v>1</v>
      </c>
      <c r="I1798" s="38"/>
    </row>
    <row r="1799" spans="1:9" ht="27" customHeight="1" x14ac:dyDescent="0.25">
      <c r="A1799" s="19">
        <v>4239</v>
      </c>
      <c r="B1799" s="19" t="s">
        <v>539</v>
      </c>
      <c r="C1799" s="19" t="s">
        <v>119</v>
      </c>
      <c r="D1799" s="19" t="s">
        <v>11</v>
      </c>
      <c r="E1799" s="19" t="s">
        <v>35</v>
      </c>
      <c r="F1799" s="19">
        <v>0</v>
      </c>
      <c r="G1799" s="19">
        <v>0</v>
      </c>
      <c r="H1799" s="19">
        <v>1</v>
      </c>
      <c r="I1799" s="38"/>
    </row>
    <row r="1800" spans="1:9" ht="30.75" customHeight="1" x14ac:dyDescent="0.25">
      <c r="A1800" s="10">
        <v>4239</v>
      </c>
      <c r="B1800" s="10" t="s">
        <v>5725</v>
      </c>
      <c r="C1800" s="10" t="s">
        <v>119</v>
      </c>
      <c r="D1800" s="10" t="s">
        <v>11</v>
      </c>
      <c r="E1800" s="10" t="s">
        <v>35</v>
      </c>
      <c r="F1800" s="10">
        <v>300000</v>
      </c>
      <c r="G1800" s="10">
        <v>300000</v>
      </c>
      <c r="H1800" s="10">
        <v>1</v>
      </c>
      <c r="I1800" s="38"/>
    </row>
    <row r="1801" spans="1:9" ht="40.5" x14ac:dyDescent="0.25">
      <c r="A1801" s="10">
        <v>4239</v>
      </c>
      <c r="B1801" s="10" t="s">
        <v>5726</v>
      </c>
      <c r="C1801" s="10" t="s">
        <v>119</v>
      </c>
      <c r="D1801" s="10" t="s">
        <v>11</v>
      </c>
      <c r="E1801" s="10" t="s">
        <v>35</v>
      </c>
      <c r="F1801" s="10">
        <v>300000</v>
      </c>
      <c r="G1801" s="10">
        <v>300000</v>
      </c>
      <c r="H1801" s="10">
        <v>1</v>
      </c>
      <c r="I1801" s="38"/>
    </row>
    <row r="1802" spans="1:9" ht="40.5" x14ac:dyDescent="0.25">
      <c r="A1802" s="10">
        <v>4239</v>
      </c>
      <c r="B1802" s="10" t="s">
        <v>5727</v>
      </c>
      <c r="C1802" s="10" t="s">
        <v>119</v>
      </c>
      <c r="D1802" s="10" t="s">
        <v>11</v>
      </c>
      <c r="E1802" s="10" t="s">
        <v>35</v>
      </c>
      <c r="F1802" s="10">
        <v>2500000</v>
      </c>
      <c r="G1802" s="10">
        <v>2500000</v>
      </c>
      <c r="H1802" s="10">
        <v>1</v>
      </c>
      <c r="I1802" s="38"/>
    </row>
    <row r="1803" spans="1:9" ht="40.5" x14ac:dyDescent="0.25">
      <c r="A1803" s="10">
        <v>4239</v>
      </c>
      <c r="B1803" s="10" t="s">
        <v>5728</v>
      </c>
      <c r="C1803" s="10" t="s">
        <v>119</v>
      </c>
      <c r="D1803" s="10" t="s">
        <v>11</v>
      </c>
      <c r="E1803" s="10" t="s">
        <v>35</v>
      </c>
      <c r="F1803" s="10">
        <v>300000</v>
      </c>
      <c r="G1803" s="10">
        <v>300000</v>
      </c>
      <c r="H1803" s="10">
        <v>1</v>
      </c>
      <c r="I1803" s="38"/>
    </row>
    <row r="1804" spans="1:9" ht="40.5" x14ac:dyDescent="0.25">
      <c r="A1804" s="10">
        <v>4239</v>
      </c>
      <c r="B1804" s="10" t="s">
        <v>5729</v>
      </c>
      <c r="C1804" s="10" t="s">
        <v>119</v>
      </c>
      <c r="D1804" s="10" t="s">
        <v>11</v>
      </c>
      <c r="E1804" s="10" t="s">
        <v>35</v>
      </c>
      <c r="F1804" s="10">
        <v>500000</v>
      </c>
      <c r="G1804" s="10">
        <v>500000</v>
      </c>
      <c r="H1804" s="10">
        <v>1</v>
      </c>
      <c r="I1804" s="38"/>
    </row>
    <row r="1805" spans="1:9" ht="40.5" x14ac:dyDescent="0.25">
      <c r="A1805" s="10">
        <v>4239</v>
      </c>
      <c r="B1805" s="10" t="s">
        <v>5730</v>
      </c>
      <c r="C1805" s="10" t="s">
        <v>119</v>
      </c>
      <c r="D1805" s="10" t="s">
        <v>11</v>
      </c>
      <c r="E1805" s="10" t="s">
        <v>35</v>
      </c>
      <c r="F1805" s="10">
        <v>300000</v>
      </c>
      <c r="G1805" s="10">
        <v>300000</v>
      </c>
      <c r="H1805" s="10">
        <v>1</v>
      </c>
      <c r="I1805" s="38"/>
    </row>
    <row r="1806" spans="1:9" ht="40.5" x14ac:dyDescent="0.25">
      <c r="A1806" s="10">
        <v>4239</v>
      </c>
      <c r="B1806" s="10" t="s">
        <v>5731</v>
      </c>
      <c r="C1806" s="10" t="s">
        <v>119</v>
      </c>
      <c r="D1806" s="10" t="s">
        <v>11</v>
      </c>
      <c r="E1806" s="10" t="s">
        <v>35</v>
      </c>
      <c r="F1806" s="10">
        <v>700000</v>
      </c>
      <c r="G1806" s="10">
        <v>700000</v>
      </c>
      <c r="H1806" s="10">
        <v>1</v>
      </c>
      <c r="I1806" s="38"/>
    </row>
    <row r="1807" spans="1:9" ht="40.5" x14ac:dyDescent="0.25">
      <c r="A1807" s="10">
        <v>4239</v>
      </c>
      <c r="B1807" s="10" t="s">
        <v>5732</v>
      </c>
      <c r="C1807" s="10" t="s">
        <v>119</v>
      </c>
      <c r="D1807" s="10" t="s">
        <v>11</v>
      </c>
      <c r="E1807" s="10" t="s">
        <v>35</v>
      </c>
      <c r="F1807" s="10">
        <v>350000</v>
      </c>
      <c r="G1807" s="10">
        <v>350000</v>
      </c>
      <c r="H1807" s="10">
        <v>1</v>
      </c>
      <c r="I1807" s="38"/>
    </row>
    <row r="1808" spans="1:9" ht="40.5" x14ac:dyDescent="0.25">
      <c r="A1808" s="10">
        <v>4239</v>
      </c>
      <c r="B1808" s="10" t="s">
        <v>5733</v>
      </c>
      <c r="C1808" s="10" t="s">
        <v>119</v>
      </c>
      <c r="D1808" s="10" t="s">
        <v>11</v>
      </c>
      <c r="E1808" s="10" t="s">
        <v>35</v>
      </c>
      <c r="F1808" s="10">
        <v>600000</v>
      </c>
      <c r="G1808" s="10">
        <v>600000</v>
      </c>
      <c r="H1808" s="10">
        <v>1</v>
      </c>
      <c r="I1808" s="38"/>
    </row>
    <row r="1809" spans="1:9" ht="40.5" x14ac:dyDescent="0.25">
      <c r="A1809" s="10">
        <v>4239</v>
      </c>
      <c r="B1809" s="10" t="s">
        <v>5734</v>
      </c>
      <c r="C1809" s="10" t="s">
        <v>119</v>
      </c>
      <c r="D1809" s="10" t="s">
        <v>11</v>
      </c>
      <c r="E1809" s="10" t="s">
        <v>35</v>
      </c>
      <c r="F1809" s="10">
        <v>700000</v>
      </c>
      <c r="G1809" s="10">
        <v>700000</v>
      </c>
      <c r="H1809" s="10">
        <v>1</v>
      </c>
      <c r="I1809" s="38"/>
    </row>
    <row r="1810" spans="1:9" ht="40.5" x14ac:dyDescent="0.25">
      <c r="A1810" s="10">
        <v>4239</v>
      </c>
      <c r="B1810" s="10" t="s">
        <v>5735</v>
      </c>
      <c r="C1810" s="10" t="s">
        <v>119</v>
      </c>
      <c r="D1810" s="10" t="s">
        <v>11</v>
      </c>
      <c r="E1810" s="10" t="s">
        <v>35</v>
      </c>
      <c r="F1810" s="10">
        <v>800000</v>
      </c>
      <c r="G1810" s="10">
        <v>800000</v>
      </c>
      <c r="H1810" s="10">
        <v>1</v>
      </c>
      <c r="I1810" s="38"/>
    </row>
    <row r="1811" spans="1:9" ht="40.5" x14ac:dyDescent="0.25">
      <c r="A1811" s="10">
        <v>4239</v>
      </c>
      <c r="B1811" s="10" t="s">
        <v>5736</v>
      </c>
      <c r="C1811" s="10" t="s">
        <v>119</v>
      </c>
      <c r="D1811" s="10" t="s">
        <v>11</v>
      </c>
      <c r="E1811" s="10" t="s">
        <v>35</v>
      </c>
      <c r="F1811" s="10">
        <v>500000</v>
      </c>
      <c r="G1811" s="10">
        <v>500000</v>
      </c>
      <c r="H1811" s="10">
        <v>1</v>
      </c>
      <c r="I1811" s="38"/>
    </row>
    <row r="1812" spans="1:9" ht="40.5" x14ac:dyDescent="0.25">
      <c r="A1812" s="10">
        <v>4239</v>
      </c>
      <c r="B1812" s="10" t="s">
        <v>5737</v>
      </c>
      <c r="C1812" s="10" t="s">
        <v>119</v>
      </c>
      <c r="D1812" s="10" t="s">
        <v>11</v>
      </c>
      <c r="E1812" s="10" t="s">
        <v>35</v>
      </c>
      <c r="F1812" s="10">
        <v>2500000</v>
      </c>
      <c r="G1812" s="10">
        <v>2500000</v>
      </c>
      <c r="H1812" s="10">
        <v>1</v>
      </c>
      <c r="I1812" s="38"/>
    </row>
    <row r="1813" spans="1:9" ht="40.5" x14ac:dyDescent="0.25">
      <c r="A1813" s="10">
        <v>4239</v>
      </c>
      <c r="B1813" s="10" t="s">
        <v>5738</v>
      </c>
      <c r="C1813" s="10" t="s">
        <v>119</v>
      </c>
      <c r="D1813" s="10" t="s">
        <v>11</v>
      </c>
      <c r="E1813" s="10" t="s">
        <v>35</v>
      </c>
      <c r="F1813" s="10">
        <v>200000</v>
      </c>
      <c r="G1813" s="10">
        <v>200000</v>
      </c>
      <c r="H1813" s="10">
        <v>1</v>
      </c>
      <c r="I1813" s="38"/>
    </row>
    <row r="1814" spans="1:9" ht="40.5" x14ac:dyDescent="0.25">
      <c r="A1814" s="10">
        <v>4239</v>
      </c>
      <c r="B1814" s="10" t="s">
        <v>5739</v>
      </c>
      <c r="C1814" s="10" t="s">
        <v>119</v>
      </c>
      <c r="D1814" s="10" t="s">
        <v>11</v>
      </c>
      <c r="E1814" s="10" t="s">
        <v>35</v>
      </c>
      <c r="F1814" s="10">
        <v>500000</v>
      </c>
      <c r="G1814" s="10">
        <v>500000</v>
      </c>
      <c r="H1814" s="10">
        <v>1</v>
      </c>
      <c r="I1814" s="38"/>
    </row>
    <row r="1815" spans="1:9" ht="40.5" x14ac:dyDescent="0.25">
      <c r="A1815" s="10">
        <v>4239</v>
      </c>
      <c r="B1815" s="10" t="s">
        <v>5740</v>
      </c>
      <c r="C1815" s="10" t="s">
        <v>119</v>
      </c>
      <c r="D1815" s="10" t="s">
        <v>11</v>
      </c>
      <c r="E1815" s="10" t="s">
        <v>35</v>
      </c>
      <c r="F1815" s="10">
        <v>300000</v>
      </c>
      <c r="G1815" s="10">
        <v>300000</v>
      </c>
      <c r="H1815" s="10">
        <v>1</v>
      </c>
      <c r="I1815" s="38"/>
    </row>
    <row r="1816" spans="1:9" ht="40.5" x14ac:dyDescent="0.25">
      <c r="A1816" s="10">
        <v>4239</v>
      </c>
      <c r="B1816" s="10" t="s">
        <v>5741</v>
      </c>
      <c r="C1816" s="10" t="s">
        <v>119</v>
      </c>
      <c r="D1816" s="10" t="s">
        <v>11</v>
      </c>
      <c r="E1816" s="10" t="s">
        <v>35</v>
      </c>
      <c r="F1816" s="10">
        <v>300000</v>
      </c>
      <c r="G1816" s="10">
        <v>300000</v>
      </c>
      <c r="H1816" s="10">
        <v>1</v>
      </c>
      <c r="I1816" s="38"/>
    </row>
    <row r="1817" spans="1:9" ht="40.5" x14ac:dyDescent="0.25">
      <c r="A1817" s="10">
        <v>4239</v>
      </c>
      <c r="B1817" s="10" t="s">
        <v>5742</v>
      </c>
      <c r="C1817" s="10" t="s">
        <v>119</v>
      </c>
      <c r="D1817" s="10" t="s">
        <v>11</v>
      </c>
      <c r="E1817" s="10" t="s">
        <v>35</v>
      </c>
      <c r="F1817" s="10">
        <v>250000</v>
      </c>
      <c r="G1817" s="10">
        <v>250000</v>
      </c>
      <c r="H1817" s="10">
        <v>1</v>
      </c>
      <c r="I1817" s="38"/>
    </row>
    <row r="1818" spans="1:9" ht="40.5" x14ac:dyDescent="0.25">
      <c r="A1818" s="10">
        <v>4239</v>
      </c>
      <c r="B1818" s="10" t="s">
        <v>3891</v>
      </c>
      <c r="C1818" s="10" t="s">
        <v>119</v>
      </c>
      <c r="D1818" s="10" t="s">
        <v>34</v>
      </c>
      <c r="E1818" s="10" t="s">
        <v>35</v>
      </c>
      <c r="F1818" s="10">
        <v>8560000</v>
      </c>
      <c r="G1818" s="10">
        <v>8560000</v>
      </c>
      <c r="H1818" s="10">
        <v>1</v>
      </c>
      <c r="I1818" s="38"/>
    </row>
    <row r="1819" spans="1:9" ht="40.5" x14ac:dyDescent="0.25">
      <c r="A1819" s="10">
        <v>4239</v>
      </c>
      <c r="B1819" s="10" t="s">
        <v>3892</v>
      </c>
      <c r="C1819" s="10" t="s">
        <v>119</v>
      </c>
      <c r="D1819" s="10" t="s">
        <v>34</v>
      </c>
      <c r="E1819" s="10" t="s">
        <v>35</v>
      </c>
      <c r="F1819" s="10">
        <v>5000000</v>
      </c>
      <c r="G1819" s="10">
        <v>5000000</v>
      </c>
      <c r="H1819" s="10">
        <v>1</v>
      </c>
      <c r="I1819" s="38"/>
    </row>
    <row r="1820" spans="1:9" ht="40.5" x14ac:dyDescent="0.25">
      <c r="A1820" s="10">
        <v>4239</v>
      </c>
      <c r="B1820" s="10" t="s">
        <v>3893</v>
      </c>
      <c r="C1820" s="10" t="s">
        <v>119</v>
      </c>
      <c r="D1820" s="10" t="s">
        <v>34</v>
      </c>
      <c r="E1820" s="10" t="s">
        <v>35</v>
      </c>
      <c r="F1820" s="10">
        <v>1000000</v>
      </c>
      <c r="G1820" s="10">
        <v>1000000</v>
      </c>
      <c r="H1820" s="10">
        <v>1</v>
      </c>
      <c r="I1820" s="38"/>
    </row>
    <row r="1821" spans="1:9" ht="40.5" x14ac:dyDescent="0.25">
      <c r="A1821" s="10">
        <v>4239</v>
      </c>
      <c r="B1821" s="10" t="s">
        <v>3894</v>
      </c>
      <c r="C1821" s="10" t="s">
        <v>119</v>
      </c>
      <c r="D1821" s="10" t="s">
        <v>34</v>
      </c>
      <c r="E1821" s="10" t="s">
        <v>35</v>
      </c>
      <c r="F1821" s="10">
        <v>4852500</v>
      </c>
      <c r="G1821" s="10">
        <v>4852500</v>
      </c>
      <c r="H1821" s="10">
        <v>1</v>
      </c>
      <c r="I1821" s="38"/>
    </row>
    <row r="1822" spans="1:9" ht="40.5" x14ac:dyDescent="0.25">
      <c r="A1822" s="10">
        <v>4239</v>
      </c>
      <c r="B1822" s="10" t="s">
        <v>3895</v>
      </c>
      <c r="C1822" s="10" t="s">
        <v>119</v>
      </c>
      <c r="D1822" s="10" t="s">
        <v>34</v>
      </c>
      <c r="E1822" s="10" t="s">
        <v>35</v>
      </c>
      <c r="F1822" s="10">
        <v>1537500</v>
      </c>
      <c r="G1822" s="10">
        <v>1537500</v>
      </c>
      <c r="H1822" s="10">
        <v>1</v>
      </c>
      <c r="I1822" s="38"/>
    </row>
    <row r="1823" spans="1:9" ht="40.5" x14ac:dyDescent="0.25">
      <c r="A1823" s="10">
        <v>4239</v>
      </c>
      <c r="B1823" s="10" t="s">
        <v>3896</v>
      </c>
      <c r="C1823" s="10" t="s">
        <v>119</v>
      </c>
      <c r="D1823" s="10" t="s">
        <v>34</v>
      </c>
      <c r="E1823" s="10" t="s">
        <v>35</v>
      </c>
      <c r="F1823" s="10">
        <v>2464000</v>
      </c>
      <c r="G1823" s="10">
        <v>2464000</v>
      </c>
      <c r="H1823" s="10">
        <v>1</v>
      </c>
      <c r="I1823" s="38"/>
    </row>
    <row r="1824" spans="1:9" ht="40.5" x14ac:dyDescent="0.25">
      <c r="A1824" s="10">
        <v>4239</v>
      </c>
      <c r="B1824" s="10" t="s">
        <v>3897</v>
      </c>
      <c r="C1824" s="10" t="s">
        <v>119</v>
      </c>
      <c r="D1824" s="10" t="s">
        <v>34</v>
      </c>
      <c r="E1824" s="10" t="s">
        <v>35</v>
      </c>
      <c r="F1824" s="10">
        <v>4410000</v>
      </c>
      <c r="G1824" s="10">
        <v>4410000</v>
      </c>
      <c r="H1824" s="10">
        <v>1</v>
      </c>
      <c r="I1824" s="38"/>
    </row>
    <row r="1825" spans="1:9" ht="40.5" x14ac:dyDescent="0.25">
      <c r="A1825" s="10">
        <v>4239</v>
      </c>
      <c r="B1825" s="10" t="s">
        <v>3898</v>
      </c>
      <c r="C1825" s="10" t="s">
        <v>119</v>
      </c>
      <c r="D1825" s="10" t="s">
        <v>34</v>
      </c>
      <c r="E1825" s="10" t="s">
        <v>35</v>
      </c>
      <c r="F1825" s="10">
        <v>5600000</v>
      </c>
      <c r="G1825" s="10">
        <v>5600000</v>
      </c>
      <c r="H1825" s="10">
        <v>1</v>
      </c>
      <c r="I1825" s="38"/>
    </row>
    <row r="1826" spans="1:9" ht="40.5" x14ac:dyDescent="0.25">
      <c r="A1826" s="10">
        <v>4239</v>
      </c>
      <c r="B1826" s="10" t="s">
        <v>3899</v>
      </c>
      <c r="C1826" s="10" t="s">
        <v>119</v>
      </c>
      <c r="D1826" s="10" t="s">
        <v>34</v>
      </c>
      <c r="E1826" s="10" t="s">
        <v>35</v>
      </c>
      <c r="F1826" s="10">
        <v>16000000</v>
      </c>
      <c r="G1826" s="10">
        <v>16000000</v>
      </c>
      <c r="H1826" s="10">
        <v>1</v>
      </c>
      <c r="I1826" s="38"/>
    </row>
    <row r="1827" spans="1:9" ht="40.5" x14ac:dyDescent="0.25">
      <c r="A1827" s="10">
        <v>4239</v>
      </c>
      <c r="B1827" s="10" t="s">
        <v>3900</v>
      </c>
      <c r="C1827" s="10" t="s">
        <v>119</v>
      </c>
      <c r="D1827" s="10" t="s">
        <v>34</v>
      </c>
      <c r="E1827" s="10" t="s">
        <v>35</v>
      </c>
      <c r="F1827" s="10">
        <v>4000000</v>
      </c>
      <c r="G1827" s="10">
        <v>4000000</v>
      </c>
      <c r="H1827" s="10">
        <v>1</v>
      </c>
      <c r="I1827" s="38"/>
    </row>
    <row r="1828" spans="1:9" ht="40.5" x14ac:dyDescent="0.25">
      <c r="A1828" s="10">
        <v>4239</v>
      </c>
      <c r="B1828" s="10" t="s">
        <v>3901</v>
      </c>
      <c r="C1828" s="10" t="s">
        <v>119</v>
      </c>
      <c r="D1828" s="10" t="s">
        <v>34</v>
      </c>
      <c r="E1828" s="10" t="s">
        <v>35</v>
      </c>
      <c r="F1828" s="10">
        <v>1125000</v>
      </c>
      <c r="G1828" s="10">
        <v>1125000</v>
      </c>
      <c r="H1828" s="10">
        <v>1</v>
      </c>
      <c r="I1828" s="38"/>
    </row>
    <row r="1829" spans="1:9" ht="27" x14ac:dyDescent="0.25">
      <c r="A1829" s="10">
        <v>4239</v>
      </c>
      <c r="B1829" s="10" t="s">
        <v>3889</v>
      </c>
      <c r="C1829" s="10" t="s">
        <v>194</v>
      </c>
      <c r="D1829" s="10" t="s">
        <v>34</v>
      </c>
      <c r="E1829" s="10" t="s">
        <v>12</v>
      </c>
      <c r="F1829" s="10">
        <v>82</v>
      </c>
      <c r="G1829" s="10">
        <f>+F1829*H1829</f>
        <v>1804000</v>
      </c>
      <c r="H1829" s="10">
        <v>22000</v>
      </c>
      <c r="I1829" s="38"/>
    </row>
    <row r="1830" spans="1:9" ht="27" x14ac:dyDescent="0.25">
      <c r="A1830" s="10">
        <v>4239</v>
      </c>
      <c r="B1830" s="10" t="s">
        <v>3890</v>
      </c>
      <c r="C1830" s="10" t="s">
        <v>194</v>
      </c>
      <c r="D1830" s="10" t="s">
        <v>34</v>
      </c>
      <c r="E1830" s="10" t="s">
        <v>12</v>
      </c>
      <c r="F1830" s="10">
        <v>95</v>
      </c>
      <c r="G1830" s="10">
        <f>+F1830*H1830</f>
        <v>2090000</v>
      </c>
      <c r="H1830" s="10">
        <v>22000</v>
      </c>
      <c r="I1830" s="38"/>
    </row>
    <row r="1831" spans="1:9" ht="40.5" x14ac:dyDescent="0.25">
      <c r="A1831" s="10">
        <v>4239</v>
      </c>
      <c r="B1831" s="10" t="s">
        <v>3686</v>
      </c>
      <c r="C1831" s="10" t="s">
        <v>119</v>
      </c>
      <c r="D1831" s="10" t="s">
        <v>34</v>
      </c>
      <c r="E1831" s="10" t="s">
        <v>35</v>
      </c>
      <c r="F1831" s="10">
        <v>89280000</v>
      </c>
      <c r="G1831" s="10">
        <v>89280000</v>
      </c>
      <c r="H1831" s="10">
        <v>1</v>
      </c>
      <c r="I1831" s="38"/>
    </row>
    <row r="1832" spans="1:9" ht="27" x14ac:dyDescent="0.25">
      <c r="A1832" s="10">
        <v>4239</v>
      </c>
      <c r="B1832" s="10" t="s">
        <v>3010</v>
      </c>
      <c r="C1832" s="10" t="s">
        <v>120</v>
      </c>
      <c r="D1832" s="10" t="s">
        <v>34</v>
      </c>
      <c r="E1832" s="10" t="s">
        <v>35</v>
      </c>
      <c r="F1832" s="10">
        <v>1000000</v>
      </c>
      <c r="G1832" s="10">
        <v>1000000</v>
      </c>
      <c r="H1832" s="10">
        <v>1</v>
      </c>
      <c r="I1832" s="38"/>
    </row>
    <row r="1833" spans="1:9" ht="15" customHeight="1" x14ac:dyDescent="0.25">
      <c r="A1833" s="198" t="s">
        <v>2598</v>
      </c>
      <c r="B1833" s="199"/>
      <c r="C1833" s="199"/>
      <c r="D1833" s="199"/>
      <c r="E1833" s="199"/>
      <c r="F1833" s="199"/>
      <c r="G1833" s="199"/>
      <c r="H1833" s="199"/>
      <c r="I1833" s="38"/>
    </row>
    <row r="1834" spans="1:9" ht="15" customHeight="1" x14ac:dyDescent="0.25">
      <c r="A1834" s="173" t="s">
        <v>39</v>
      </c>
      <c r="B1834" s="174"/>
      <c r="C1834" s="174"/>
      <c r="D1834" s="174"/>
      <c r="E1834" s="174"/>
      <c r="F1834" s="174"/>
      <c r="G1834" s="174"/>
      <c r="H1834" s="175"/>
      <c r="I1834" s="38"/>
    </row>
    <row r="1835" spans="1:9" ht="27" x14ac:dyDescent="0.25">
      <c r="A1835" s="117">
        <v>5112</v>
      </c>
      <c r="B1835" s="117" t="s">
        <v>5392</v>
      </c>
      <c r="C1835" s="117" t="s">
        <v>190</v>
      </c>
      <c r="D1835" s="117" t="s">
        <v>41</v>
      </c>
      <c r="E1835" s="117" t="s">
        <v>35</v>
      </c>
      <c r="F1835" s="117">
        <v>337646807</v>
      </c>
      <c r="G1835" s="117">
        <v>337646807</v>
      </c>
      <c r="H1835" s="117">
        <v>1</v>
      </c>
      <c r="I1835" s="38"/>
    </row>
    <row r="1836" spans="1:9" ht="27" x14ac:dyDescent="0.25">
      <c r="A1836" s="117">
        <v>5113</v>
      </c>
      <c r="B1836" s="117" t="s">
        <v>4919</v>
      </c>
      <c r="C1836" s="117" t="s">
        <v>190</v>
      </c>
      <c r="D1836" s="117" t="s">
        <v>38</v>
      </c>
      <c r="E1836" s="117" t="s">
        <v>35</v>
      </c>
      <c r="F1836" s="117">
        <v>126000000</v>
      </c>
      <c r="G1836" s="117">
        <v>126000000</v>
      </c>
      <c r="H1836" s="117">
        <v>1</v>
      </c>
      <c r="I1836" s="38"/>
    </row>
    <row r="1837" spans="1:9" ht="27" x14ac:dyDescent="0.25">
      <c r="A1837" s="112">
        <v>5113</v>
      </c>
      <c r="B1837" s="112" t="s">
        <v>4918</v>
      </c>
      <c r="C1837" s="112" t="s">
        <v>190</v>
      </c>
      <c r="D1837" s="112" t="s">
        <v>38</v>
      </c>
      <c r="E1837" s="112" t="s">
        <v>35</v>
      </c>
      <c r="F1837" s="112">
        <v>65000000</v>
      </c>
      <c r="G1837" s="112">
        <v>65000000</v>
      </c>
      <c r="H1837" s="112">
        <v>1</v>
      </c>
      <c r="I1837" s="38"/>
    </row>
    <row r="1838" spans="1:9" ht="27" x14ac:dyDescent="0.25">
      <c r="A1838" s="112">
        <v>5113</v>
      </c>
      <c r="B1838" s="112" t="s">
        <v>4917</v>
      </c>
      <c r="C1838" s="112" t="s">
        <v>190</v>
      </c>
      <c r="D1838" s="112" t="s">
        <v>38</v>
      </c>
      <c r="E1838" s="112" t="s">
        <v>35</v>
      </c>
      <c r="F1838" s="112">
        <v>70000000</v>
      </c>
      <c r="G1838" s="112">
        <v>70000000</v>
      </c>
      <c r="H1838" s="112">
        <v>1</v>
      </c>
      <c r="I1838" s="38"/>
    </row>
    <row r="1839" spans="1:9" ht="27" x14ac:dyDescent="0.25">
      <c r="A1839" s="112">
        <v>5113</v>
      </c>
      <c r="B1839" s="112" t="s">
        <v>4916</v>
      </c>
      <c r="C1839" s="112" t="s">
        <v>190</v>
      </c>
      <c r="D1839" s="112" t="s">
        <v>38</v>
      </c>
      <c r="E1839" s="112" t="s">
        <v>35</v>
      </c>
      <c r="F1839" s="112">
        <v>83595000</v>
      </c>
      <c r="G1839" s="112">
        <v>83595000</v>
      </c>
      <c r="H1839" s="112">
        <v>1</v>
      </c>
      <c r="I1839" s="38"/>
    </row>
    <row r="1840" spans="1:9" ht="27" x14ac:dyDescent="0.25">
      <c r="A1840" s="112">
        <v>5113</v>
      </c>
      <c r="B1840" s="112" t="s">
        <v>4915</v>
      </c>
      <c r="C1840" s="112" t="s">
        <v>190</v>
      </c>
      <c r="D1840" s="112" t="s">
        <v>41</v>
      </c>
      <c r="E1840" s="112" t="s">
        <v>35</v>
      </c>
      <c r="F1840" s="112">
        <v>250593676</v>
      </c>
      <c r="G1840" s="112">
        <v>250593676</v>
      </c>
      <c r="H1840" s="112">
        <v>1</v>
      </c>
      <c r="I1840" s="38"/>
    </row>
    <row r="1841" spans="1:38" s="63" customFormat="1" ht="27" x14ac:dyDescent="0.25">
      <c r="A1841" s="112">
        <v>5113</v>
      </c>
      <c r="B1841" s="112" t="s">
        <v>4914</v>
      </c>
      <c r="C1841" s="112" t="s">
        <v>190</v>
      </c>
      <c r="D1841" s="112" t="s">
        <v>41</v>
      </c>
      <c r="E1841" s="112" t="s">
        <v>35</v>
      </c>
      <c r="F1841" s="112">
        <v>250992668</v>
      </c>
      <c r="G1841" s="112">
        <v>250992668</v>
      </c>
      <c r="H1841" s="112">
        <v>1</v>
      </c>
      <c r="I1841" s="38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</row>
    <row r="1842" spans="1:38" s="63" customFormat="1" ht="27" x14ac:dyDescent="0.25">
      <c r="A1842" s="112">
        <v>5113</v>
      </c>
      <c r="B1842" s="112" t="s">
        <v>3007</v>
      </c>
      <c r="C1842" s="112" t="s">
        <v>105</v>
      </c>
      <c r="D1842" s="112" t="s">
        <v>38</v>
      </c>
      <c r="E1842" s="112" t="s">
        <v>35</v>
      </c>
      <c r="F1842" s="112">
        <v>80000000</v>
      </c>
      <c r="G1842" s="112">
        <v>80000000</v>
      </c>
      <c r="H1842" s="112">
        <v>1</v>
      </c>
      <c r="I1842" s="38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</row>
    <row r="1843" spans="1:38" ht="27" x14ac:dyDescent="0.25">
      <c r="A1843" s="112">
        <v>5113</v>
      </c>
      <c r="B1843" s="112" t="s">
        <v>3008</v>
      </c>
      <c r="C1843" s="112" t="s">
        <v>105</v>
      </c>
      <c r="D1843" s="112" t="s">
        <v>38</v>
      </c>
      <c r="E1843" s="112" t="s">
        <v>35</v>
      </c>
      <c r="F1843" s="112">
        <v>0</v>
      </c>
      <c r="G1843" s="112">
        <v>0</v>
      </c>
      <c r="H1843" s="112"/>
      <c r="I1843" s="38"/>
    </row>
    <row r="1844" spans="1:38" x14ac:dyDescent="0.25">
      <c r="A1844" s="112"/>
      <c r="B1844" s="112" t="s">
        <v>2101</v>
      </c>
      <c r="C1844" s="112" t="s">
        <v>2102</v>
      </c>
      <c r="D1844" s="112" t="s">
        <v>11</v>
      </c>
      <c r="E1844" s="112" t="s">
        <v>12</v>
      </c>
      <c r="F1844" s="112">
        <v>0</v>
      </c>
      <c r="G1844" s="112">
        <v>0</v>
      </c>
      <c r="H1844" s="112">
        <v>165</v>
      </c>
      <c r="I1844" s="38"/>
    </row>
    <row r="1845" spans="1:38" x14ac:dyDescent="0.25">
      <c r="A1845" s="112"/>
      <c r="B1845" s="112" t="s">
        <v>2103</v>
      </c>
      <c r="C1845" s="112" t="s">
        <v>2104</v>
      </c>
      <c r="D1845" s="112" t="s">
        <v>11</v>
      </c>
      <c r="E1845" s="112" t="s">
        <v>12</v>
      </c>
      <c r="F1845" s="112">
        <v>0</v>
      </c>
      <c r="G1845" s="112">
        <v>0</v>
      </c>
      <c r="H1845" s="112">
        <v>81</v>
      </c>
      <c r="I1845" s="38"/>
    </row>
    <row r="1846" spans="1:38" ht="27" x14ac:dyDescent="0.25">
      <c r="A1846" s="10"/>
      <c r="B1846" s="10" t="s">
        <v>2105</v>
      </c>
      <c r="C1846" s="10" t="s">
        <v>2106</v>
      </c>
      <c r="D1846" s="10" t="s">
        <v>11</v>
      </c>
      <c r="E1846" s="10" t="s">
        <v>12</v>
      </c>
      <c r="F1846" s="19">
        <v>0</v>
      </c>
      <c r="G1846" s="19">
        <v>0</v>
      </c>
      <c r="H1846" s="34">
        <v>81</v>
      </c>
      <c r="I1846" s="38"/>
    </row>
    <row r="1847" spans="1:38" ht="27" x14ac:dyDescent="0.25">
      <c r="A1847" s="10"/>
      <c r="B1847" s="10" t="s">
        <v>2570</v>
      </c>
      <c r="C1847" s="10" t="s">
        <v>190</v>
      </c>
      <c r="D1847" s="19" t="s">
        <v>38</v>
      </c>
      <c r="E1847" s="19" t="s">
        <v>35</v>
      </c>
      <c r="F1847" s="19">
        <v>0</v>
      </c>
      <c r="G1847" s="19">
        <v>0</v>
      </c>
      <c r="H1847" s="35">
        <v>1</v>
      </c>
      <c r="I1847" s="38"/>
    </row>
    <row r="1848" spans="1:38" ht="27" x14ac:dyDescent="0.25">
      <c r="A1848" s="10"/>
      <c r="B1848" s="10" t="s">
        <v>2425</v>
      </c>
      <c r="C1848" s="10" t="s">
        <v>190</v>
      </c>
      <c r="D1848" s="19" t="s">
        <v>38</v>
      </c>
      <c r="E1848" s="19" t="s">
        <v>35</v>
      </c>
      <c r="F1848" s="19">
        <v>0</v>
      </c>
      <c r="G1848" s="19">
        <v>0</v>
      </c>
      <c r="H1848" s="35">
        <v>1</v>
      </c>
      <c r="I1848" s="38"/>
    </row>
    <row r="1849" spans="1:38" ht="27" x14ac:dyDescent="0.25">
      <c r="A1849" s="10"/>
      <c r="B1849" s="10" t="s">
        <v>2418</v>
      </c>
      <c r="C1849" s="10" t="s">
        <v>105</v>
      </c>
      <c r="D1849" s="19" t="s">
        <v>38</v>
      </c>
      <c r="E1849" s="19" t="s">
        <v>35</v>
      </c>
      <c r="F1849" s="19">
        <v>0</v>
      </c>
      <c r="G1849" s="19">
        <v>0</v>
      </c>
      <c r="H1849" s="35">
        <v>1</v>
      </c>
      <c r="I1849" s="38"/>
    </row>
    <row r="1850" spans="1:38" x14ac:dyDescent="0.25">
      <c r="A1850" s="147" t="s">
        <v>33</v>
      </c>
      <c r="B1850" s="148"/>
      <c r="C1850" s="148"/>
      <c r="D1850" s="148"/>
      <c r="E1850" s="148"/>
      <c r="F1850" s="148"/>
      <c r="G1850" s="148"/>
      <c r="H1850" s="148"/>
      <c r="I1850" s="38"/>
    </row>
    <row r="1851" spans="1:38" ht="27" x14ac:dyDescent="0.25">
      <c r="A1851" s="37">
        <v>4251</v>
      </c>
      <c r="B1851" s="37" t="s">
        <v>6728</v>
      </c>
      <c r="C1851" s="37" t="s">
        <v>112</v>
      </c>
      <c r="D1851" s="37" t="s">
        <v>41</v>
      </c>
      <c r="E1851" s="37" t="s">
        <v>35</v>
      </c>
      <c r="F1851" s="37">
        <v>0</v>
      </c>
      <c r="G1851" s="37">
        <v>0</v>
      </c>
      <c r="H1851" s="37">
        <v>1</v>
      </c>
      <c r="I1851" s="38"/>
    </row>
    <row r="1852" spans="1:38" ht="27" x14ac:dyDescent="0.25">
      <c r="A1852" s="37">
        <v>5113</v>
      </c>
      <c r="B1852" s="37" t="s">
        <v>5541</v>
      </c>
      <c r="C1852" s="37" t="s">
        <v>62</v>
      </c>
      <c r="D1852" s="37" t="s">
        <v>34</v>
      </c>
      <c r="E1852" s="37" t="s">
        <v>35</v>
      </c>
      <c r="F1852" s="37">
        <v>440000</v>
      </c>
      <c r="G1852" s="37">
        <v>440000</v>
      </c>
      <c r="H1852" s="37">
        <v>1</v>
      </c>
      <c r="I1852" s="38"/>
    </row>
    <row r="1853" spans="1:38" ht="27" x14ac:dyDescent="0.25">
      <c r="A1853" s="37">
        <v>5113</v>
      </c>
      <c r="B1853" s="37" t="s">
        <v>5542</v>
      </c>
      <c r="C1853" s="37" t="s">
        <v>62</v>
      </c>
      <c r="D1853" s="37" t="s">
        <v>34</v>
      </c>
      <c r="E1853" s="37" t="s">
        <v>35</v>
      </c>
      <c r="F1853" s="37">
        <v>0</v>
      </c>
      <c r="G1853" s="37">
        <v>0</v>
      </c>
      <c r="H1853" s="37">
        <v>1</v>
      </c>
      <c r="I1853" s="38"/>
    </row>
    <row r="1854" spans="1:38" ht="27" x14ac:dyDescent="0.25">
      <c r="A1854" s="10">
        <v>5113</v>
      </c>
      <c r="B1854" s="10" t="s">
        <v>3537</v>
      </c>
      <c r="C1854" s="10" t="s">
        <v>112</v>
      </c>
      <c r="D1854" s="10" t="s">
        <v>38</v>
      </c>
      <c r="E1854" s="10" t="s">
        <v>35</v>
      </c>
      <c r="F1854" s="10">
        <v>0</v>
      </c>
      <c r="G1854" s="10">
        <v>0</v>
      </c>
      <c r="H1854" s="10">
        <v>1</v>
      </c>
      <c r="I1854" s="38"/>
    </row>
    <row r="1855" spans="1:38" ht="28.5" customHeight="1" x14ac:dyDescent="0.25">
      <c r="A1855" s="10">
        <v>5113</v>
      </c>
      <c r="B1855" s="10" t="s">
        <v>3538</v>
      </c>
      <c r="C1855" s="10" t="s">
        <v>112</v>
      </c>
      <c r="D1855" s="10" t="s">
        <v>38</v>
      </c>
      <c r="E1855" s="10" t="s">
        <v>35</v>
      </c>
      <c r="F1855" s="10">
        <v>1160000</v>
      </c>
      <c r="G1855" s="10">
        <v>1160000</v>
      </c>
      <c r="H1855" s="10">
        <v>1</v>
      </c>
      <c r="I1855" s="38"/>
    </row>
    <row r="1856" spans="1:38" ht="27" x14ac:dyDescent="0.25">
      <c r="A1856" s="10">
        <v>5112</v>
      </c>
      <c r="B1856" s="10" t="s">
        <v>2921</v>
      </c>
      <c r="C1856" s="10" t="s">
        <v>112</v>
      </c>
      <c r="D1856" s="10" t="s">
        <v>41</v>
      </c>
      <c r="E1856" s="10" t="s">
        <v>35</v>
      </c>
      <c r="F1856" s="10">
        <v>120000</v>
      </c>
      <c r="G1856" s="10">
        <v>120000</v>
      </c>
      <c r="H1856" s="10">
        <v>1</v>
      </c>
      <c r="I1856" s="38"/>
    </row>
    <row r="1857" spans="1:9" ht="27" x14ac:dyDescent="0.25">
      <c r="A1857" s="10">
        <v>4251</v>
      </c>
      <c r="B1857" s="10" t="s">
        <v>2903</v>
      </c>
      <c r="C1857" s="10" t="s">
        <v>112</v>
      </c>
      <c r="D1857" s="10" t="s">
        <v>38</v>
      </c>
      <c r="E1857" s="10" t="s">
        <v>35</v>
      </c>
      <c r="F1857" s="10">
        <v>0</v>
      </c>
      <c r="G1857" s="10">
        <v>0</v>
      </c>
      <c r="H1857" s="10">
        <v>1</v>
      </c>
      <c r="I1857" s="38"/>
    </row>
    <row r="1858" spans="1:9" ht="27" x14ac:dyDescent="0.25">
      <c r="A1858" s="10">
        <v>4251</v>
      </c>
      <c r="B1858" s="10" t="s">
        <v>2900</v>
      </c>
      <c r="C1858" s="10" t="s">
        <v>112</v>
      </c>
      <c r="D1858" s="19" t="s">
        <v>38</v>
      </c>
      <c r="E1858" s="19" t="s">
        <v>35</v>
      </c>
      <c r="F1858" s="19">
        <v>0</v>
      </c>
      <c r="G1858" s="19">
        <v>0</v>
      </c>
      <c r="H1858" s="19">
        <v>1</v>
      </c>
      <c r="I1858" s="38"/>
    </row>
    <row r="1859" spans="1:9" ht="27" x14ac:dyDescent="0.25">
      <c r="A1859" s="10">
        <v>4251</v>
      </c>
      <c r="B1859" s="10" t="s">
        <v>2899</v>
      </c>
      <c r="C1859" s="10" t="s">
        <v>112</v>
      </c>
      <c r="D1859" s="10" t="s">
        <v>38</v>
      </c>
      <c r="E1859" s="10" t="s">
        <v>35</v>
      </c>
      <c r="F1859" s="10">
        <v>0</v>
      </c>
      <c r="G1859" s="10">
        <v>0</v>
      </c>
      <c r="H1859" s="10">
        <v>1</v>
      </c>
      <c r="I1859" s="38"/>
    </row>
    <row r="1860" spans="1:9" ht="25.5" customHeight="1" x14ac:dyDescent="0.25">
      <c r="A1860" s="10">
        <v>5112</v>
      </c>
      <c r="B1860" s="10" t="s">
        <v>2179</v>
      </c>
      <c r="C1860" s="10" t="s">
        <v>112</v>
      </c>
      <c r="D1860" s="10" t="s">
        <v>38</v>
      </c>
      <c r="E1860" s="10" t="s">
        <v>35</v>
      </c>
      <c r="F1860" s="10">
        <v>293000</v>
      </c>
      <c r="G1860" s="10">
        <v>293000</v>
      </c>
      <c r="H1860" s="10">
        <v>1</v>
      </c>
      <c r="I1860" s="38"/>
    </row>
    <row r="1861" spans="1:9" ht="15" customHeight="1" x14ac:dyDescent="0.25">
      <c r="A1861" s="147" t="s">
        <v>39</v>
      </c>
      <c r="B1861" s="148"/>
      <c r="C1861" s="148"/>
      <c r="D1861" s="148"/>
      <c r="E1861" s="148"/>
      <c r="F1861" s="148"/>
      <c r="G1861" s="148"/>
      <c r="H1861" s="167"/>
      <c r="I1861" s="38"/>
    </row>
    <row r="1862" spans="1:9" ht="27" x14ac:dyDescent="0.25">
      <c r="A1862" s="10"/>
      <c r="B1862" s="10" t="s">
        <v>2095</v>
      </c>
      <c r="C1862" s="10" t="s">
        <v>190</v>
      </c>
      <c r="D1862" s="19" t="s">
        <v>38</v>
      </c>
      <c r="E1862" s="19" t="s">
        <v>35</v>
      </c>
      <c r="F1862" s="19">
        <v>0</v>
      </c>
      <c r="G1862" s="19">
        <v>0</v>
      </c>
      <c r="H1862" s="35">
        <v>1</v>
      </c>
      <c r="I1862" s="38"/>
    </row>
    <row r="1863" spans="1:9" ht="27" x14ac:dyDescent="0.25">
      <c r="A1863" s="10" t="s">
        <v>113</v>
      </c>
      <c r="B1863" s="10" t="s">
        <v>1911</v>
      </c>
      <c r="C1863" s="10" t="s">
        <v>190</v>
      </c>
      <c r="D1863" s="19" t="s">
        <v>38</v>
      </c>
      <c r="E1863" s="19" t="s">
        <v>35</v>
      </c>
      <c r="F1863" s="19">
        <v>0</v>
      </c>
      <c r="G1863" s="19">
        <v>0</v>
      </c>
      <c r="H1863" s="35">
        <v>1</v>
      </c>
      <c r="I1863" s="38"/>
    </row>
    <row r="1864" spans="1:9" ht="27" x14ac:dyDescent="0.25">
      <c r="A1864" s="10" t="s">
        <v>113</v>
      </c>
      <c r="B1864" s="10" t="s">
        <v>1912</v>
      </c>
      <c r="C1864" s="10" t="s">
        <v>105</v>
      </c>
      <c r="D1864" s="19" t="s">
        <v>38</v>
      </c>
      <c r="E1864" s="19" t="s">
        <v>35</v>
      </c>
      <c r="F1864" s="19">
        <v>0</v>
      </c>
      <c r="G1864" s="19">
        <v>0</v>
      </c>
      <c r="H1864" s="35">
        <v>1</v>
      </c>
      <c r="I1864" s="38"/>
    </row>
    <row r="1865" spans="1:9" ht="27" x14ac:dyDescent="0.25">
      <c r="A1865" s="10" t="s">
        <v>116</v>
      </c>
      <c r="B1865" s="10" t="s">
        <v>1908</v>
      </c>
      <c r="C1865" s="10" t="s">
        <v>105</v>
      </c>
      <c r="D1865" s="19" t="s">
        <v>38</v>
      </c>
      <c r="E1865" s="19" t="s">
        <v>35</v>
      </c>
      <c r="F1865" s="19">
        <v>0</v>
      </c>
      <c r="G1865" s="19">
        <v>0</v>
      </c>
      <c r="H1865" s="35">
        <v>1</v>
      </c>
      <c r="I1865" s="38"/>
    </row>
    <row r="1866" spans="1:9" s="63" customFormat="1" ht="15" customHeight="1" x14ac:dyDescent="0.25">
      <c r="A1866" s="198" t="s">
        <v>2674</v>
      </c>
      <c r="B1866" s="199"/>
      <c r="C1866" s="199"/>
      <c r="D1866" s="199"/>
      <c r="E1866" s="199"/>
      <c r="F1866" s="199"/>
      <c r="G1866" s="199"/>
      <c r="H1866" s="199"/>
      <c r="I1866" s="62"/>
    </row>
    <row r="1867" spans="1:9" s="63" customFormat="1" ht="15" customHeight="1" x14ac:dyDescent="0.25">
      <c r="A1867" s="218" t="s">
        <v>9</v>
      </c>
      <c r="B1867" s="219"/>
      <c r="C1867" s="219"/>
      <c r="D1867" s="219"/>
      <c r="E1867" s="219"/>
      <c r="F1867" s="219"/>
      <c r="G1867" s="219"/>
      <c r="H1867" s="220"/>
      <c r="I1867" s="62"/>
    </row>
    <row r="1868" spans="1:9" s="63" customFormat="1" ht="15" customHeight="1" x14ac:dyDescent="0.25">
      <c r="A1868" s="129">
        <v>5129</v>
      </c>
      <c r="B1868" s="129" t="s">
        <v>6287</v>
      </c>
      <c r="C1868" s="129" t="s">
        <v>6288</v>
      </c>
      <c r="D1868" s="129" t="s">
        <v>36</v>
      </c>
      <c r="E1868" s="129" t="s">
        <v>12</v>
      </c>
      <c r="F1868" s="129">
        <v>20000</v>
      </c>
      <c r="G1868" s="129">
        <f>+F1868*H1868</f>
        <v>1700000</v>
      </c>
      <c r="H1868" s="129">
        <v>85</v>
      </c>
      <c r="I1868" s="62"/>
    </row>
    <row r="1869" spans="1:9" s="63" customFormat="1" ht="15" customHeight="1" x14ac:dyDescent="0.25">
      <c r="A1869" s="129">
        <v>5129</v>
      </c>
      <c r="B1869" s="129" t="s">
        <v>6289</v>
      </c>
      <c r="C1869" s="129" t="s">
        <v>6290</v>
      </c>
      <c r="D1869" s="129" t="s">
        <v>36</v>
      </c>
      <c r="E1869" s="129" t="s">
        <v>12</v>
      </c>
      <c r="F1869" s="129">
        <v>10000</v>
      </c>
      <c r="G1869" s="129">
        <f t="shared" ref="G1869:G1874" si="54">+F1869*H1869</f>
        <v>50000</v>
      </c>
      <c r="H1869" s="129">
        <v>5</v>
      </c>
      <c r="I1869" s="62"/>
    </row>
    <row r="1870" spans="1:9" s="63" customFormat="1" ht="15" customHeight="1" x14ac:dyDescent="0.25">
      <c r="A1870" s="129">
        <v>5129</v>
      </c>
      <c r="B1870" s="129" t="s">
        <v>6291</v>
      </c>
      <c r="C1870" s="129" t="s">
        <v>6292</v>
      </c>
      <c r="D1870" s="129" t="s">
        <v>36</v>
      </c>
      <c r="E1870" s="129" t="s">
        <v>12</v>
      </c>
      <c r="F1870" s="129">
        <v>40000</v>
      </c>
      <c r="G1870" s="129">
        <f t="shared" si="54"/>
        <v>80000</v>
      </c>
      <c r="H1870" s="129">
        <v>2</v>
      </c>
      <c r="I1870" s="62"/>
    </row>
    <row r="1871" spans="1:9" s="63" customFormat="1" ht="15" customHeight="1" x14ac:dyDescent="0.25">
      <c r="A1871" s="129">
        <v>5129</v>
      </c>
      <c r="B1871" s="129" t="s">
        <v>6293</v>
      </c>
      <c r="C1871" s="129" t="s">
        <v>6292</v>
      </c>
      <c r="D1871" s="129" t="s">
        <v>36</v>
      </c>
      <c r="E1871" s="129" t="s">
        <v>12</v>
      </c>
      <c r="F1871" s="129">
        <v>35000</v>
      </c>
      <c r="G1871" s="129">
        <f t="shared" si="54"/>
        <v>70000</v>
      </c>
      <c r="H1871" s="129">
        <v>2</v>
      </c>
      <c r="I1871" s="62"/>
    </row>
    <row r="1872" spans="1:9" s="63" customFormat="1" ht="15" customHeight="1" x14ac:dyDescent="0.25">
      <c r="A1872" s="129">
        <v>5129</v>
      </c>
      <c r="B1872" s="129" t="s">
        <v>6294</v>
      </c>
      <c r="C1872" s="129" t="s">
        <v>6295</v>
      </c>
      <c r="D1872" s="129" t="s">
        <v>36</v>
      </c>
      <c r="E1872" s="129" t="s">
        <v>12</v>
      </c>
      <c r="F1872" s="129">
        <v>28000</v>
      </c>
      <c r="G1872" s="129">
        <f t="shared" si="54"/>
        <v>28000</v>
      </c>
      <c r="H1872" s="129">
        <v>1</v>
      </c>
      <c r="I1872" s="62"/>
    </row>
    <row r="1873" spans="1:9" s="63" customFormat="1" ht="15" customHeight="1" x14ac:dyDescent="0.25">
      <c r="A1873" s="129">
        <v>5129</v>
      </c>
      <c r="B1873" s="129" t="s">
        <v>6296</v>
      </c>
      <c r="C1873" s="129" t="s">
        <v>6297</v>
      </c>
      <c r="D1873" s="129" t="s">
        <v>36</v>
      </c>
      <c r="E1873" s="129" t="s">
        <v>12</v>
      </c>
      <c r="F1873" s="129">
        <v>50000</v>
      </c>
      <c r="G1873" s="129">
        <f t="shared" si="54"/>
        <v>750000</v>
      </c>
      <c r="H1873" s="129">
        <v>15</v>
      </c>
      <c r="I1873" s="62"/>
    </row>
    <row r="1874" spans="1:9" s="63" customFormat="1" ht="15" customHeight="1" x14ac:dyDescent="0.25">
      <c r="A1874" s="129">
        <v>5129</v>
      </c>
      <c r="B1874" s="129" t="s">
        <v>6298</v>
      </c>
      <c r="C1874" s="129" t="s">
        <v>6299</v>
      </c>
      <c r="D1874" s="129" t="s">
        <v>36</v>
      </c>
      <c r="E1874" s="129" t="s">
        <v>12</v>
      </c>
      <c r="F1874" s="129">
        <v>17000</v>
      </c>
      <c r="G1874" s="129">
        <f t="shared" si="54"/>
        <v>204000</v>
      </c>
      <c r="H1874" s="129">
        <v>12</v>
      </c>
      <c r="I1874" s="62"/>
    </row>
    <row r="1875" spans="1:9" s="63" customFormat="1" ht="15" customHeight="1" x14ac:dyDescent="0.25">
      <c r="A1875" s="129">
        <v>5129</v>
      </c>
      <c r="B1875" s="129" t="s">
        <v>6215</v>
      </c>
      <c r="C1875" s="129" t="s">
        <v>6216</v>
      </c>
      <c r="D1875" s="129" t="s">
        <v>11</v>
      </c>
      <c r="E1875" s="129" t="s">
        <v>12</v>
      </c>
      <c r="F1875" s="129">
        <v>12000</v>
      </c>
      <c r="G1875" s="129">
        <f>+F1875*H1875</f>
        <v>180000</v>
      </c>
      <c r="H1875" s="129">
        <v>15</v>
      </c>
      <c r="I1875" s="62"/>
    </row>
    <row r="1876" spans="1:9" s="63" customFormat="1" ht="15" customHeight="1" x14ac:dyDescent="0.25">
      <c r="A1876" s="129">
        <v>5129</v>
      </c>
      <c r="B1876" s="129" t="s">
        <v>6217</v>
      </c>
      <c r="C1876" s="129" t="s">
        <v>6218</v>
      </c>
      <c r="D1876" s="129" t="s">
        <v>11</v>
      </c>
      <c r="E1876" s="129" t="s">
        <v>12</v>
      </c>
      <c r="F1876" s="129">
        <v>2000</v>
      </c>
      <c r="G1876" s="129">
        <f t="shared" ref="G1876:G1918" si="55">+F1876*H1876</f>
        <v>24000</v>
      </c>
      <c r="H1876" s="129">
        <v>12</v>
      </c>
      <c r="I1876" s="62"/>
    </row>
    <row r="1877" spans="1:9" s="63" customFormat="1" ht="15" customHeight="1" x14ac:dyDescent="0.25">
      <c r="A1877" s="129">
        <v>5129</v>
      </c>
      <c r="B1877" s="129" t="s">
        <v>6219</v>
      </c>
      <c r="C1877" s="129" t="s">
        <v>6220</v>
      </c>
      <c r="D1877" s="129" t="s">
        <v>11</v>
      </c>
      <c r="E1877" s="129" t="s">
        <v>12</v>
      </c>
      <c r="F1877" s="129">
        <v>21000</v>
      </c>
      <c r="G1877" s="129">
        <f t="shared" si="55"/>
        <v>210000</v>
      </c>
      <c r="H1877" s="129">
        <v>10</v>
      </c>
      <c r="I1877" s="62"/>
    </row>
    <row r="1878" spans="1:9" s="63" customFormat="1" ht="15" customHeight="1" x14ac:dyDescent="0.25">
      <c r="A1878" s="129">
        <v>5129</v>
      </c>
      <c r="B1878" s="129" t="s">
        <v>6221</v>
      </c>
      <c r="C1878" s="129" t="s">
        <v>6222</v>
      </c>
      <c r="D1878" s="129" t="s">
        <v>11</v>
      </c>
      <c r="E1878" s="129" t="s">
        <v>12</v>
      </c>
      <c r="F1878" s="129">
        <v>95000</v>
      </c>
      <c r="G1878" s="129">
        <f t="shared" si="55"/>
        <v>190000</v>
      </c>
      <c r="H1878" s="129">
        <v>2</v>
      </c>
      <c r="I1878" s="62"/>
    </row>
    <row r="1879" spans="1:9" s="63" customFormat="1" ht="15" customHeight="1" x14ac:dyDescent="0.25">
      <c r="A1879" s="129">
        <v>5129</v>
      </c>
      <c r="B1879" s="129" t="s">
        <v>6223</v>
      </c>
      <c r="C1879" s="129" t="s">
        <v>6224</v>
      </c>
      <c r="D1879" s="129" t="s">
        <v>11</v>
      </c>
      <c r="E1879" s="129" t="s">
        <v>12</v>
      </c>
      <c r="F1879" s="129">
        <v>75000</v>
      </c>
      <c r="G1879" s="129">
        <f t="shared" si="55"/>
        <v>75000</v>
      </c>
      <c r="H1879" s="129">
        <v>1</v>
      </c>
      <c r="I1879" s="62"/>
    </row>
    <row r="1880" spans="1:9" s="63" customFormat="1" ht="15" customHeight="1" x14ac:dyDescent="0.25">
      <c r="A1880" s="129">
        <v>5129</v>
      </c>
      <c r="B1880" s="129" t="s">
        <v>6225</v>
      </c>
      <c r="C1880" s="129" t="s">
        <v>6226</v>
      </c>
      <c r="D1880" s="129" t="s">
        <v>11</v>
      </c>
      <c r="E1880" s="129" t="s">
        <v>12</v>
      </c>
      <c r="F1880" s="129">
        <v>18000</v>
      </c>
      <c r="G1880" s="129">
        <f t="shared" si="55"/>
        <v>54000</v>
      </c>
      <c r="H1880" s="129">
        <v>3</v>
      </c>
      <c r="I1880" s="62"/>
    </row>
    <row r="1881" spans="1:9" s="63" customFormat="1" ht="15" customHeight="1" x14ac:dyDescent="0.25">
      <c r="A1881" s="129">
        <v>5129</v>
      </c>
      <c r="B1881" s="129" t="s">
        <v>6227</v>
      </c>
      <c r="C1881" s="129" t="s">
        <v>6228</v>
      </c>
      <c r="D1881" s="129" t="s">
        <v>11</v>
      </c>
      <c r="E1881" s="129" t="s">
        <v>77</v>
      </c>
      <c r="F1881" s="129">
        <v>5000</v>
      </c>
      <c r="G1881" s="129">
        <f t="shared" si="55"/>
        <v>100000</v>
      </c>
      <c r="H1881" s="129">
        <v>20</v>
      </c>
      <c r="I1881" s="62"/>
    </row>
    <row r="1882" spans="1:9" s="63" customFormat="1" ht="15" customHeight="1" x14ac:dyDescent="0.25">
      <c r="A1882" s="129">
        <v>5129</v>
      </c>
      <c r="B1882" s="129" t="s">
        <v>6229</v>
      </c>
      <c r="C1882" s="129" t="s">
        <v>6230</v>
      </c>
      <c r="D1882" s="129" t="s">
        <v>11</v>
      </c>
      <c r="E1882" s="129" t="s">
        <v>12</v>
      </c>
      <c r="F1882" s="129">
        <v>50000</v>
      </c>
      <c r="G1882" s="129">
        <f t="shared" si="55"/>
        <v>100000</v>
      </c>
      <c r="H1882" s="129">
        <v>2</v>
      </c>
      <c r="I1882" s="62"/>
    </row>
    <row r="1883" spans="1:9" s="63" customFormat="1" ht="15" customHeight="1" x14ac:dyDescent="0.25">
      <c r="A1883" s="129">
        <v>5129</v>
      </c>
      <c r="B1883" s="129" t="s">
        <v>6231</v>
      </c>
      <c r="C1883" s="129" t="s">
        <v>6232</v>
      </c>
      <c r="D1883" s="129" t="s">
        <v>11</v>
      </c>
      <c r="E1883" s="129" t="s">
        <v>77</v>
      </c>
      <c r="F1883" s="129">
        <v>18000</v>
      </c>
      <c r="G1883" s="129">
        <f t="shared" si="55"/>
        <v>108000</v>
      </c>
      <c r="H1883" s="129">
        <v>6</v>
      </c>
      <c r="I1883" s="62"/>
    </row>
    <row r="1884" spans="1:9" s="63" customFormat="1" ht="15" customHeight="1" x14ac:dyDescent="0.25">
      <c r="A1884" s="129">
        <v>5129</v>
      </c>
      <c r="B1884" s="129" t="s">
        <v>6233</v>
      </c>
      <c r="C1884" s="129" t="s">
        <v>6234</v>
      </c>
      <c r="D1884" s="129" t="s">
        <v>11</v>
      </c>
      <c r="E1884" s="129" t="s">
        <v>12</v>
      </c>
      <c r="F1884" s="129">
        <v>23000</v>
      </c>
      <c r="G1884" s="129">
        <f t="shared" si="55"/>
        <v>345000</v>
      </c>
      <c r="H1884" s="129">
        <v>15</v>
      </c>
      <c r="I1884" s="62"/>
    </row>
    <row r="1885" spans="1:9" s="63" customFormat="1" ht="15" customHeight="1" x14ac:dyDescent="0.25">
      <c r="A1885" s="129">
        <v>5129</v>
      </c>
      <c r="B1885" s="129" t="s">
        <v>6235</v>
      </c>
      <c r="C1885" s="129" t="s">
        <v>6236</v>
      </c>
      <c r="D1885" s="129" t="s">
        <v>11</v>
      </c>
      <c r="E1885" s="129" t="s">
        <v>12</v>
      </c>
      <c r="F1885" s="129">
        <v>80000</v>
      </c>
      <c r="G1885" s="129">
        <f t="shared" si="55"/>
        <v>160000</v>
      </c>
      <c r="H1885" s="129">
        <v>2</v>
      </c>
      <c r="I1885" s="62"/>
    </row>
    <row r="1886" spans="1:9" s="63" customFormat="1" ht="15" customHeight="1" x14ac:dyDescent="0.25">
      <c r="A1886" s="129">
        <v>5129</v>
      </c>
      <c r="B1886" s="129" t="s">
        <v>6237</v>
      </c>
      <c r="C1886" s="129" t="s">
        <v>6238</v>
      </c>
      <c r="D1886" s="129" t="s">
        <v>11</v>
      </c>
      <c r="E1886" s="129" t="s">
        <v>12</v>
      </c>
      <c r="F1886" s="129">
        <v>30000</v>
      </c>
      <c r="G1886" s="129">
        <f t="shared" si="55"/>
        <v>390000</v>
      </c>
      <c r="H1886" s="129">
        <v>13</v>
      </c>
      <c r="I1886" s="62"/>
    </row>
    <row r="1887" spans="1:9" s="63" customFormat="1" ht="15" customHeight="1" x14ac:dyDescent="0.25">
      <c r="A1887" s="129">
        <v>5129</v>
      </c>
      <c r="B1887" s="129" t="s">
        <v>6239</v>
      </c>
      <c r="C1887" s="129" t="s">
        <v>6240</v>
      </c>
      <c r="D1887" s="129" t="s">
        <v>11</v>
      </c>
      <c r="E1887" s="129" t="s">
        <v>12</v>
      </c>
      <c r="F1887" s="129">
        <v>10000</v>
      </c>
      <c r="G1887" s="129">
        <f t="shared" si="55"/>
        <v>300000</v>
      </c>
      <c r="H1887" s="129">
        <v>30</v>
      </c>
      <c r="I1887" s="62"/>
    </row>
    <row r="1888" spans="1:9" s="63" customFormat="1" ht="15" customHeight="1" x14ac:dyDescent="0.25">
      <c r="A1888" s="129">
        <v>5129</v>
      </c>
      <c r="B1888" s="129" t="s">
        <v>6241</v>
      </c>
      <c r="C1888" s="129" t="s">
        <v>6220</v>
      </c>
      <c r="D1888" s="129" t="s">
        <v>11</v>
      </c>
      <c r="E1888" s="129" t="s">
        <v>12</v>
      </c>
      <c r="F1888" s="129">
        <v>20000</v>
      </c>
      <c r="G1888" s="129">
        <f t="shared" si="55"/>
        <v>200000</v>
      </c>
      <c r="H1888" s="129">
        <v>10</v>
      </c>
      <c r="I1888" s="62"/>
    </row>
    <row r="1889" spans="1:9" s="63" customFormat="1" ht="15" customHeight="1" x14ac:dyDescent="0.25">
      <c r="A1889" s="129">
        <v>5129</v>
      </c>
      <c r="B1889" s="129" t="s">
        <v>6242</v>
      </c>
      <c r="C1889" s="129" t="s">
        <v>6220</v>
      </c>
      <c r="D1889" s="129" t="s">
        <v>11</v>
      </c>
      <c r="E1889" s="129" t="s">
        <v>12</v>
      </c>
      <c r="F1889" s="129">
        <v>21000</v>
      </c>
      <c r="G1889" s="129">
        <f t="shared" si="55"/>
        <v>105000</v>
      </c>
      <c r="H1889" s="129">
        <v>5</v>
      </c>
      <c r="I1889" s="62"/>
    </row>
    <row r="1890" spans="1:9" s="63" customFormat="1" ht="15" customHeight="1" x14ac:dyDescent="0.25">
      <c r="A1890" s="129">
        <v>5129</v>
      </c>
      <c r="B1890" s="129" t="s">
        <v>6243</v>
      </c>
      <c r="C1890" s="129" t="s">
        <v>6244</v>
      </c>
      <c r="D1890" s="129" t="s">
        <v>11</v>
      </c>
      <c r="E1890" s="129" t="s">
        <v>12</v>
      </c>
      <c r="F1890" s="129">
        <v>6000</v>
      </c>
      <c r="G1890" s="129">
        <f t="shared" si="55"/>
        <v>60000</v>
      </c>
      <c r="H1890" s="129">
        <v>10</v>
      </c>
      <c r="I1890" s="62"/>
    </row>
    <row r="1891" spans="1:9" s="63" customFormat="1" ht="15" customHeight="1" x14ac:dyDescent="0.25">
      <c r="A1891" s="129">
        <v>5129</v>
      </c>
      <c r="B1891" s="129" t="s">
        <v>6245</v>
      </c>
      <c r="C1891" s="129" t="s">
        <v>6246</v>
      </c>
      <c r="D1891" s="129" t="s">
        <v>11</v>
      </c>
      <c r="E1891" s="129" t="s">
        <v>12</v>
      </c>
      <c r="F1891" s="129">
        <v>4000</v>
      </c>
      <c r="G1891" s="129">
        <f t="shared" si="55"/>
        <v>20000</v>
      </c>
      <c r="H1891" s="129">
        <v>5</v>
      </c>
      <c r="I1891" s="62"/>
    </row>
    <row r="1892" spans="1:9" s="63" customFormat="1" ht="15" customHeight="1" x14ac:dyDescent="0.25">
      <c r="A1892" s="129">
        <v>5129</v>
      </c>
      <c r="B1892" s="129" t="s">
        <v>6247</v>
      </c>
      <c r="C1892" s="129" t="s">
        <v>6248</v>
      </c>
      <c r="D1892" s="129" t="s">
        <v>11</v>
      </c>
      <c r="E1892" s="129" t="s">
        <v>12</v>
      </c>
      <c r="F1892" s="129">
        <v>40000</v>
      </c>
      <c r="G1892" s="129">
        <f t="shared" si="55"/>
        <v>520000</v>
      </c>
      <c r="H1892" s="129">
        <v>13</v>
      </c>
      <c r="I1892" s="62"/>
    </row>
    <row r="1893" spans="1:9" s="63" customFormat="1" ht="15" customHeight="1" x14ac:dyDescent="0.25">
      <c r="A1893" s="129">
        <v>5129</v>
      </c>
      <c r="B1893" s="129" t="s">
        <v>6249</v>
      </c>
      <c r="C1893" s="129" t="s">
        <v>6220</v>
      </c>
      <c r="D1893" s="129" t="s">
        <v>11</v>
      </c>
      <c r="E1893" s="129" t="s">
        <v>12</v>
      </c>
      <c r="F1893" s="129">
        <v>20000</v>
      </c>
      <c r="G1893" s="129">
        <f t="shared" si="55"/>
        <v>140000</v>
      </c>
      <c r="H1893" s="129">
        <v>7</v>
      </c>
      <c r="I1893" s="62"/>
    </row>
    <row r="1894" spans="1:9" s="63" customFormat="1" ht="15" customHeight="1" x14ac:dyDescent="0.25">
      <c r="A1894" s="129">
        <v>5129</v>
      </c>
      <c r="B1894" s="129" t="s">
        <v>6250</v>
      </c>
      <c r="C1894" s="129" t="s">
        <v>6251</v>
      </c>
      <c r="D1894" s="129" t="s">
        <v>11</v>
      </c>
      <c r="E1894" s="129" t="s">
        <v>12</v>
      </c>
      <c r="F1894" s="129">
        <v>20000</v>
      </c>
      <c r="G1894" s="129">
        <f t="shared" si="55"/>
        <v>260000</v>
      </c>
      <c r="H1894" s="129">
        <v>13</v>
      </c>
      <c r="I1894" s="62"/>
    </row>
    <row r="1895" spans="1:9" s="63" customFormat="1" ht="15" customHeight="1" x14ac:dyDescent="0.25">
      <c r="A1895" s="129">
        <v>5129</v>
      </c>
      <c r="B1895" s="129" t="s">
        <v>6252</v>
      </c>
      <c r="C1895" s="129" t="s">
        <v>6222</v>
      </c>
      <c r="D1895" s="129" t="s">
        <v>11</v>
      </c>
      <c r="E1895" s="129" t="s">
        <v>12</v>
      </c>
      <c r="F1895" s="129">
        <v>107000</v>
      </c>
      <c r="G1895" s="129">
        <f t="shared" si="55"/>
        <v>214000</v>
      </c>
      <c r="H1895" s="129">
        <v>2</v>
      </c>
      <c r="I1895" s="62"/>
    </row>
    <row r="1896" spans="1:9" s="63" customFormat="1" ht="15" customHeight="1" x14ac:dyDescent="0.25">
      <c r="A1896" s="129">
        <v>5129</v>
      </c>
      <c r="B1896" s="129" t="s">
        <v>6253</v>
      </c>
      <c r="C1896" s="129" t="s">
        <v>6254</v>
      </c>
      <c r="D1896" s="129" t="s">
        <v>11</v>
      </c>
      <c r="E1896" s="129" t="s">
        <v>12</v>
      </c>
      <c r="F1896" s="129">
        <v>15000</v>
      </c>
      <c r="G1896" s="129">
        <f t="shared" si="55"/>
        <v>30000</v>
      </c>
      <c r="H1896" s="129">
        <v>2</v>
      </c>
      <c r="I1896" s="62"/>
    </row>
    <row r="1897" spans="1:9" s="63" customFormat="1" ht="15" customHeight="1" x14ac:dyDescent="0.25">
      <c r="A1897" s="129">
        <v>5129</v>
      </c>
      <c r="B1897" s="129" t="s">
        <v>6255</v>
      </c>
      <c r="C1897" s="129" t="s">
        <v>4127</v>
      </c>
      <c r="D1897" s="129" t="s">
        <v>11</v>
      </c>
      <c r="E1897" s="129" t="s">
        <v>12</v>
      </c>
      <c r="F1897" s="129">
        <v>45000</v>
      </c>
      <c r="G1897" s="129">
        <f t="shared" si="55"/>
        <v>945000</v>
      </c>
      <c r="H1897" s="129">
        <v>21</v>
      </c>
      <c r="I1897" s="62"/>
    </row>
    <row r="1898" spans="1:9" s="63" customFormat="1" ht="15" customHeight="1" x14ac:dyDescent="0.25">
      <c r="A1898" s="129">
        <v>5129</v>
      </c>
      <c r="B1898" s="129" t="s">
        <v>6256</v>
      </c>
      <c r="C1898" s="129" t="s">
        <v>6246</v>
      </c>
      <c r="D1898" s="129" t="s">
        <v>11</v>
      </c>
      <c r="E1898" s="129" t="s">
        <v>12</v>
      </c>
      <c r="F1898" s="129">
        <v>4000</v>
      </c>
      <c r="G1898" s="129">
        <f t="shared" si="55"/>
        <v>20000</v>
      </c>
      <c r="H1898" s="129">
        <v>5</v>
      </c>
      <c r="I1898" s="62"/>
    </row>
    <row r="1899" spans="1:9" s="63" customFormat="1" ht="15" customHeight="1" x14ac:dyDescent="0.25">
      <c r="A1899" s="129">
        <v>5129</v>
      </c>
      <c r="B1899" s="129" t="s">
        <v>6257</v>
      </c>
      <c r="C1899" s="129" t="s">
        <v>6258</v>
      </c>
      <c r="D1899" s="129" t="s">
        <v>11</v>
      </c>
      <c r="E1899" s="129" t="s">
        <v>12</v>
      </c>
      <c r="F1899" s="129">
        <v>5500</v>
      </c>
      <c r="G1899" s="129">
        <f t="shared" si="55"/>
        <v>11000</v>
      </c>
      <c r="H1899" s="129">
        <v>2</v>
      </c>
      <c r="I1899" s="62"/>
    </row>
    <row r="1900" spans="1:9" s="63" customFormat="1" ht="15" customHeight="1" x14ac:dyDescent="0.25">
      <c r="A1900" s="129">
        <v>5129</v>
      </c>
      <c r="B1900" s="129" t="s">
        <v>6259</v>
      </c>
      <c r="C1900" s="129" t="s">
        <v>342</v>
      </c>
      <c r="D1900" s="129" t="s">
        <v>11</v>
      </c>
      <c r="E1900" s="129" t="s">
        <v>12</v>
      </c>
      <c r="F1900" s="129">
        <v>25000</v>
      </c>
      <c r="G1900" s="129">
        <f t="shared" si="55"/>
        <v>2250000</v>
      </c>
      <c r="H1900" s="129">
        <v>90</v>
      </c>
      <c r="I1900" s="62"/>
    </row>
    <row r="1901" spans="1:9" s="63" customFormat="1" ht="15" customHeight="1" x14ac:dyDescent="0.25">
      <c r="A1901" s="129">
        <v>5129</v>
      </c>
      <c r="B1901" s="129" t="s">
        <v>6260</v>
      </c>
      <c r="C1901" s="129" t="s">
        <v>6261</v>
      </c>
      <c r="D1901" s="129" t="s">
        <v>11</v>
      </c>
      <c r="E1901" s="129" t="s">
        <v>12</v>
      </c>
      <c r="F1901" s="129">
        <v>7000</v>
      </c>
      <c r="G1901" s="129">
        <f t="shared" si="55"/>
        <v>245000</v>
      </c>
      <c r="H1901" s="129">
        <v>35</v>
      </c>
      <c r="I1901" s="62"/>
    </row>
    <row r="1902" spans="1:9" s="63" customFormat="1" ht="15" customHeight="1" x14ac:dyDescent="0.25">
      <c r="A1902" s="129">
        <v>5129</v>
      </c>
      <c r="B1902" s="129" t="s">
        <v>6262</v>
      </c>
      <c r="C1902" s="129" t="s">
        <v>6263</v>
      </c>
      <c r="D1902" s="129" t="s">
        <v>11</v>
      </c>
      <c r="E1902" s="129" t="s">
        <v>12</v>
      </c>
      <c r="F1902" s="129">
        <v>35000</v>
      </c>
      <c r="G1902" s="129">
        <f t="shared" si="55"/>
        <v>455000</v>
      </c>
      <c r="H1902" s="129">
        <v>13</v>
      </c>
      <c r="I1902" s="62"/>
    </row>
    <row r="1903" spans="1:9" s="63" customFormat="1" ht="15" customHeight="1" x14ac:dyDescent="0.25">
      <c r="A1903" s="129">
        <v>5129</v>
      </c>
      <c r="B1903" s="129" t="s">
        <v>6264</v>
      </c>
      <c r="C1903" s="129" t="s">
        <v>6240</v>
      </c>
      <c r="D1903" s="129" t="s">
        <v>11</v>
      </c>
      <c r="E1903" s="129" t="s">
        <v>12</v>
      </c>
      <c r="F1903" s="129">
        <v>11000</v>
      </c>
      <c r="G1903" s="129">
        <f t="shared" si="55"/>
        <v>220000</v>
      </c>
      <c r="H1903" s="129">
        <v>20</v>
      </c>
      <c r="I1903" s="62"/>
    </row>
    <row r="1904" spans="1:9" s="63" customFormat="1" ht="15" customHeight="1" x14ac:dyDescent="0.25">
      <c r="A1904" s="129">
        <v>5129</v>
      </c>
      <c r="B1904" s="129" t="s">
        <v>6265</v>
      </c>
      <c r="C1904" s="129" t="s">
        <v>6246</v>
      </c>
      <c r="D1904" s="129" t="s">
        <v>11</v>
      </c>
      <c r="E1904" s="129" t="s">
        <v>12</v>
      </c>
      <c r="F1904" s="129">
        <v>20000</v>
      </c>
      <c r="G1904" s="129">
        <f t="shared" si="55"/>
        <v>260000</v>
      </c>
      <c r="H1904" s="129">
        <v>13</v>
      </c>
      <c r="I1904" s="62"/>
    </row>
    <row r="1905" spans="1:9" s="63" customFormat="1" ht="15" customHeight="1" x14ac:dyDescent="0.25">
      <c r="A1905" s="129">
        <v>5129</v>
      </c>
      <c r="B1905" s="129" t="s">
        <v>6266</v>
      </c>
      <c r="C1905" s="129" t="s">
        <v>6251</v>
      </c>
      <c r="D1905" s="129" t="s">
        <v>11</v>
      </c>
      <c r="E1905" s="129" t="s">
        <v>12</v>
      </c>
      <c r="F1905" s="129">
        <v>40000</v>
      </c>
      <c r="G1905" s="129">
        <f t="shared" si="55"/>
        <v>520000</v>
      </c>
      <c r="H1905" s="129">
        <v>13</v>
      </c>
      <c r="I1905" s="62"/>
    </row>
    <row r="1906" spans="1:9" s="63" customFormat="1" ht="15" customHeight="1" x14ac:dyDescent="0.25">
      <c r="A1906" s="129">
        <v>5129</v>
      </c>
      <c r="B1906" s="129" t="s">
        <v>6267</v>
      </c>
      <c r="C1906" s="129" t="s">
        <v>6238</v>
      </c>
      <c r="D1906" s="129" t="s">
        <v>11</v>
      </c>
      <c r="E1906" s="129" t="s">
        <v>12</v>
      </c>
      <c r="F1906" s="129">
        <v>1800</v>
      </c>
      <c r="G1906" s="129">
        <f t="shared" si="55"/>
        <v>36000</v>
      </c>
      <c r="H1906" s="129">
        <v>20</v>
      </c>
      <c r="I1906" s="62"/>
    </row>
    <row r="1907" spans="1:9" s="63" customFormat="1" ht="15" customHeight="1" x14ac:dyDescent="0.25">
      <c r="A1907" s="129">
        <v>5129</v>
      </c>
      <c r="B1907" s="129" t="s">
        <v>6268</v>
      </c>
      <c r="C1907" s="129" t="s">
        <v>6269</v>
      </c>
      <c r="D1907" s="129" t="s">
        <v>11</v>
      </c>
      <c r="E1907" s="129" t="s">
        <v>12</v>
      </c>
      <c r="F1907" s="129">
        <v>125500</v>
      </c>
      <c r="G1907" s="129">
        <f t="shared" si="55"/>
        <v>251000</v>
      </c>
      <c r="H1907" s="129">
        <v>2</v>
      </c>
      <c r="I1907" s="62"/>
    </row>
    <row r="1908" spans="1:9" s="63" customFormat="1" ht="15" customHeight="1" x14ac:dyDescent="0.25">
      <c r="A1908" s="129">
        <v>5129</v>
      </c>
      <c r="B1908" s="129" t="s">
        <v>6270</v>
      </c>
      <c r="C1908" s="129" t="s">
        <v>6271</v>
      </c>
      <c r="D1908" s="129" t="s">
        <v>11</v>
      </c>
      <c r="E1908" s="129" t="s">
        <v>12</v>
      </c>
      <c r="F1908" s="129">
        <v>22000</v>
      </c>
      <c r="G1908" s="129">
        <f t="shared" si="55"/>
        <v>1100000</v>
      </c>
      <c r="H1908" s="129">
        <v>50</v>
      </c>
      <c r="I1908" s="62"/>
    </row>
    <row r="1909" spans="1:9" s="63" customFormat="1" ht="15" customHeight="1" x14ac:dyDescent="0.25">
      <c r="A1909" s="129">
        <v>5129</v>
      </c>
      <c r="B1909" s="129" t="s">
        <v>6272</v>
      </c>
      <c r="C1909" s="129" t="s">
        <v>6273</v>
      </c>
      <c r="D1909" s="129" t="s">
        <v>11</v>
      </c>
      <c r="E1909" s="129" t="s">
        <v>77</v>
      </c>
      <c r="F1909" s="129">
        <v>1000</v>
      </c>
      <c r="G1909" s="129">
        <f t="shared" si="55"/>
        <v>30000</v>
      </c>
      <c r="H1909" s="129">
        <v>30</v>
      </c>
      <c r="I1909" s="62"/>
    </row>
    <row r="1910" spans="1:9" s="63" customFormat="1" ht="15" customHeight="1" x14ac:dyDescent="0.25">
      <c r="A1910" s="129">
        <v>5129</v>
      </c>
      <c r="B1910" s="129" t="s">
        <v>6274</v>
      </c>
      <c r="C1910" s="129" t="s">
        <v>6216</v>
      </c>
      <c r="D1910" s="129" t="s">
        <v>11</v>
      </c>
      <c r="E1910" s="129" t="s">
        <v>12</v>
      </c>
      <c r="F1910" s="129">
        <v>13000</v>
      </c>
      <c r="G1910" s="129">
        <f t="shared" si="55"/>
        <v>260000</v>
      </c>
      <c r="H1910" s="129">
        <v>20</v>
      </c>
      <c r="I1910" s="62"/>
    </row>
    <row r="1911" spans="1:9" s="63" customFormat="1" ht="15" customHeight="1" x14ac:dyDescent="0.25">
      <c r="A1911" s="129">
        <v>5129</v>
      </c>
      <c r="B1911" s="129" t="s">
        <v>6275</v>
      </c>
      <c r="C1911" s="129" t="s">
        <v>6216</v>
      </c>
      <c r="D1911" s="129" t="s">
        <v>11</v>
      </c>
      <c r="E1911" s="129" t="s">
        <v>12</v>
      </c>
      <c r="F1911" s="129">
        <v>17000</v>
      </c>
      <c r="G1911" s="129">
        <f t="shared" si="55"/>
        <v>170000</v>
      </c>
      <c r="H1911" s="129">
        <v>10</v>
      </c>
      <c r="I1911" s="62"/>
    </row>
    <row r="1912" spans="1:9" s="63" customFormat="1" ht="15" customHeight="1" x14ac:dyDescent="0.25">
      <c r="A1912" s="129">
        <v>5129</v>
      </c>
      <c r="B1912" s="129" t="s">
        <v>6276</v>
      </c>
      <c r="C1912" s="129" t="s">
        <v>6277</v>
      </c>
      <c r="D1912" s="129" t="s">
        <v>11</v>
      </c>
      <c r="E1912" s="129" t="s">
        <v>12</v>
      </c>
      <c r="F1912" s="129">
        <v>11000</v>
      </c>
      <c r="G1912" s="129">
        <f t="shared" si="55"/>
        <v>440000</v>
      </c>
      <c r="H1912" s="129">
        <v>40</v>
      </c>
      <c r="I1912" s="62"/>
    </row>
    <row r="1913" spans="1:9" s="63" customFormat="1" ht="15" customHeight="1" x14ac:dyDescent="0.25">
      <c r="A1913" s="129">
        <v>5129</v>
      </c>
      <c r="B1913" s="129" t="s">
        <v>6278</v>
      </c>
      <c r="C1913" s="129" t="s">
        <v>6279</v>
      </c>
      <c r="D1913" s="129" t="s">
        <v>11</v>
      </c>
      <c r="E1913" s="129" t="s">
        <v>12</v>
      </c>
      <c r="F1913" s="129">
        <v>15000</v>
      </c>
      <c r="G1913" s="129">
        <f t="shared" si="55"/>
        <v>1110000</v>
      </c>
      <c r="H1913" s="129">
        <v>74</v>
      </c>
      <c r="I1913" s="62"/>
    </row>
    <row r="1914" spans="1:9" s="63" customFormat="1" ht="15" customHeight="1" x14ac:dyDescent="0.25">
      <c r="A1914" s="129">
        <v>5129</v>
      </c>
      <c r="B1914" s="129" t="s">
        <v>6280</v>
      </c>
      <c r="C1914" s="129" t="s">
        <v>6281</v>
      </c>
      <c r="D1914" s="129" t="s">
        <v>11</v>
      </c>
      <c r="E1914" s="129" t="s">
        <v>12</v>
      </c>
      <c r="F1914" s="129">
        <v>30000</v>
      </c>
      <c r="G1914" s="129">
        <f t="shared" si="55"/>
        <v>270000</v>
      </c>
      <c r="H1914" s="129">
        <v>9</v>
      </c>
      <c r="I1914" s="62"/>
    </row>
    <row r="1915" spans="1:9" s="63" customFormat="1" ht="15" customHeight="1" x14ac:dyDescent="0.25">
      <c r="A1915" s="129">
        <v>5129</v>
      </c>
      <c r="B1915" s="129" t="s">
        <v>6282</v>
      </c>
      <c r="C1915" s="129" t="s">
        <v>6271</v>
      </c>
      <c r="D1915" s="129" t="s">
        <v>11</v>
      </c>
      <c r="E1915" s="129" t="s">
        <v>12</v>
      </c>
      <c r="F1915" s="129">
        <v>20000</v>
      </c>
      <c r="G1915" s="129">
        <f t="shared" si="55"/>
        <v>1600000</v>
      </c>
      <c r="H1915" s="129">
        <v>80</v>
      </c>
      <c r="I1915" s="62"/>
    </row>
    <row r="1916" spans="1:9" s="63" customFormat="1" ht="15" customHeight="1" x14ac:dyDescent="0.25">
      <c r="A1916" s="129">
        <v>5129</v>
      </c>
      <c r="B1916" s="129" t="s">
        <v>6283</v>
      </c>
      <c r="C1916" s="129" t="s">
        <v>6218</v>
      </c>
      <c r="D1916" s="129" t="s">
        <v>11</v>
      </c>
      <c r="E1916" s="129" t="s">
        <v>12</v>
      </c>
      <c r="F1916" s="129">
        <v>25000</v>
      </c>
      <c r="G1916" s="129">
        <f t="shared" si="55"/>
        <v>100000</v>
      </c>
      <c r="H1916" s="129">
        <v>4</v>
      </c>
      <c r="I1916" s="62"/>
    </row>
    <row r="1917" spans="1:9" s="63" customFormat="1" ht="15" customHeight="1" x14ac:dyDescent="0.25">
      <c r="A1917" s="129">
        <v>5129</v>
      </c>
      <c r="B1917" s="129" t="s">
        <v>6284</v>
      </c>
      <c r="C1917" s="129" t="s">
        <v>6222</v>
      </c>
      <c r="D1917" s="129" t="s">
        <v>11</v>
      </c>
      <c r="E1917" s="129" t="s">
        <v>12</v>
      </c>
      <c r="F1917" s="129">
        <v>80000</v>
      </c>
      <c r="G1917" s="129">
        <f t="shared" si="55"/>
        <v>160000</v>
      </c>
      <c r="H1917" s="129">
        <v>2</v>
      </c>
      <c r="I1917" s="62"/>
    </row>
    <row r="1918" spans="1:9" ht="26.25" customHeight="1" x14ac:dyDescent="0.25">
      <c r="A1918" s="129">
        <v>5129</v>
      </c>
      <c r="B1918" s="129" t="s">
        <v>6285</v>
      </c>
      <c r="C1918" s="129" t="s">
        <v>6286</v>
      </c>
      <c r="D1918" s="129" t="s">
        <v>11</v>
      </c>
      <c r="E1918" s="129" t="s">
        <v>12</v>
      </c>
      <c r="F1918" s="129">
        <v>45000</v>
      </c>
      <c r="G1918" s="129">
        <f t="shared" si="55"/>
        <v>180000</v>
      </c>
      <c r="H1918" s="129">
        <v>4</v>
      </c>
      <c r="I1918" s="38"/>
    </row>
    <row r="1919" spans="1:9" x14ac:dyDescent="0.25">
      <c r="A1919" s="129"/>
      <c r="B1919" s="129" t="s">
        <v>2221</v>
      </c>
      <c r="C1919" s="129" t="s">
        <v>2102</v>
      </c>
      <c r="D1919" s="129" t="s">
        <v>11</v>
      </c>
      <c r="E1919" s="129" t="s">
        <v>12</v>
      </c>
      <c r="F1919" s="129">
        <v>16000</v>
      </c>
      <c r="G1919" s="129">
        <f>+F1919*H1919</f>
        <v>2640000</v>
      </c>
      <c r="H1919" s="129">
        <v>165</v>
      </c>
      <c r="I1919" s="38"/>
    </row>
    <row r="1920" spans="1:9" ht="27" x14ac:dyDescent="0.25">
      <c r="A1920" s="129"/>
      <c r="B1920" s="129" t="s">
        <v>2222</v>
      </c>
      <c r="C1920" s="129" t="s">
        <v>2106</v>
      </c>
      <c r="D1920" s="129" t="s">
        <v>11</v>
      </c>
      <c r="E1920" s="129" t="s">
        <v>12</v>
      </c>
      <c r="F1920" s="129">
        <v>113000</v>
      </c>
      <c r="G1920" s="129">
        <f t="shared" ref="G1920:G1926" si="56">+F1920*H1920</f>
        <v>18306000</v>
      </c>
      <c r="H1920" s="129">
        <v>162</v>
      </c>
      <c r="I1920" s="38"/>
    </row>
    <row r="1921" spans="1:9" ht="20.25" customHeight="1" x14ac:dyDescent="0.25">
      <c r="A1921" s="19"/>
      <c r="B1921" s="10" t="s">
        <v>2223</v>
      </c>
      <c r="C1921" s="10" t="s">
        <v>2104</v>
      </c>
      <c r="D1921" s="10" t="s">
        <v>11</v>
      </c>
      <c r="E1921" s="10" t="s">
        <v>12</v>
      </c>
      <c r="F1921" s="10">
        <v>100000</v>
      </c>
      <c r="G1921" s="10">
        <f t="shared" si="56"/>
        <v>16200000</v>
      </c>
      <c r="H1921" s="10">
        <v>162</v>
      </c>
      <c r="I1921" s="38"/>
    </row>
    <row r="1922" spans="1:9" x14ac:dyDescent="0.25">
      <c r="A1922" s="147" t="s">
        <v>39</v>
      </c>
      <c r="B1922" s="148"/>
      <c r="C1922" s="148"/>
      <c r="D1922" s="148"/>
      <c r="E1922" s="148"/>
      <c r="F1922" s="148"/>
      <c r="G1922" s="148"/>
      <c r="H1922" s="167"/>
    </row>
    <row r="1923" spans="1:9" ht="27" x14ac:dyDescent="0.25">
      <c r="A1923" s="37">
        <v>5113</v>
      </c>
      <c r="B1923" s="37" t="s">
        <v>444</v>
      </c>
      <c r="C1923" s="37" t="s">
        <v>105</v>
      </c>
      <c r="D1923" s="37" t="s">
        <v>38</v>
      </c>
      <c r="E1923" s="37" t="s">
        <v>35</v>
      </c>
      <c r="F1923" s="37">
        <v>28072529</v>
      </c>
      <c r="G1923" s="37">
        <v>28072529</v>
      </c>
      <c r="H1923" s="18">
        <v>1</v>
      </c>
    </row>
    <row r="1924" spans="1:9" ht="27" x14ac:dyDescent="0.25">
      <c r="A1924" s="37">
        <v>5113</v>
      </c>
      <c r="B1924" s="37" t="s">
        <v>444</v>
      </c>
      <c r="C1924" s="37" t="s">
        <v>105</v>
      </c>
      <c r="D1924" s="37" t="s">
        <v>38</v>
      </c>
      <c r="E1924" s="37" t="s">
        <v>35</v>
      </c>
      <c r="F1924" s="37">
        <v>43092000</v>
      </c>
      <c r="G1924" s="37">
        <v>43092000</v>
      </c>
      <c r="H1924" s="18">
        <v>1</v>
      </c>
      <c r="I1924" s="38"/>
    </row>
    <row r="1925" spans="1:9" ht="27" x14ac:dyDescent="0.25">
      <c r="A1925" s="37">
        <v>4251</v>
      </c>
      <c r="B1925" s="37" t="s">
        <v>4224</v>
      </c>
      <c r="C1925" s="37" t="s">
        <v>105</v>
      </c>
      <c r="D1925" s="37" t="s">
        <v>36</v>
      </c>
      <c r="E1925" s="37" t="s">
        <v>35</v>
      </c>
      <c r="F1925" s="37">
        <v>0</v>
      </c>
      <c r="G1925" s="37">
        <f t="shared" ref="G1925" si="57">+F1925*H1925</f>
        <v>0</v>
      </c>
      <c r="H1925" s="37">
        <v>1</v>
      </c>
      <c r="I1925" s="38"/>
    </row>
    <row r="1926" spans="1:9" ht="27" x14ac:dyDescent="0.25">
      <c r="A1926" s="10" t="s">
        <v>116</v>
      </c>
      <c r="B1926" s="10" t="s">
        <v>1909</v>
      </c>
      <c r="C1926" s="10" t="s">
        <v>105</v>
      </c>
      <c r="D1926" s="19" t="s">
        <v>38</v>
      </c>
      <c r="E1926" s="19" t="s">
        <v>35</v>
      </c>
      <c r="F1926" s="19">
        <v>0</v>
      </c>
      <c r="G1926" s="19">
        <f t="shared" si="56"/>
        <v>0</v>
      </c>
      <c r="H1926" s="35">
        <v>1</v>
      </c>
      <c r="I1926" s="38"/>
    </row>
    <row r="1927" spans="1:9" ht="27" x14ac:dyDescent="0.25">
      <c r="A1927" s="19">
        <v>5113</v>
      </c>
      <c r="B1927" s="19" t="s">
        <v>282</v>
      </c>
      <c r="C1927" s="10" t="s">
        <v>105</v>
      </c>
      <c r="D1927" s="10" t="s">
        <v>38</v>
      </c>
      <c r="E1927" s="10" t="s">
        <v>35</v>
      </c>
      <c r="F1927" s="10">
        <v>39465693</v>
      </c>
      <c r="G1927" s="10">
        <v>39465693</v>
      </c>
      <c r="H1927" s="10">
        <v>1</v>
      </c>
      <c r="I1927" s="38"/>
    </row>
    <row r="1928" spans="1:9" ht="25.5" customHeight="1" x14ac:dyDescent="0.25">
      <c r="A1928" s="19" t="s">
        <v>113</v>
      </c>
      <c r="B1928" s="19" t="s">
        <v>281</v>
      </c>
      <c r="C1928" s="10" t="s">
        <v>105</v>
      </c>
      <c r="D1928" s="19" t="s">
        <v>38</v>
      </c>
      <c r="E1928" s="19" t="s">
        <v>35</v>
      </c>
      <c r="F1928" s="19">
        <v>7141284</v>
      </c>
      <c r="G1928" s="19">
        <v>7141284</v>
      </c>
      <c r="H1928" s="19">
        <v>1</v>
      </c>
      <c r="I1928" s="38"/>
    </row>
    <row r="1929" spans="1:9" x14ac:dyDescent="0.25">
      <c r="A1929" s="147" t="s">
        <v>33</v>
      </c>
      <c r="B1929" s="148"/>
      <c r="C1929" s="148"/>
      <c r="D1929" s="148"/>
      <c r="E1929" s="148"/>
      <c r="F1929" s="148"/>
      <c r="G1929" s="148"/>
      <c r="H1929" s="167"/>
      <c r="I1929" s="38"/>
    </row>
    <row r="1930" spans="1:9" ht="25.5" customHeight="1" x14ac:dyDescent="0.25">
      <c r="A1930" s="37">
        <v>5113</v>
      </c>
      <c r="B1930" s="37" t="s">
        <v>5078</v>
      </c>
      <c r="C1930" s="37" t="s">
        <v>62</v>
      </c>
      <c r="D1930" s="37" t="s">
        <v>34</v>
      </c>
      <c r="E1930" s="37" t="s">
        <v>35</v>
      </c>
      <c r="F1930" s="37">
        <v>477000</v>
      </c>
      <c r="G1930" s="37">
        <v>477000</v>
      </c>
      <c r="H1930" s="37">
        <v>1</v>
      </c>
      <c r="I1930" s="38"/>
    </row>
    <row r="1931" spans="1:9" ht="25.5" customHeight="1" x14ac:dyDescent="0.25">
      <c r="A1931" s="10">
        <v>5113</v>
      </c>
      <c r="B1931" s="10" t="s">
        <v>3772</v>
      </c>
      <c r="C1931" s="10" t="s">
        <v>62</v>
      </c>
      <c r="D1931" s="10" t="s">
        <v>34</v>
      </c>
      <c r="E1931" s="10" t="s">
        <v>35</v>
      </c>
      <c r="F1931" s="10">
        <v>260000</v>
      </c>
      <c r="G1931" s="10">
        <v>260000</v>
      </c>
      <c r="H1931" s="10">
        <v>1</v>
      </c>
      <c r="I1931" s="38"/>
    </row>
    <row r="1932" spans="1:9" ht="27" x14ac:dyDescent="0.25">
      <c r="A1932" s="10" t="s">
        <v>113</v>
      </c>
      <c r="B1932" s="10" t="s">
        <v>892</v>
      </c>
      <c r="C1932" s="10" t="s">
        <v>112</v>
      </c>
      <c r="D1932" s="10" t="s">
        <v>38</v>
      </c>
      <c r="E1932" s="10" t="s">
        <v>35</v>
      </c>
      <c r="F1932" s="10">
        <v>260000</v>
      </c>
      <c r="G1932" s="10">
        <v>260000</v>
      </c>
      <c r="H1932" s="10">
        <v>1</v>
      </c>
      <c r="I1932" s="38"/>
    </row>
    <row r="1933" spans="1:9" ht="27" x14ac:dyDescent="0.25">
      <c r="A1933" s="10" t="s">
        <v>113</v>
      </c>
      <c r="B1933" s="10" t="s">
        <v>881</v>
      </c>
      <c r="C1933" s="10" t="s">
        <v>112</v>
      </c>
      <c r="D1933" s="19" t="s">
        <v>38</v>
      </c>
      <c r="E1933" s="19" t="s">
        <v>35</v>
      </c>
      <c r="F1933" s="19">
        <v>430000</v>
      </c>
      <c r="G1933" s="19">
        <v>430000</v>
      </c>
      <c r="H1933" s="19">
        <v>1</v>
      </c>
      <c r="I1933" s="38"/>
    </row>
    <row r="1934" spans="1:9" x14ac:dyDescent="0.25">
      <c r="A1934" s="198" t="s">
        <v>5918</v>
      </c>
      <c r="B1934" s="199"/>
      <c r="C1934" s="199"/>
      <c r="D1934" s="199"/>
      <c r="E1934" s="199"/>
      <c r="F1934" s="199"/>
      <c r="G1934" s="199"/>
      <c r="H1934" s="199"/>
      <c r="I1934" s="38"/>
    </row>
    <row r="1935" spans="1:9" x14ac:dyDescent="0.25">
      <c r="A1935" s="147" t="s">
        <v>39</v>
      </c>
      <c r="B1935" s="148"/>
      <c r="C1935" s="148"/>
      <c r="D1935" s="148"/>
      <c r="E1935" s="148"/>
      <c r="F1935" s="148"/>
      <c r="G1935" s="148"/>
      <c r="H1935" s="167"/>
      <c r="I1935" s="38"/>
    </row>
    <row r="1936" spans="1:9" ht="27" x14ac:dyDescent="0.25">
      <c r="A1936" s="33">
        <v>4251</v>
      </c>
      <c r="B1936" s="33" t="s">
        <v>6178</v>
      </c>
      <c r="C1936" s="33" t="s">
        <v>112</v>
      </c>
      <c r="D1936" s="33" t="s">
        <v>41</v>
      </c>
      <c r="E1936" s="33" t="s">
        <v>35</v>
      </c>
      <c r="F1936" s="33">
        <v>376000</v>
      </c>
      <c r="G1936" s="33">
        <v>376000</v>
      </c>
      <c r="H1936" s="33">
        <v>1</v>
      </c>
      <c r="I1936" s="38"/>
    </row>
    <row r="1937" spans="1:10" x14ac:dyDescent="0.25">
      <c r="A1937" s="147" t="s">
        <v>33</v>
      </c>
      <c r="B1937" s="148"/>
      <c r="C1937" s="148"/>
      <c r="D1937" s="148"/>
      <c r="E1937" s="148"/>
      <c r="F1937" s="148"/>
      <c r="G1937" s="148"/>
      <c r="H1937" s="167"/>
      <c r="I1937" s="38"/>
    </row>
    <row r="1938" spans="1:10" ht="27" x14ac:dyDescent="0.25">
      <c r="A1938" s="33">
        <v>4251</v>
      </c>
      <c r="B1938" s="33" t="s">
        <v>6670</v>
      </c>
      <c r="C1938" s="33" t="s">
        <v>62</v>
      </c>
      <c r="D1938" s="33" t="s">
        <v>34</v>
      </c>
      <c r="E1938" s="33" t="s">
        <v>35</v>
      </c>
      <c r="F1938" s="33">
        <v>113000</v>
      </c>
      <c r="G1938" s="33">
        <v>113000</v>
      </c>
      <c r="H1938" s="33">
        <v>1</v>
      </c>
      <c r="I1938" s="38"/>
    </row>
    <row r="1939" spans="1:10" x14ac:dyDescent="0.25">
      <c r="A1939" s="198" t="s">
        <v>2599</v>
      </c>
      <c r="B1939" s="199"/>
      <c r="C1939" s="199"/>
      <c r="D1939" s="199"/>
      <c r="E1939" s="199"/>
      <c r="F1939" s="199"/>
      <c r="G1939" s="199"/>
      <c r="H1939" s="199"/>
      <c r="I1939" s="38"/>
    </row>
    <row r="1940" spans="1:10" x14ac:dyDescent="0.25">
      <c r="A1940" s="147" t="s">
        <v>39</v>
      </c>
      <c r="B1940" s="148"/>
      <c r="C1940" s="148"/>
      <c r="D1940" s="148"/>
      <c r="E1940" s="148"/>
      <c r="F1940" s="148"/>
      <c r="G1940" s="148"/>
      <c r="H1940" s="167"/>
      <c r="I1940" s="38"/>
    </row>
    <row r="1941" spans="1:10" ht="30.75" customHeight="1" x14ac:dyDescent="0.25">
      <c r="A1941" s="37">
        <v>4251</v>
      </c>
      <c r="B1941" s="37" t="s">
        <v>6534</v>
      </c>
      <c r="C1941" s="37" t="s">
        <v>64</v>
      </c>
      <c r="D1941" s="37" t="s">
        <v>36</v>
      </c>
      <c r="E1941" s="37" t="s">
        <v>35</v>
      </c>
      <c r="F1941" s="37">
        <v>0</v>
      </c>
      <c r="G1941" s="37">
        <v>0</v>
      </c>
      <c r="H1941" s="37">
        <v>1</v>
      </c>
      <c r="I1941" s="38"/>
    </row>
    <row r="1942" spans="1:10" ht="27" customHeight="1" x14ac:dyDescent="0.25">
      <c r="A1942" s="37">
        <v>4251</v>
      </c>
      <c r="B1942" s="37" t="s">
        <v>6300</v>
      </c>
      <c r="C1942" s="37" t="s">
        <v>105</v>
      </c>
      <c r="D1942" s="37" t="s">
        <v>38</v>
      </c>
      <c r="E1942" s="37" t="s">
        <v>35</v>
      </c>
      <c r="F1942" s="37">
        <v>0</v>
      </c>
      <c r="G1942" s="37">
        <v>0</v>
      </c>
      <c r="H1942" s="37">
        <v>1</v>
      </c>
      <c r="I1942" s="38"/>
    </row>
    <row r="1943" spans="1:10" ht="31.5" customHeight="1" x14ac:dyDescent="0.25">
      <c r="A1943" s="37">
        <v>5113</v>
      </c>
      <c r="B1943" s="37" t="s">
        <v>5897</v>
      </c>
      <c r="C1943" s="37" t="s">
        <v>64</v>
      </c>
      <c r="D1943" s="37" t="s">
        <v>41</v>
      </c>
      <c r="E1943" s="37" t="s">
        <v>35</v>
      </c>
      <c r="F1943" s="37">
        <v>80000000</v>
      </c>
      <c r="G1943" s="37">
        <v>80000000</v>
      </c>
      <c r="H1943" s="37">
        <v>1</v>
      </c>
      <c r="I1943" s="38"/>
      <c r="J1943" s="6"/>
    </row>
    <row r="1944" spans="1:10" ht="40.5" x14ac:dyDescent="0.25">
      <c r="A1944" s="37">
        <v>4251</v>
      </c>
      <c r="B1944" s="37" t="s">
        <v>5745</v>
      </c>
      <c r="C1944" s="37" t="s">
        <v>64</v>
      </c>
      <c r="D1944" s="37" t="s">
        <v>36</v>
      </c>
      <c r="E1944" s="37" t="s">
        <v>35</v>
      </c>
      <c r="F1944" s="37">
        <v>0</v>
      </c>
      <c r="G1944" s="37">
        <v>0</v>
      </c>
      <c r="H1944" s="37">
        <v>1</v>
      </c>
      <c r="I1944" s="38"/>
    </row>
    <row r="1945" spans="1:10" ht="27" x14ac:dyDescent="0.25">
      <c r="A1945" s="10" t="s">
        <v>136</v>
      </c>
      <c r="B1945" s="10" t="s">
        <v>4203</v>
      </c>
      <c r="C1945" s="10" t="s">
        <v>105</v>
      </c>
      <c r="D1945" s="10" t="s">
        <v>36</v>
      </c>
      <c r="E1945" s="10" t="s">
        <v>35</v>
      </c>
      <c r="F1945" s="10">
        <v>899895</v>
      </c>
      <c r="G1945" s="10">
        <v>899895</v>
      </c>
      <c r="H1945" s="10">
        <v>1</v>
      </c>
      <c r="I1945" s="38"/>
    </row>
    <row r="1946" spans="1:10" ht="27" x14ac:dyDescent="0.25">
      <c r="A1946" s="10" t="s">
        <v>113</v>
      </c>
      <c r="B1946" s="10" t="s">
        <v>868</v>
      </c>
      <c r="C1946" s="10" t="s">
        <v>105</v>
      </c>
      <c r="D1946" s="10" t="s">
        <v>38</v>
      </c>
      <c r="E1946" s="10" t="s">
        <v>35</v>
      </c>
      <c r="F1946" s="10">
        <v>7485000</v>
      </c>
      <c r="G1946" s="10">
        <v>7485000</v>
      </c>
      <c r="H1946" s="10">
        <v>1</v>
      </c>
      <c r="I1946" s="38"/>
    </row>
    <row r="1947" spans="1:10" x14ac:dyDescent="0.25">
      <c r="A1947" s="147" t="s">
        <v>9</v>
      </c>
      <c r="B1947" s="148"/>
      <c r="C1947" s="148"/>
      <c r="D1947" s="148"/>
      <c r="E1947" s="148"/>
      <c r="F1947" s="148"/>
      <c r="G1947" s="148"/>
      <c r="H1947" s="167"/>
      <c r="I1947" s="38"/>
    </row>
    <row r="1948" spans="1:10" x14ac:dyDescent="0.25">
      <c r="A1948" s="37">
        <v>5129</v>
      </c>
      <c r="B1948" s="37" t="s">
        <v>6471</v>
      </c>
      <c r="C1948" s="37" t="s">
        <v>6394</v>
      </c>
      <c r="D1948" s="37" t="s">
        <v>11</v>
      </c>
      <c r="E1948" s="37" t="s">
        <v>12</v>
      </c>
      <c r="F1948" s="37">
        <v>0</v>
      </c>
      <c r="G1948" s="37">
        <v>0</v>
      </c>
      <c r="H1948" s="37">
        <v>10</v>
      </c>
      <c r="I1948" s="38"/>
    </row>
    <row r="1949" spans="1:10" x14ac:dyDescent="0.25">
      <c r="A1949" s="37">
        <v>5129</v>
      </c>
      <c r="B1949" s="37" t="s">
        <v>6472</v>
      </c>
      <c r="C1949" s="37" t="s">
        <v>6258</v>
      </c>
      <c r="D1949" s="37" t="s">
        <v>11</v>
      </c>
      <c r="E1949" s="37" t="s">
        <v>12</v>
      </c>
      <c r="F1949" s="37">
        <v>0</v>
      </c>
      <c r="G1949" s="37">
        <v>0</v>
      </c>
      <c r="H1949" s="37">
        <v>5</v>
      </c>
      <c r="I1949" s="38"/>
    </row>
    <row r="1950" spans="1:10" x14ac:dyDescent="0.25">
      <c r="A1950" s="37">
        <v>5129</v>
      </c>
      <c r="B1950" s="37" t="s">
        <v>6473</v>
      </c>
      <c r="C1950" s="37" t="s">
        <v>6397</v>
      </c>
      <c r="D1950" s="37" t="s">
        <v>11</v>
      </c>
      <c r="E1950" s="37" t="s">
        <v>12</v>
      </c>
      <c r="F1950" s="37">
        <v>0</v>
      </c>
      <c r="G1950" s="37">
        <v>0</v>
      </c>
      <c r="H1950" s="37">
        <v>5</v>
      </c>
      <c r="I1950" s="38"/>
    </row>
    <row r="1951" spans="1:10" x14ac:dyDescent="0.25">
      <c r="A1951" s="37">
        <v>5129</v>
      </c>
      <c r="B1951" s="37" t="s">
        <v>6465</v>
      </c>
      <c r="C1951" s="37" t="s">
        <v>6466</v>
      </c>
      <c r="D1951" s="37" t="s">
        <v>11</v>
      </c>
      <c r="E1951" s="37" t="s">
        <v>12</v>
      </c>
      <c r="F1951" s="37">
        <v>0</v>
      </c>
      <c r="G1951" s="37">
        <v>0</v>
      </c>
      <c r="H1951" s="37">
        <v>18</v>
      </c>
      <c r="I1951" s="38"/>
    </row>
    <row r="1952" spans="1:10" x14ac:dyDescent="0.25">
      <c r="A1952" s="37">
        <v>5129</v>
      </c>
      <c r="B1952" s="37" t="s">
        <v>6467</v>
      </c>
      <c r="C1952" s="37" t="s">
        <v>6468</v>
      </c>
      <c r="D1952" s="37" t="s">
        <v>11</v>
      </c>
      <c r="E1952" s="37" t="s">
        <v>12</v>
      </c>
      <c r="F1952" s="37">
        <v>0</v>
      </c>
      <c r="G1952" s="37">
        <v>0</v>
      </c>
      <c r="H1952" s="37">
        <v>18</v>
      </c>
      <c r="I1952" s="38"/>
    </row>
    <row r="1953" spans="1:9" x14ac:dyDescent="0.25">
      <c r="A1953" s="37">
        <v>5129</v>
      </c>
      <c r="B1953" s="37" t="s">
        <v>6469</v>
      </c>
      <c r="C1953" s="37" t="s">
        <v>6470</v>
      </c>
      <c r="D1953" s="37" t="s">
        <v>11</v>
      </c>
      <c r="E1953" s="37" t="s">
        <v>12</v>
      </c>
      <c r="F1953" s="37">
        <v>0</v>
      </c>
      <c r="G1953" s="37">
        <v>0</v>
      </c>
      <c r="H1953" s="37">
        <v>18</v>
      </c>
      <c r="I1953" s="38"/>
    </row>
    <row r="1954" spans="1:9" x14ac:dyDescent="0.25">
      <c r="A1954" s="37">
        <v>5129</v>
      </c>
      <c r="B1954" s="37" t="s">
        <v>3057</v>
      </c>
      <c r="C1954" s="37" t="s">
        <v>253</v>
      </c>
      <c r="D1954" s="37" t="s">
        <v>36</v>
      </c>
      <c r="E1954" s="37" t="s">
        <v>12</v>
      </c>
      <c r="F1954" s="37">
        <v>250000</v>
      </c>
      <c r="G1954" s="37">
        <f>+F1954*H1954</f>
        <v>46250000</v>
      </c>
      <c r="H1954" s="37">
        <v>185</v>
      </c>
      <c r="I1954" s="38"/>
    </row>
    <row r="1955" spans="1:9" x14ac:dyDescent="0.25">
      <c r="A1955" s="37">
        <v>5129</v>
      </c>
      <c r="B1955" s="37" t="s">
        <v>6389</v>
      </c>
      <c r="C1955" s="37" t="s">
        <v>6390</v>
      </c>
      <c r="D1955" s="37" t="s">
        <v>36</v>
      </c>
      <c r="E1955" s="37" t="s">
        <v>12</v>
      </c>
      <c r="F1955" s="37">
        <v>0</v>
      </c>
      <c r="G1955" s="37">
        <v>0</v>
      </c>
      <c r="H1955" s="37">
        <v>3</v>
      </c>
      <c r="I1955" s="38"/>
    </row>
    <row r="1956" spans="1:9" ht="27" x14ac:dyDescent="0.25">
      <c r="A1956" s="37">
        <v>5129</v>
      </c>
      <c r="B1956" s="37" t="s">
        <v>6391</v>
      </c>
      <c r="C1956" s="37" t="s">
        <v>6392</v>
      </c>
      <c r="D1956" s="37" t="s">
        <v>36</v>
      </c>
      <c r="E1956" s="37" t="s">
        <v>12</v>
      </c>
      <c r="F1956" s="37">
        <v>0</v>
      </c>
      <c r="G1956" s="37">
        <v>0</v>
      </c>
      <c r="H1956" s="37">
        <v>3</v>
      </c>
      <c r="I1956" s="38"/>
    </row>
    <row r="1957" spans="1:9" x14ac:dyDescent="0.25">
      <c r="A1957" s="37">
        <v>5129</v>
      </c>
      <c r="B1957" s="37" t="s">
        <v>6393</v>
      </c>
      <c r="C1957" s="37" t="s">
        <v>6394</v>
      </c>
      <c r="D1957" s="37" t="s">
        <v>36</v>
      </c>
      <c r="E1957" s="37" t="s">
        <v>12</v>
      </c>
      <c r="F1957" s="37">
        <v>0</v>
      </c>
      <c r="G1957" s="37">
        <v>0</v>
      </c>
      <c r="H1957" s="37">
        <v>10</v>
      </c>
      <c r="I1957" s="38"/>
    </row>
    <row r="1958" spans="1:9" x14ac:dyDescent="0.25">
      <c r="A1958" s="37">
        <v>5129</v>
      </c>
      <c r="B1958" s="37" t="s">
        <v>6395</v>
      </c>
      <c r="C1958" s="37" t="s">
        <v>6258</v>
      </c>
      <c r="D1958" s="37" t="s">
        <v>36</v>
      </c>
      <c r="E1958" s="37" t="s">
        <v>12</v>
      </c>
      <c r="F1958" s="37">
        <v>0</v>
      </c>
      <c r="G1958" s="37">
        <v>0</v>
      </c>
      <c r="H1958" s="37">
        <v>5</v>
      </c>
      <c r="I1958" s="38"/>
    </row>
    <row r="1959" spans="1:9" x14ac:dyDescent="0.25">
      <c r="A1959" s="37">
        <v>5129</v>
      </c>
      <c r="B1959" s="37" t="s">
        <v>6396</v>
      </c>
      <c r="C1959" s="37" t="s">
        <v>6397</v>
      </c>
      <c r="D1959" s="37" t="s">
        <v>36</v>
      </c>
      <c r="E1959" s="37" t="s">
        <v>12</v>
      </c>
      <c r="F1959" s="37">
        <v>0</v>
      </c>
      <c r="G1959" s="37">
        <v>0</v>
      </c>
      <c r="H1959" s="37">
        <v>5</v>
      </c>
      <c r="I1959" s="38"/>
    </row>
    <row r="1960" spans="1:9" x14ac:dyDescent="0.25">
      <c r="A1960" s="147" t="s">
        <v>33</v>
      </c>
      <c r="B1960" s="148"/>
      <c r="C1960" s="148"/>
      <c r="D1960" s="148"/>
      <c r="E1960" s="148"/>
      <c r="F1960" s="148"/>
      <c r="G1960" s="148"/>
      <c r="H1960" s="167"/>
      <c r="I1960" s="38"/>
    </row>
    <row r="1961" spans="1:9" ht="27" x14ac:dyDescent="0.25">
      <c r="A1961" s="33">
        <v>5113</v>
      </c>
      <c r="B1961" s="33" t="s">
        <v>5896</v>
      </c>
      <c r="C1961" s="33" t="s">
        <v>62</v>
      </c>
      <c r="D1961" s="33" t="s">
        <v>34</v>
      </c>
      <c r="E1961" s="33" t="s">
        <v>35</v>
      </c>
      <c r="F1961" s="33">
        <v>68000</v>
      </c>
      <c r="G1961" s="33">
        <v>68000</v>
      </c>
      <c r="H1961" s="33">
        <v>1</v>
      </c>
      <c r="I1961" s="38"/>
    </row>
    <row r="1962" spans="1:9" ht="27" x14ac:dyDescent="0.25">
      <c r="A1962" s="33">
        <v>4251</v>
      </c>
      <c r="B1962" s="33" t="s">
        <v>5965</v>
      </c>
      <c r="C1962" s="33" t="s">
        <v>62</v>
      </c>
      <c r="D1962" s="33" t="s">
        <v>34</v>
      </c>
      <c r="E1962" s="33" t="s">
        <v>35</v>
      </c>
      <c r="F1962" s="33">
        <v>17000</v>
      </c>
      <c r="G1962" s="33">
        <v>17000</v>
      </c>
      <c r="H1962" s="33">
        <v>1</v>
      </c>
      <c r="I1962" s="38"/>
    </row>
    <row r="1963" spans="1:9" ht="27" x14ac:dyDescent="0.25">
      <c r="A1963" s="33">
        <v>5113</v>
      </c>
      <c r="B1963" s="33" t="s">
        <v>3773</v>
      </c>
      <c r="C1963" s="33" t="s">
        <v>62</v>
      </c>
      <c r="D1963" s="33" t="s">
        <v>34</v>
      </c>
      <c r="E1963" s="33" t="s">
        <v>35</v>
      </c>
      <c r="F1963" s="33">
        <v>194000</v>
      </c>
      <c r="G1963" s="33">
        <v>194000</v>
      </c>
      <c r="H1963" s="33">
        <v>1</v>
      </c>
      <c r="I1963" s="38"/>
    </row>
    <row r="1964" spans="1:9" x14ac:dyDescent="0.25">
      <c r="A1964" s="198" t="s">
        <v>2600</v>
      </c>
      <c r="B1964" s="199"/>
      <c r="C1964" s="199"/>
      <c r="D1964" s="199"/>
      <c r="E1964" s="199"/>
      <c r="F1964" s="199"/>
      <c r="G1964" s="199"/>
      <c r="H1964" s="199"/>
      <c r="I1964" s="38"/>
    </row>
    <row r="1965" spans="1:9" x14ac:dyDescent="0.25">
      <c r="A1965" s="254" t="s">
        <v>33</v>
      </c>
      <c r="B1965" s="255"/>
      <c r="C1965" s="255"/>
      <c r="D1965" s="255"/>
      <c r="E1965" s="255"/>
      <c r="F1965" s="255"/>
      <c r="G1965" s="255"/>
      <c r="H1965" s="256"/>
      <c r="I1965" s="38"/>
    </row>
    <row r="1966" spans="1:9" ht="40.5" x14ac:dyDescent="0.25">
      <c r="A1966" s="72">
        <v>4239</v>
      </c>
      <c r="B1966" s="72" t="s">
        <v>5785</v>
      </c>
      <c r="C1966" s="73" t="s">
        <v>2291</v>
      </c>
      <c r="D1966" s="72" t="s">
        <v>38</v>
      </c>
      <c r="E1966" s="72" t="s">
        <v>35</v>
      </c>
      <c r="F1966" s="72">
        <v>2000000</v>
      </c>
      <c r="G1966" s="72">
        <v>2000000</v>
      </c>
      <c r="H1966" s="72">
        <v>1</v>
      </c>
      <c r="I1966" s="38"/>
    </row>
    <row r="1967" spans="1:9" x14ac:dyDescent="0.25">
      <c r="A1967" s="257" t="s">
        <v>121</v>
      </c>
      <c r="B1967" s="258"/>
      <c r="C1967" s="258"/>
      <c r="D1967" s="258"/>
      <c r="E1967" s="258"/>
      <c r="F1967" s="258"/>
      <c r="G1967" s="258"/>
      <c r="H1967" s="259"/>
      <c r="I1967" s="38"/>
    </row>
    <row r="1968" spans="1:9" x14ac:dyDescent="0.25">
      <c r="A1968" s="10" t="s">
        <v>130</v>
      </c>
      <c r="B1968" s="10" t="s">
        <v>4087</v>
      </c>
      <c r="C1968" s="10" t="s">
        <v>4088</v>
      </c>
      <c r="D1968" s="10" t="s">
        <v>34</v>
      </c>
      <c r="E1968" s="10" t="s">
        <v>12</v>
      </c>
      <c r="F1968" s="10">
        <v>3315.5</v>
      </c>
      <c r="G1968" s="10">
        <f>+F1968*H1968</f>
        <v>39786</v>
      </c>
      <c r="H1968" s="10">
        <v>12</v>
      </c>
      <c r="I1968" s="38"/>
    </row>
    <row r="1969" spans="1:9" x14ac:dyDescent="0.25">
      <c r="A1969" s="10">
        <v>4239</v>
      </c>
      <c r="B1969" s="10" t="s">
        <v>4401</v>
      </c>
      <c r="C1969" s="10" t="s">
        <v>3903</v>
      </c>
      <c r="D1969" s="10" t="s">
        <v>34</v>
      </c>
      <c r="E1969" s="10" t="s">
        <v>12</v>
      </c>
      <c r="F1969" s="10">
        <v>8455</v>
      </c>
      <c r="G1969" s="10">
        <f>+F1969*H1969</f>
        <v>1285160</v>
      </c>
      <c r="H1969" s="10">
        <v>152</v>
      </c>
      <c r="I1969" s="38"/>
    </row>
    <row r="1970" spans="1:9" x14ac:dyDescent="0.25">
      <c r="A1970" s="10" t="s">
        <v>130</v>
      </c>
      <c r="B1970" s="10" t="s">
        <v>4089</v>
      </c>
      <c r="C1970" s="10" t="s">
        <v>4088</v>
      </c>
      <c r="D1970" s="10" t="s">
        <v>34</v>
      </c>
      <c r="E1970" s="10" t="s">
        <v>12</v>
      </c>
      <c r="F1970" s="10">
        <v>3277.5</v>
      </c>
      <c r="G1970" s="10">
        <f t="shared" ref="G1970:G1971" si="58">+F1970*H1970</f>
        <v>498180</v>
      </c>
      <c r="H1970" s="10">
        <v>152</v>
      </c>
      <c r="I1970" s="38"/>
    </row>
    <row r="1971" spans="1:9" x14ac:dyDescent="0.25">
      <c r="A1971" s="10" t="s">
        <v>130</v>
      </c>
      <c r="B1971" s="10" t="s">
        <v>4090</v>
      </c>
      <c r="C1971" s="10" t="s">
        <v>4088</v>
      </c>
      <c r="D1971" s="10" t="s">
        <v>34</v>
      </c>
      <c r="E1971" s="10" t="s">
        <v>12</v>
      </c>
      <c r="F1971" s="10">
        <v>560.5</v>
      </c>
      <c r="G1971" s="10">
        <f t="shared" si="58"/>
        <v>85196</v>
      </c>
      <c r="H1971" s="10">
        <v>152</v>
      </c>
      <c r="I1971" s="38"/>
    </row>
    <row r="1972" spans="1:9" ht="27" x14ac:dyDescent="0.25">
      <c r="A1972" s="10" t="s">
        <v>130</v>
      </c>
      <c r="B1972" s="10" t="s">
        <v>946</v>
      </c>
      <c r="C1972" s="10" t="s">
        <v>120</v>
      </c>
      <c r="D1972" s="10" t="s">
        <v>36</v>
      </c>
      <c r="E1972" s="10" t="s">
        <v>35</v>
      </c>
      <c r="F1972" s="10">
        <v>0</v>
      </c>
      <c r="G1972" s="10">
        <f t="shared" ref="G1972" si="59">+F1972*H1972</f>
        <v>0</v>
      </c>
      <c r="H1972" s="10">
        <v>1</v>
      </c>
      <c r="I1972" s="38"/>
    </row>
    <row r="1973" spans="1:9" ht="15" customHeight="1" x14ac:dyDescent="0.25">
      <c r="A1973" s="198" t="s">
        <v>4110</v>
      </c>
      <c r="B1973" s="199"/>
      <c r="C1973" s="199"/>
      <c r="D1973" s="199"/>
      <c r="E1973" s="199"/>
      <c r="F1973" s="199"/>
      <c r="G1973" s="199"/>
      <c r="H1973" s="199"/>
      <c r="I1973" s="38"/>
    </row>
    <row r="1974" spans="1:9" ht="15" customHeight="1" x14ac:dyDescent="0.25">
      <c r="A1974" s="176" t="s">
        <v>121</v>
      </c>
      <c r="B1974" s="213"/>
      <c r="C1974" s="213"/>
      <c r="D1974" s="213"/>
      <c r="E1974" s="213"/>
      <c r="F1974" s="213"/>
      <c r="G1974" s="213"/>
      <c r="H1974" s="214"/>
      <c r="I1974" s="38"/>
    </row>
    <row r="1975" spans="1:9" ht="15" customHeight="1" x14ac:dyDescent="0.25">
      <c r="A1975" s="19" t="s">
        <v>6925</v>
      </c>
      <c r="B1975" s="19" t="s">
        <v>4111</v>
      </c>
      <c r="C1975" s="19" t="s">
        <v>343</v>
      </c>
      <c r="D1975" s="19" t="s">
        <v>11</v>
      </c>
      <c r="E1975" s="19" t="s">
        <v>12</v>
      </c>
      <c r="F1975" s="19">
        <v>65000</v>
      </c>
      <c r="G1975" s="19">
        <f>+F1975*H1975</f>
        <v>2015000</v>
      </c>
      <c r="H1975" s="19">
        <v>31</v>
      </c>
      <c r="I1975" s="38"/>
    </row>
    <row r="1976" spans="1:9" ht="15" customHeight="1" x14ac:dyDescent="0.25">
      <c r="A1976" s="19" t="s">
        <v>6926</v>
      </c>
      <c r="B1976" s="19" t="s">
        <v>4113</v>
      </c>
      <c r="C1976" s="19" t="s">
        <v>236</v>
      </c>
      <c r="D1976" s="19" t="s">
        <v>11</v>
      </c>
      <c r="E1976" s="19" t="s">
        <v>12</v>
      </c>
      <c r="F1976" s="19">
        <v>4000</v>
      </c>
      <c r="G1976" s="19">
        <f t="shared" ref="G1976:G1995" si="60">+F1976*H1976</f>
        <v>3660000</v>
      </c>
      <c r="H1976" s="19">
        <v>915</v>
      </c>
      <c r="I1976" s="38"/>
    </row>
    <row r="1977" spans="1:9" ht="15" customHeight="1" x14ac:dyDescent="0.25">
      <c r="A1977" s="19" t="s">
        <v>6927</v>
      </c>
      <c r="B1977" s="19" t="s">
        <v>4114</v>
      </c>
      <c r="C1977" s="19" t="s">
        <v>4115</v>
      </c>
      <c r="D1977" s="19" t="s">
        <v>11</v>
      </c>
      <c r="E1977" s="19" t="s">
        <v>12</v>
      </c>
      <c r="F1977" s="19">
        <v>85000</v>
      </c>
      <c r="G1977" s="19">
        <f t="shared" si="60"/>
        <v>11390000</v>
      </c>
      <c r="H1977" s="19">
        <v>134</v>
      </c>
      <c r="I1977" s="38"/>
    </row>
    <row r="1978" spans="1:9" ht="15" customHeight="1" x14ac:dyDescent="0.25">
      <c r="A1978" s="19" t="s">
        <v>5018</v>
      </c>
      <c r="B1978" s="19" t="s">
        <v>4116</v>
      </c>
      <c r="C1978" s="19" t="s">
        <v>343</v>
      </c>
      <c r="D1978" s="19" t="s">
        <v>11</v>
      </c>
      <c r="E1978" s="19" t="s">
        <v>12</v>
      </c>
      <c r="F1978" s="19">
        <v>35000</v>
      </c>
      <c r="G1978" s="19">
        <f t="shared" si="60"/>
        <v>9030000</v>
      </c>
      <c r="H1978" s="19">
        <v>258</v>
      </c>
      <c r="I1978" s="38"/>
    </row>
    <row r="1979" spans="1:9" ht="15" customHeight="1" x14ac:dyDescent="0.25">
      <c r="A1979" s="19" t="s">
        <v>116</v>
      </c>
      <c r="B1979" s="19" t="s">
        <v>4117</v>
      </c>
      <c r="C1979" s="19" t="s">
        <v>4118</v>
      </c>
      <c r="D1979" s="19" t="s">
        <v>11</v>
      </c>
      <c r="E1979" s="19" t="s">
        <v>12</v>
      </c>
      <c r="F1979" s="19">
        <v>55000</v>
      </c>
      <c r="G1979" s="19">
        <f t="shared" si="60"/>
        <v>1320000</v>
      </c>
      <c r="H1979" s="19">
        <v>24</v>
      </c>
      <c r="I1979" s="38"/>
    </row>
    <row r="1980" spans="1:9" ht="15" customHeight="1" x14ac:dyDescent="0.25">
      <c r="A1980" s="19" t="s">
        <v>113</v>
      </c>
      <c r="B1980" s="19" t="s">
        <v>4119</v>
      </c>
      <c r="C1980" s="19" t="s">
        <v>342</v>
      </c>
      <c r="D1980" s="19" t="s">
        <v>11</v>
      </c>
      <c r="E1980" s="19" t="s">
        <v>12</v>
      </c>
      <c r="F1980" s="19">
        <v>14000</v>
      </c>
      <c r="G1980" s="19">
        <f t="shared" si="60"/>
        <v>5222000</v>
      </c>
      <c r="H1980" s="19">
        <v>373</v>
      </c>
      <c r="I1980" s="38"/>
    </row>
    <row r="1981" spans="1:9" ht="15" customHeight="1" x14ac:dyDescent="0.25">
      <c r="A1981" s="19" t="s">
        <v>6928</v>
      </c>
      <c r="B1981" s="19" t="s">
        <v>4120</v>
      </c>
      <c r="C1981" s="19" t="s">
        <v>342</v>
      </c>
      <c r="D1981" s="19" t="s">
        <v>11</v>
      </c>
      <c r="E1981" s="19" t="s">
        <v>12</v>
      </c>
      <c r="F1981" s="19">
        <v>52000</v>
      </c>
      <c r="G1981" s="19">
        <f t="shared" si="60"/>
        <v>1508000</v>
      </c>
      <c r="H1981" s="19">
        <v>29</v>
      </c>
      <c r="I1981" s="38"/>
    </row>
    <row r="1982" spans="1:9" ht="15" customHeight="1" x14ac:dyDescent="0.25">
      <c r="A1982" s="19" t="s">
        <v>6929</v>
      </c>
      <c r="B1982" s="19" t="s">
        <v>4121</v>
      </c>
      <c r="C1982" s="19" t="s">
        <v>188</v>
      </c>
      <c r="D1982" s="19" t="s">
        <v>11</v>
      </c>
      <c r="E1982" s="19" t="s">
        <v>12</v>
      </c>
      <c r="F1982" s="19">
        <v>40000</v>
      </c>
      <c r="G1982" s="19">
        <f t="shared" si="60"/>
        <v>17920000</v>
      </c>
      <c r="H1982" s="19">
        <v>448</v>
      </c>
      <c r="I1982" s="38"/>
    </row>
    <row r="1983" spans="1:9" ht="15" customHeight="1" x14ac:dyDescent="0.25">
      <c r="A1983" s="19" t="s">
        <v>6930</v>
      </c>
      <c r="B1983" s="19" t="s">
        <v>4122</v>
      </c>
      <c r="C1983" s="19" t="s">
        <v>236</v>
      </c>
      <c r="D1983" s="19" t="s">
        <v>11</v>
      </c>
      <c r="E1983" s="19" t="s">
        <v>12</v>
      </c>
      <c r="F1983" s="19">
        <v>18000</v>
      </c>
      <c r="G1983" s="19">
        <f t="shared" si="60"/>
        <v>9432000</v>
      </c>
      <c r="H1983" s="19">
        <v>524</v>
      </c>
      <c r="I1983" s="38"/>
    </row>
    <row r="1984" spans="1:9" ht="15" customHeight="1" x14ac:dyDescent="0.25">
      <c r="A1984" s="19" t="s">
        <v>6931</v>
      </c>
      <c r="B1984" s="19" t="s">
        <v>4123</v>
      </c>
      <c r="C1984" s="19" t="s">
        <v>342</v>
      </c>
      <c r="D1984" s="19" t="s">
        <v>11</v>
      </c>
      <c r="E1984" s="19" t="s">
        <v>12</v>
      </c>
      <c r="F1984" s="19">
        <v>14000</v>
      </c>
      <c r="G1984" s="19">
        <f t="shared" si="60"/>
        <v>3416000</v>
      </c>
      <c r="H1984" s="19">
        <v>244</v>
      </c>
      <c r="I1984" s="38"/>
    </row>
    <row r="1985" spans="1:9" ht="15" customHeight="1" x14ac:dyDescent="0.25">
      <c r="A1985" s="19" t="s">
        <v>6932</v>
      </c>
      <c r="B1985" s="19" t="s">
        <v>4124</v>
      </c>
      <c r="C1985" s="19" t="s">
        <v>236</v>
      </c>
      <c r="D1985" s="19" t="s">
        <v>11</v>
      </c>
      <c r="E1985" s="19" t="s">
        <v>12</v>
      </c>
      <c r="F1985" s="19">
        <v>4000</v>
      </c>
      <c r="G1985" s="19">
        <f t="shared" si="60"/>
        <v>9052000</v>
      </c>
      <c r="H1985" s="19">
        <v>2263</v>
      </c>
      <c r="I1985" s="38"/>
    </row>
    <row r="1986" spans="1:9" ht="15" customHeight="1" x14ac:dyDescent="0.25">
      <c r="A1986" s="19" t="s">
        <v>6933</v>
      </c>
      <c r="B1986" s="19" t="s">
        <v>4126</v>
      </c>
      <c r="C1986" s="19" t="s">
        <v>4127</v>
      </c>
      <c r="D1986" s="19" t="s">
        <v>11</v>
      </c>
      <c r="E1986" s="19" t="s">
        <v>12</v>
      </c>
      <c r="F1986" s="19">
        <v>30000</v>
      </c>
      <c r="G1986" s="19">
        <f t="shared" si="60"/>
        <v>1530000</v>
      </c>
      <c r="H1986" s="19">
        <v>51</v>
      </c>
      <c r="I1986" s="38"/>
    </row>
    <row r="1987" spans="1:9" ht="15" customHeight="1" x14ac:dyDescent="0.25">
      <c r="A1987" s="19" t="s">
        <v>6934</v>
      </c>
      <c r="B1987" s="19" t="s">
        <v>4128</v>
      </c>
      <c r="C1987" s="19" t="s">
        <v>342</v>
      </c>
      <c r="D1987" s="19" t="s">
        <v>11</v>
      </c>
      <c r="E1987" s="19" t="s">
        <v>12</v>
      </c>
      <c r="F1987" s="19">
        <v>75000</v>
      </c>
      <c r="G1987" s="19">
        <f t="shared" si="60"/>
        <v>2925000</v>
      </c>
      <c r="H1987" s="19">
        <v>39</v>
      </c>
      <c r="I1987" s="38"/>
    </row>
    <row r="1988" spans="1:9" ht="15" customHeight="1" x14ac:dyDescent="0.25">
      <c r="A1988" s="19" t="s">
        <v>204</v>
      </c>
      <c r="B1988" s="19" t="s">
        <v>4129</v>
      </c>
      <c r="C1988" s="19" t="s">
        <v>101</v>
      </c>
      <c r="D1988" s="19" t="s">
        <v>11</v>
      </c>
      <c r="E1988" s="19" t="s">
        <v>12</v>
      </c>
      <c r="F1988" s="19">
        <v>52000</v>
      </c>
      <c r="G1988" s="19">
        <f t="shared" si="60"/>
        <v>18044000</v>
      </c>
      <c r="H1988" s="19">
        <v>347</v>
      </c>
      <c r="I1988" s="38"/>
    </row>
    <row r="1989" spans="1:9" ht="15" customHeight="1" x14ac:dyDescent="0.25">
      <c r="A1989" s="19" t="s">
        <v>154</v>
      </c>
      <c r="B1989" s="19" t="s">
        <v>4130</v>
      </c>
      <c r="C1989" s="19" t="s">
        <v>342</v>
      </c>
      <c r="D1989" s="19" t="s">
        <v>11</v>
      </c>
      <c r="E1989" s="19" t="s">
        <v>12</v>
      </c>
      <c r="F1989" s="19">
        <v>14000</v>
      </c>
      <c r="G1989" s="19">
        <f t="shared" si="60"/>
        <v>6272000</v>
      </c>
      <c r="H1989" s="19">
        <v>448</v>
      </c>
      <c r="I1989" s="38"/>
    </row>
    <row r="1990" spans="1:9" ht="15" customHeight="1" x14ac:dyDescent="0.25">
      <c r="A1990" s="19" t="s">
        <v>6935</v>
      </c>
      <c r="B1990" s="19" t="s">
        <v>4131</v>
      </c>
      <c r="C1990" s="19" t="s">
        <v>4132</v>
      </c>
      <c r="D1990" s="19" t="s">
        <v>11</v>
      </c>
      <c r="E1990" s="19" t="s">
        <v>12</v>
      </c>
      <c r="F1990" s="19">
        <v>30000</v>
      </c>
      <c r="G1990" s="19">
        <f t="shared" si="60"/>
        <v>7740000</v>
      </c>
      <c r="H1990" s="19">
        <v>258</v>
      </c>
      <c r="I1990" s="38"/>
    </row>
    <row r="1991" spans="1:9" ht="15" customHeight="1" x14ac:dyDescent="0.25">
      <c r="A1991" s="19" t="s">
        <v>6936</v>
      </c>
      <c r="B1991" s="19" t="s">
        <v>4133</v>
      </c>
      <c r="C1991" s="19" t="s">
        <v>236</v>
      </c>
      <c r="D1991" s="19" t="s">
        <v>11</v>
      </c>
      <c r="E1991" s="19" t="s">
        <v>12</v>
      </c>
      <c r="F1991" s="19">
        <v>4000</v>
      </c>
      <c r="G1991" s="19">
        <f t="shared" si="60"/>
        <v>6660000</v>
      </c>
      <c r="H1991" s="19">
        <v>1665</v>
      </c>
      <c r="I1991" s="38"/>
    </row>
    <row r="1992" spans="1:9" ht="15" customHeight="1" x14ac:dyDescent="0.25">
      <c r="A1992" s="19" t="s">
        <v>6937</v>
      </c>
      <c r="B1992" s="19" t="s">
        <v>4134</v>
      </c>
      <c r="C1992" s="19" t="s">
        <v>342</v>
      </c>
      <c r="D1992" s="19" t="s">
        <v>11</v>
      </c>
      <c r="E1992" s="19" t="s">
        <v>12</v>
      </c>
      <c r="F1992" s="19">
        <v>45000</v>
      </c>
      <c r="G1992" s="19">
        <f t="shared" si="60"/>
        <v>5085000</v>
      </c>
      <c r="H1992" s="19">
        <v>113</v>
      </c>
      <c r="I1992" s="38"/>
    </row>
    <row r="1993" spans="1:9" ht="15" customHeight="1" x14ac:dyDescent="0.25">
      <c r="A1993" s="19" t="s">
        <v>6938</v>
      </c>
      <c r="B1993" s="19" t="s">
        <v>4135</v>
      </c>
      <c r="C1993" s="19" t="s">
        <v>343</v>
      </c>
      <c r="D1993" s="19" t="s">
        <v>11</v>
      </c>
      <c r="E1993" s="19" t="s">
        <v>12</v>
      </c>
      <c r="F1993" s="19">
        <v>45000</v>
      </c>
      <c r="G1993" s="19">
        <f t="shared" si="60"/>
        <v>720000</v>
      </c>
      <c r="H1993" s="19">
        <v>16</v>
      </c>
      <c r="I1993" s="38"/>
    </row>
    <row r="1994" spans="1:9" ht="15" customHeight="1" x14ac:dyDescent="0.25">
      <c r="A1994" s="19" t="s">
        <v>6939</v>
      </c>
      <c r="B1994" s="19" t="s">
        <v>4136</v>
      </c>
      <c r="C1994" s="19" t="s">
        <v>343</v>
      </c>
      <c r="D1994" s="19" t="s">
        <v>11</v>
      </c>
      <c r="E1994" s="19" t="s">
        <v>12</v>
      </c>
      <c r="F1994" s="19">
        <v>18000</v>
      </c>
      <c r="G1994" s="19">
        <f t="shared" si="60"/>
        <v>5508000</v>
      </c>
      <c r="H1994" s="19">
        <v>306</v>
      </c>
      <c r="I1994" s="38"/>
    </row>
    <row r="1995" spans="1:9" ht="15" customHeight="1" x14ac:dyDescent="0.25">
      <c r="A1995" s="19" t="s">
        <v>6940</v>
      </c>
      <c r="B1995" s="19" t="s">
        <v>4137</v>
      </c>
      <c r="C1995" s="19" t="s">
        <v>186</v>
      </c>
      <c r="D1995" s="19" t="s">
        <v>11</v>
      </c>
      <c r="E1995" s="19" t="s">
        <v>12</v>
      </c>
      <c r="F1995" s="19">
        <v>35000</v>
      </c>
      <c r="G1995" s="19">
        <f t="shared" si="60"/>
        <v>10010000</v>
      </c>
      <c r="H1995" s="19">
        <v>286</v>
      </c>
      <c r="I1995" s="38"/>
    </row>
    <row r="1996" spans="1:9" ht="15" customHeight="1" x14ac:dyDescent="0.25">
      <c r="A1996" s="19" t="s">
        <v>136</v>
      </c>
      <c r="B1996" s="19" t="s">
        <v>4138</v>
      </c>
      <c r="C1996" s="19" t="s">
        <v>104</v>
      </c>
      <c r="D1996" s="19" t="s">
        <v>11</v>
      </c>
      <c r="E1996" s="19" t="s">
        <v>12</v>
      </c>
      <c r="F1996" s="19">
        <v>350000</v>
      </c>
      <c r="G1996" s="19">
        <f>+F1996*H1996</f>
        <v>4900000</v>
      </c>
      <c r="H1996" s="19">
        <v>14</v>
      </c>
      <c r="I1996" s="38"/>
    </row>
    <row r="1997" spans="1:9" ht="15" customHeight="1" x14ac:dyDescent="0.25">
      <c r="A1997" s="19" t="s">
        <v>136</v>
      </c>
      <c r="B1997" s="19" t="s">
        <v>4139</v>
      </c>
      <c r="C1997" s="19" t="s">
        <v>4140</v>
      </c>
      <c r="D1997" s="19" t="s">
        <v>11</v>
      </c>
      <c r="E1997" s="19" t="s">
        <v>12</v>
      </c>
      <c r="F1997" s="19">
        <v>0</v>
      </c>
      <c r="G1997" s="19">
        <v>0</v>
      </c>
      <c r="H1997" s="19">
        <v>20</v>
      </c>
      <c r="I1997" s="38"/>
    </row>
    <row r="1998" spans="1:9" ht="15" customHeight="1" x14ac:dyDescent="0.25">
      <c r="A1998" s="19" t="s">
        <v>136</v>
      </c>
      <c r="B1998" s="19" t="s">
        <v>4141</v>
      </c>
      <c r="C1998" s="19" t="s">
        <v>102</v>
      </c>
      <c r="D1998" s="19" t="s">
        <v>11</v>
      </c>
      <c r="E1998" s="19" t="s">
        <v>12</v>
      </c>
      <c r="F1998" s="19">
        <v>350000</v>
      </c>
      <c r="G1998" s="19">
        <f>+F1998*H1998</f>
        <v>8750000</v>
      </c>
      <c r="H1998" s="19">
        <v>25</v>
      </c>
      <c r="I1998" s="38"/>
    </row>
    <row r="1999" spans="1:9" ht="15" customHeight="1" x14ac:dyDescent="0.25">
      <c r="A1999" s="19">
        <v>5129</v>
      </c>
      <c r="B1999" s="19" t="s">
        <v>4112</v>
      </c>
      <c r="C1999" s="19" t="s">
        <v>100</v>
      </c>
      <c r="D1999" s="19" t="s">
        <v>11</v>
      </c>
      <c r="E1999" s="19" t="s">
        <v>12</v>
      </c>
      <c r="F1999" s="19">
        <v>75000</v>
      </c>
      <c r="G1999" s="19">
        <f>+F1999*H1999</f>
        <v>31275000</v>
      </c>
      <c r="H1999" s="19">
        <v>417</v>
      </c>
      <c r="I1999" s="38"/>
    </row>
    <row r="2000" spans="1:9" ht="15" customHeight="1" x14ac:dyDescent="0.25">
      <c r="A2000" s="19" t="s">
        <v>136</v>
      </c>
      <c r="B2000" s="19" t="s">
        <v>4125</v>
      </c>
      <c r="C2000" s="19" t="s">
        <v>100</v>
      </c>
      <c r="D2000" s="19" t="s">
        <v>11</v>
      </c>
      <c r="E2000" s="19" t="s">
        <v>12</v>
      </c>
      <c r="F2000" s="19">
        <v>55000</v>
      </c>
      <c r="G2000" s="19">
        <f>+F2000*H2000</f>
        <v>34430000</v>
      </c>
      <c r="H2000" s="19">
        <v>626</v>
      </c>
      <c r="I2000" s="38"/>
    </row>
    <row r="2001" spans="1:16380" x14ac:dyDescent="0.25">
      <c r="A2001" s="198" t="s">
        <v>2601</v>
      </c>
      <c r="B2001" s="199"/>
      <c r="C2001" s="199"/>
      <c r="D2001" s="199"/>
      <c r="E2001" s="199"/>
      <c r="F2001" s="199"/>
      <c r="G2001" s="199"/>
      <c r="H2001" s="199"/>
      <c r="I2001" s="38"/>
    </row>
    <row r="2002" spans="1:16380" x14ac:dyDescent="0.25">
      <c r="A2002" s="147" t="s">
        <v>39</v>
      </c>
      <c r="B2002" s="148"/>
      <c r="C2002" s="148"/>
      <c r="D2002" s="148"/>
      <c r="E2002" s="148"/>
      <c r="F2002" s="148"/>
      <c r="G2002" s="148"/>
      <c r="H2002" s="167"/>
      <c r="I2002" s="38"/>
    </row>
    <row r="2003" spans="1:16380" ht="27" x14ac:dyDescent="0.25">
      <c r="A2003" s="19" t="s">
        <v>113</v>
      </c>
      <c r="B2003" s="19" t="s">
        <v>3691</v>
      </c>
      <c r="C2003" s="19" t="s">
        <v>105</v>
      </c>
      <c r="D2003" s="19" t="s">
        <v>38</v>
      </c>
      <c r="E2003" s="19" t="s">
        <v>35</v>
      </c>
      <c r="F2003" s="19">
        <v>0</v>
      </c>
      <c r="G2003" s="19">
        <v>0</v>
      </c>
      <c r="H2003" s="19">
        <v>1</v>
      </c>
      <c r="I2003" s="38"/>
    </row>
    <row r="2004" spans="1:16380" ht="27" x14ac:dyDescent="0.25">
      <c r="A2004" s="19" t="s">
        <v>113</v>
      </c>
      <c r="B2004" s="19" t="s">
        <v>3692</v>
      </c>
      <c r="C2004" s="19" t="s">
        <v>105</v>
      </c>
      <c r="D2004" s="19" t="s">
        <v>38</v>
      </c>
      <c r="E2004" s="19" t="s">
        <v>35</v>
      </c>
      <c r="F2004" s="19">
        <v>0</v>
      </c>
      <c r="G2004" s="19">
        <v>0</v>
      </c>
      <c r="H2004" s="19">
        <v>1</v>
      </c>
      <c r="I2004" s="38"/>
    </row>
    <row r="2005" spans="1:16380" x14ac:dyDescent="0.25">
      <c r="A2005" s="19">
        <v>5212</v>
      </c>
      <c r="B2005" s="19" t="s">
        <v>1133</v>
      </c>
      <c r="C2005" s="19" t="s">
        <v>849</v>
      </c>
      <c r="D2005" s="19" t="s">
        <v>36</v>
      </c>
      <c r="E2005" s="19" t="s">
        <v>35</v>
      </c>
      <c r="F2005" s="19">
        <v>0</v>
      </c>
      <c r="G2005" s="19">
        <v>0</v>
      </c>
      <c r="H2005" s="19">
        <v>1</v>
      </c>
      <c r="I2005" s="39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7"/>
      <c r="W2005" s="7"/>
      <c r="X2005" s="7"/>
      <c r="Y2005" s="8"/>
      <c r="Z2005" s="5"/>
      <c r="AA2005" s="5"/>
      <c r="AB2005" s="5"/>
      <c r="AC2005" s="5"/>
      <c r="AD2005" s="5"/>
      <c r="AE2005" s="5"/>
      <c r="AF2005" s="5"/>
      <c r="AG2005" s="5"/>
      <c r="AH2005" s="5"/>
      <c r="AI2005" s="5"/>
      <c r="AJ2005" s="5"/>
      <c r="AK2005" s="5"/>
      <c r="AL2005" s="5"/>
      <c r="AM2005" s="5"/>
      <c r="AN2005" s="5"/>
      <c r="AO2005" s="5"/>
      <c r="AP2005" s="5"/>
      <c r="AQ2005" s="5"/>
      <c r="AR2005" s="5"/>
      <c r="AS2005" s="5"/>
      <c r="AT2005" s="5"/>
      <c r="AU2005" s="5"/>
      <c r="AV2005" s="5"/>
      <c r="AW2005" s="5"/>
      <c r="AX2005" s="5"/>
      <c r="AY2005" s="5"/>
      <c r="AZ2005" s="5"/>
      <c r="BA2005" s="5"/>
      <c r="BB2005" s="5"/>
      <c r="BC2005" s="5"/>
      <c r="BD2005" s="5"/>
      <c r="BE2005" s="5"/>
      <c r="BF2005" s="5"/>
      <c r="BG2005" s="5"/>
      <c r="BH2005" s="5"/>
      <c r="BI2005" s="5"/>
      <c r="BJ2005" s="5"/>
      <c r="BK2005" s="5"/>
      <c r="BL2005" s="5"/>
      <c r="BM2005" s="5"/>
      <c r="BN2005" s="5"/>
      <c r="BO2005" s="5"/>
      <c r="BP2005" s="5"/>
      <c r="BQ2005" s="5"/>
      <c r="BR2005" s="5"/>
      <c r="BS2005" s="5"/>
      <c r="BT2005" s="5"/>
      <c r="BU2005" s="5"/>
      <c r="BV2005" s="5"/>
      <c r="BW2005" s="5"/>
      <c r="BX2005" s="5"/>
      <c r="BY2005" s="5"/>
      <c r="BZ2005" s="5"/>
      <c r="CA2005" s="5"/>
      <c r="CB2005" s="5"/>
      <c r="CC2005" s="5"/>
      <c r="CD2005" s="5"/>
      <c r="CE2005" s="5"/>
      <c r="CF2005" s="5"/>
      <c r="CG2005" s="5"/>
      <c r="CH2005" s="5"/>
      <c r="CI2005" s="5"/>
      <c r="CJ2005" s="5"/>
      <c r="CK2005" s="5"/>
      <c r="CL2005" s="5"/>
      <c r="CM2005" s="5"/>
      <c r="CN2005" s="5"/>
      <c r="CO2005" s="5"/>
      <c r="CP2005" s="5"/>
      <c r="CQ2005" s="5"/>
      <c r="CR2005" s="5"/>
      <c r="CS2005" s="5"/>
      <c r="CT2005" s="5"/>
      <c r="CU2005" s="5"/>
      <c r="CV2005" s="5"/>
      <c r="CW2005" s="5"/>
      <c r="CX2005" s="5"/>
      <c r="CY2005" s="5"/>
      <c r="CZ2005" s="5"/>
      <c r="DA2005" s="5"/>
      <c r="DB2005" s="5"/>
      <c r="DC2005" s="5"/>
      <c r="DD2005" s="5"/>
      <c r="DE2005" s="5"/>
      <c r="DF2005" s="5"/>
      <c r="DG2005" s="5"/>
      <c r="DH2005" s="5"/>
      <c r="DI2005" s="5"/>
      <c r="DJ2005" s="5"/>
      <c r="DK2005" s="5"/>
      <c r="DL2005" s="5"/>
      <c r="DM2005" s="5"/>
      <c r="DN2005" s="5"/>
      <c r="DO2005" s="5"/>
      <c r="DP2005" s="5"/>
      <c r="DQ2005" s="5"/>
      <c r="DR2005" s="5"/>
      <c r="DS2005" s="5"/>
      <c r="DT2005" s="5"/>
      <c r="DU2005" s="5"/>
      <c r="DV2005" s="5"/>
      <c r="DW2005" s="5"/>
      <c r="DX2005" s="5"/>
      <c r="DY2005" s="5"/>
      <c r="DZ2005" s="5"/>
      <c r="EA2005" s="5"/>
      <c r="EB2005" s="5"/>
      <c r="EC2005" s="5"/>
      <c r="ED2005" s="5"/>
      <c r="EE2005" s="5"/>
      <c r="EF2005" s="5"/>
      <c r="EG2005" s="5"/>
      <c r="EH2005" s="5"/>
      <c r="EI2005" s="5"/>
      <c r="EJ2005" s="5"/>
      <c r="EK2005" s="5"/>
      <c r="EL2005" s="5"/>
      <c r="EM2005" s="5"/>
      <c r="EN2005" s="5"/>
      <c r="EO2005" s="5"/>
      <c r="EP2005" s="5"/>
      <c r="EQ2005" s="5"/>
      <c r="ER2005" s="5"/>
      <c r="ES2005" s="5"/>
      <c r="ET2005" s="5"/>
      <c r="EU2005" s="5"/>
      <c r="EV2005" s="5"/>
      <c r="EW2005" s="5"/>
      <c r="EX2005" s="5"/>
      <c r="EY2005" s="5"/>
      <c r="EZ2005" s="5"/>
      <c r="FA2005" s="5"/>
      <c r="FB2005" s="5"/>
      <c r="FC2005" s="5"/>
      <c r="FD2005" s="5"/>
      <c r="FE2005" s="5"/>
      <c r="FF2005" s="5"/>
      <c r="FG2005" s="5"/>
      <c r="FH2005" s="5"/>
      <c r="FI2005" s="5"/>
      <c r="FJ2005" s="5"/>
      <c r="FK2005" s="5"/>
      <c r="FL2005" s="5"/>
      <c r="FM2005" s="5"/>
      <c r="FN2005" s="5"/>
      <c r="FO2005" s="5"/>
      <c r="FP2005" s="5"/>
      <c r="FQ2005" s="5"/>
      <c r="FR2005" s="5"/>
      <c r="FS2005" s="5"/>
      <c r="FT2005" s="5"/>
      <c r="FU2005" s="5"/>
      <c r="FV2005" s="5"/>
      <c r="FW2005" s="5"/>
      <c r="FX2005" s="5"/>
      <c r="FY2005" s="5"/>
      <c r="FZ2005" s="5"/>
      <c r="GA2005" s="5"/>
      <c r="GB2005" s="5"/>
      <c r="GC2005" s="5"/>
      <c r="GD2005" s="5"/>
      <c r="GE2005" s="5"/>
      <c r="GF2005" s="5"/>
      <c r="GG2005" s="5"/>
      <c r="GH2005" s="5"/>
      <c r="GI2005" s="5"/>
      <c r="GJ2005" s="5"/>
      <c r="GK2005" s="5"/>
      <c r="GL2005" s="5"/>
      <c r="GM2005" s="5"/>
      <c r="GN2005" s="5"/>
      <c r="GO2005" s="5"/>
      <c r="GP2005" s="5"/>
      <c r="GQ2005" s="5"/>
      <c r="GR2005" s="5"/>
      <c r="GS2005" s="5"/>
      <c r="GT2005" s="5"/>
      <c r="GU2005" s="5"/>
      <c r="GV2005" s="5"/>
      <c r="GW2005" s="5"/>
      <c r="GX2005" s="5"/>
      <c r="GY2005" s="5"/>
      <c r="GZ2005" s="5"/>
      <c r="HA2005" s="5"/>
      <c r="HB2005" s="5"/>
      <c r="HC2005" s="5"/>
      <c r="HD2005" s="5"/>
      <c r="HE2005" s="5"/>
      <c r="HF2005" s="5"/>
      <c r="HG2005" s="5"/>
      <c r="HH2005" s="5"/>
      <c r="HI2005" s="5"/>
      <c r="HJ2005" s="5"/>
      <c r="HK2005" s="5"/>
      <c r="HL2005" s="5"/>
      <c r="HM2005" s="5"/>
      <c r="HN2005" s="5"/>
      <c r="HO2005" s="5"/>
      <c r="HP2005" s="5"/>
      <c r="HQ2005" s="5"/>
      <c r="HR2005" s="5"/>
      <c r="HS2005" s="5"/>
      <c r="HT2005" s="5"/>
      <c r="HU2005" s="5"/>
      <c r="HV2005" s="5"/>
      <c r="HW2005" s="5"/>
      <c r="HX2005" s="5"/>
      <c r="HY2005" s="5"/>
      <c r="HZ2005" s="5"/>
      <c r="IA2005" s="5"/>
      <c r="IB2005" s="5"/>
      <c r="IC2005" s="5"/>
      <c r="ID2005" s="5"/>
      <c r="IE2005" s="5"/>
      <c r="IF2005" s="5"/>
      <c r="IG2005" s="5"/>
      <c r="IH2005" s="5"/>
      <c r="II2005" s="5"/>
      <c r="IJ2005" s="5"/>
      <c r="IK2005" s="5"/>
      <c r="IL2005" s="5"/>
      <c r="IM2005" s="5"/>
      <c r="IN2005" s="5"/>
      <c r="IO2005" s="5"/>
      <c r="IP2005" s="5"/>
      <c r="IQ2005" s="5"/>
      <c r="IR2005" s="5"/>
      <c r="IS2005" s="5"/>
      <c r="IT2005" s="5"/>
      <c r="IU2005" s="5"/>
      <c r="IV2005" s="5"/>
      <c r="IW2005" s="5"/>
      <c r="IX2005" s="5"/>
      <c r="IY2005" s="5"/>
      <c r="IZ2005" s="5"/>
      <c r="JA2005" s="5"/>
      <c r="JB2005" s="5"/>
      <c r="JC2005" s="5"/>
      <c r="JD2005" s="5"/>
      <c r="JE2005" s="5"/>
      <c r="JF2005" s="5"/>
      <c r="JG2005" s="5"/>
      <c r="JH2005" s="5"/>
      <c r="JI2005" s="5"/>
      <c r="JJ2005" s="5"/>
      <c r="JK2005" s="5"/>
      <c r="JL2005" s="5"/>
      <c r="JM2005" s="5"/>
      <c r="JN2005" s="5"/>
      <c r="JO2005" s="5"/>
      <c r="JP2005" s="5"/>
      <c r="JQ2005" s="5"/>
      <c r="JR2005" s="5"/>
      <c r="JS2005" s="5"/>
      <c r="JT2005" s="5"/>
      <c r="JU2005" s="5"/>
      <c r="JV2005" s="5"/>
      <c r="JW2005" s="5"/>
      <c r="JX2005" s="5"/>
      <c r="JY2005" s="5"/>
      <c r="JZ2005" s="5"/>
      <c r="KA2005" s="5"/>
      <c r="KB2005" s="5"/>
      <c r="KC2005" s="5"/>
      <c r="KD2005" s="5"/>
      <c r="KE2005" s="5"/>
      <c r="KF2005" s="5"/>
      <c r="KG2005" s="5"/>
      <c r="KH2005" s="5"/>
      <c r="KI2005" s="5"/>
      <c r="KJ2005" s="5"/>
      <c r="KK2005" s="5"/>
      <c r="KL2005" s="5"/>
      <c r="KM2005" s="5"/>
      <c r="KN2005" s="5"/>
      <c r="KO2005" s="5"/>
      <c r="KP2005" s="5"/>
      <c r="KQ2005" s="5"/>
      <c r="KR2005" s="5"/>
      <c r="KS2005" s="5"/>
      <c r="KT2005" s="5"/>
      <c r="KU2005" s="5"/>
      <c r="KV2005" s="5"/>
      <c r="KW2005" s="5"/>
      <c r="KX2005" s="5"/>
      <c r="KY2005" s="5"/>
      <c r="KZ2005" s="5"/>
      <c r="LA2005" s="5"/>
      <c r="LB2005" s="5"/>
      <c r="LC2005" s="5"/>
      <c r="LD2005" s="5"/>
      <c r="LE2005" s="5"/>
      <c r="LF2005" s="5"/>
      <c r="LG2005" s="5"/>
      <c r="LH2005" s="5"/>
      <c r="LI2005" s="5"/>
      <c r="LJ2005" s="5"/>
      <c r="LK2005" s="5"/>
      <c r="LL2005" s="5"/>
      <c r="LM2005" s="5"/>
      <c r="LN2005" s="5"/>
      <c r="LO2005" s="5"/>
      <c r="LP2005" s="5"/>
      <c r="LQ2005" s="5"/>
      <c r="LR2005" s="5"/>
      <c r="LS2005" s="5"/>
      <c r="LT2005" s="5"/>
      <c r="LU2005" s="5"/>
      <c r="LV2005" s="5"/>
      <c r="LW2005" s="5"/>
      <c r="LX2005" s="5"/>
      <c r="LY2005" s="5"/>
      <c r="LZ2005" s="5"/>
      <c r="MA2005" s="5"/>
      <c r="MB2005" s="5"/>
      <c r="MC2005" s="5"/>
      <c r="MD2005" s="5"/>
      <c r="ME2005" s="5"/>
      <c r="MF2005" s="5"/>
      <c r="MG2005" s="5"/>
      <c r="MH2005" s="5"/>
      <c r="MI2005" s="5"/>
      <c r="MJ2005" s="5"/>
      <c r="MK2005" s="5"/>
      <c r="ML2005" s="5"/>
      <c r="MM2005" s="5"/>
      <c r="MN2005" s="5"/>
      <c r="MO2005" s="5"/>
      <c r="MP2005" s="5"/>
      <c r="MQ2005" s="5"/>
      <c r="MR2005" s="5"/>
      <c r="MS2005" s="5"/>
      <c r="MT2005" s="5"/>
      <c r="MU2005" s="5"/>
      <c r="MV2005" s="5"/>
      <c r="MW2005" s="5"/>
      <c r="MX2005" s="5"/>
      <c r="MY2005" s="5"/>
      <c r="MZ2005" s="5"/>
      <c r="NA2005" s="5"/>
      <c r="NB2005" s="5"/>
      <c r="NC2005" s="5"/>
      <c r="ND2005" s="5"/>
      <c r="NE2005" s="5"/>
      <c r="NF2005" s="5"/>
      <c r="NG2005" s="5"/>
      <c r="NH2005" s="5"/>
      <c r="NI2005" s="5"/>
      <c r="NJ2005" s="5"/>
      <c r="NK2005" s="5"/>
      <c r="NL2005" s="5"/>
      <c r="NM2005" s="5"/>
      <c r="NN2005" s="5"/>
      <c r="NO2005" s="5"/>
      <c r="NP2005" s="5"/>
      <c r="NQ2005" s="5"/>
      <c r="NR2005" s="5"/>
      <c r="NS2005" s="5"/>
      <c r="NT2005" s="5"/>
      <c r="NU2005" s="5"/>
      <c r="NV2005" s="5"/>
      <c r="NW2005" s="5"/>
      <c r="NX2005" s="5"/>
      <c r="NY2005" s="5"/>
      <c r="NZ2005" s="5"/>
      <c r="OA2005" s="5"/>
      <c r="OB2005" s="5"/>
      <c r="OC2005" s="5"/>
      <c r="OD2005" s="5"/>
      <c r="OE2005" s="5"/>
      <c r="OF2005" s="5"/>
      <c r="OG2005" s="5"/>
      <c r="OH2005" s="5"/>
      <c r="OI2005" s="5"/>
      <c r="OJ2005" s="5"/>
      <c r="OK2005" s="5"/>
      <c r="OL2005" s="5"/>
      <c r="OM2005" s="5"/>
      <c r="ON2005" s="5"/>
      <c r="OO2005" s="5"/>
      <c r="OP2005" s="5"/>
      <c r="OQ2005" s="5"/>
      <c r="OR2005" s="5"/>
      <c r="OS2005" s="5"/>
      <c r="OT2005" s="5"/>
      <c r="OU2005" s="5"/>
      <c r="OV2005" s="5"/>
      <c r="OW2005" s="5"/>
      <c r="OX2005" s="5"/>
      <c r="OY2005" s="5"/>
      <c r="OZ2005" s="5"/>
      <c r="PA2005" s="5"/>
      <c r="PB2005" s="5"/>
      <c r="PC2005" s="5"/>
      <c r="PD2005" s="5"/>
      <c r="PE2005" s="5"/>
      <c r="PF2005" s="5"/>
      <c r="PG2005" s="5"/>
      <c r="PH2005" s="5"/>
      <c r="PI2005" s="5"/>
      <c r="PJ2005" s="5"/>
      <c r="PK2005" s="5"/>
      <c r="PL2005" s="5"/>
      <c r="PM2005" s="5"/>
      <c r="PN2005" s="5"/>
      <c r="PO2005" s="5"/>
      <c r="PP2005" s="5"/>
      <c r="PQ2005" s="5"/>
      <c r="PR2005" s="5"/>
      <c r="PS2005" s="5"/>
      <c r="PT2005" s="5"/>
      <c r="PU2005" s="5"/>
      <c r="PV2005" s="5"/>
      <c r="PW2005" s="5"/>
      <c r="PX2005" s="5"/>
      <c r="PY2005" s="5"/>
      <c r="PZ2005" s="5"/>
      <c r="QA2005" s="5"/>
      <c r="QB2005" s="5"/>
      <c r="QC2005" s="5"/>
      <c r="QD2005" s="5"/>
      <c r="QE2005" s="5"/>
      <c r="QF2005" s="5"/>
      <c r="QG2005" s="5"/>
      <c r="QH2005" s="5"/>
      <c r="QI2005" s="5"/>
      <c r="QJ2005" s="5"/>
      <c r="QK2005" s="5"/>
      <c r="QL2005" s="5"/>
      <c r="QM2005" s="5"/>
      <c r="QN2005" s="5"/>
      <c r="QO2005" s="5"/>
      <c r="QP2005" s="5"/>
      <c r="QQ2005" s="5"/>
      <c r="QR2005" s="5"/>
      <c r="QS2005" s="5"/>
      <c r="QT2005" s="5"/>
      <c r="QU2005" s="5"/>
      <c r="QV2005" s="5"/>
      <c r="QW2005" s="5"/>
      <c r="QX2005" s="5"/>
      <c r="QY2005" s="5"/>
      <c r="QZ2005" s="5"/>
      <c r="RA2005" s="5"/>
      <c r="RB2005" s="5"/>
      <c r="RC2005" s="5"/>
      <c r="RD2005" s="5"/>
      <c r="RE2005" s="5"/>
      <c r="RF2005" s="5"/>
      <c r="RG2005" s="5"/>
      <c r="RH2005" s="5"/>
      <c r="RI2005" s="5"/>
      <c r="RJ2005" s="5"/>
      <c r="RK2005" s="5"/>
      <c r="RL2005" s="5"/>
      <c r="RM2005" s="5"/>
      <c r="RN2005" s="5"/>
      <c r="RO2005" s="5"/>
      <c r="RP2005" s="5"/>
      <c r="RQ2005" s="5"/>
      <c r="RR2005" s="5"/>
      <c r="RS2005" s="5"/>
      <c r="RT2005" s="5"/>
      <c r="RU2005" s="5"/>
      <c r="RV2005" s="5"/>
      <c r="RW2005" s="5"/>
      <c r="RX2005" s="5"/>
      <c r="RY2005" s="5"/>
      <c r="RZ2005" s="5"/>
      <c r="SA2005" s="5"/>
      <c r="SB2005" s="5"/>
      <c r="SC2005" s="5"/>
      <c r="SD2005" s="5"/>
      <c r="SE2005" s="5"/>
      <c r="SF2005" s="5"/>
      <c r="SG2005" s="5"/>
      <c r="SH2005" s="5"/>
      <c r="SI2005" s="5"/>
      <c r="SJ2005" s="5"/>
      <c r="SK2005" s="5"/>
      <c r="SL2005" s="5"/>
      <c r="SM2005" s="5"/>
      <c r="SN2005" s="5"/>
      <c r="SO2005" s="5"/>
      <c r="SP2005" s="5"/>
      <c r="SQ2005" s="5"/>
      <c r="SR2005" s="5"/>
      <c r="SS2005" s="5"/>
      <c r="ST2005" s="5"/>
      <c r="SU2005" s="5"/>
      <c r="SV2005" s="5"/>
      <c r="SW2005" s="5"/>
      <c r="SX2005" s="5"/>
      <c r="SY2005" s="5"/>
      <c r="SZ2005" s="5"/>
      <c r="TA2005" s="5"/>
      <c r="TB2005" s="5"/>
      <c r="TC2005" s="5"/>
      <c r="TD2005" s="5"/>
      <c r="TE2005" s="5"/>
      <c r="TF2005" s="5"/>
      <c r="TG2005" s="5"/>
      <c r="TH2005" s="5"/>
      <c r="TI2005" s="5"/>
      <c r="TJ2005" s="5"/>
      <c r="TK2005" s="5"/>
      <c r="TL2005" s="5"/>
      <c r="TM2005" s="5"/>
      <c r="TN2005" s="5"/>
      <c r="TO2005" s="5"/>
      <c r="TP2005" s="5"/>
      <c r="TQ2005" s="5"/>
      <c r="TR2005" s="5"/>
      <c r="TS2005" s="5"/>
      <c r="TT2005" s="5"/>
      <c r="TU2005" s="5"/>
      <c r="TV2005" s="5"/>
      <c r="TW2005" s="5"/>
      <c r="TX2005" s="5"/>
      <c r="TY2005" s="5"/>
      <c r="TZ2005" s="5"/>
      <c r="UA2005" s="5"/>
      <c r="UB2005" s="5"/>
      <c r="UC2005" s="5"/>
      <c r="UD2005" s="5"/>
      <c r="UE2005" s="5"/>
      <c r="UF2005" s="5"/>
      <c r="UG2005" s="5"/>
      <c r="UH2005" s="5"/>
      <c r="UI2005" s="5"/>
      <c r="UJ2005" s="5"/>
      <c r="UK2005" s="5"/>
      <c r="UL2005" s="5"/>
      <c r="UM2005" s="5"/>
      <c r="UN2005" s="5"/>
      <c r="UO2005" s="5"/>
      <c r="UP2005" s="5"/>
      <c r="UQ2005" s="5"/>
      <c r="UR2005" s="5"/>
      <c r="US2005" s="5"/>
      <c r="UT2005" s="5"/>
      <c r="UU2005" s="5"/>
      <c r="UV2005" s="5"/>
      <c r="UW2005" s="5"/>
      <c r="UX2005" s="5"/>
      <c r="UY2005" s="5"/>
      <c r="UZ2005" s="5"/>
      <c r="VA2005" s="5"/>
      <c r="VB2005" s="5"/>
      <c r="VC2005" s="5"/>
      <c r="VD2005" s="5"/>
      <c r="VE2005" s="5"/>
      <c r="VF2005" s="5"/>
      <c r="VG2005" s="5"/>
      <c r="VH2005" s="5"/>
      <c r="VI2005" s="5"/>
      <c r="VJ2005" s="5"/>
      <c r="VK2005" s="5"/>
      <c r="VL2005" s="5"/>
      <c r="VM2005" s="5"/>
      <c r="VN2005" s="5"/>
      <c r="VO2005" s="5"/>
      <c r="VP2005" s="5"/>
      <c r="VQ2005" s="5"/>
      <c r="VR2005" s="5"/>
      <c r="VS2005" s="5"/>
      <c r="VT2005" s="5"/>
      <c r="VU2005" s="5"/>
      <c r="VV2005" s="5"/>
      <c r="VW2005" s="5"/>
      <c r="VX2005" s="5"/>
      <c r="VY2005" s="5"/>
      <c r="VZ2005" s="5"/>
      <c r="WA2005" s="5"/>
      <c r="WB2005" s="5"/>
      <c r="WC2005" s="5"/>
      <c r="WD2005" s="5"/>
      <c r="WE2005" s="5"/>
      <c r="WF2005" s="5"/>
      <c r="WG2005" s="5"/>
      <c r="WH2005" s="5"/>
      <c r="WI2005" s="5"/>
      <c r="WJ2005" s="5"/>
      <c r="WK2005" s="5"/>
      <c r="WL2005" s="5"/>
      <c r="WM2005" s="5"/>
      <c r="WN2005" s="5"/>
      <c r="WO2005" s="5"/>
      <c r="WP2005" s="5"/>
      <c r="WQ2005" s="5"/>
      <c r="WR2005" s="5"/>
      <c r="WS2005" s="5"/>
      <c r="WT2005" s="5"/>
      <c r="WU2005" s="5"/>
      <c r="WV2005" s="5"/>
      <c r="WW2005" s="5"/>
      <c r="WX2005" s="5"/>
      <c r="WY2005" s="5"/>
      <c r="WZ2005" s="5"/>
      <c r="XA2005" s="5"/>
      <c r="XB2005" s="5"/>
      <c r="XC2005" s="5"/>
      <c r="XD2005" s="5"/>
      <c r="XE2005" s="5"/>
      <c r="XF2005" s="5"/>
      <c r="XG2005" s="5"/>
      <c r="XH2005" s="5"/>
      <c r="XI2005" s="5"/>
      <c r="XJ2005" s="5"/>
      <c r="XK2005" s="5"/>
      <c r="XL2005" s="5"/>
      <c r="XM2005" s="5"/>
      <c r="XN2005" s="5"/>
      <c r="XO2005" s="5"/>
      <c r="XP2005" s="5"/>
      <c r="XQ2005" s="5"/>
      <c r="XR2005" s="5"/>
      <c r="XS2005" s="5"/>
      <c r="XT2005" s="5"/>
      <c r="XU2005" s="5"/>
      <c r="XV2005" s="5"/>
      <c r="XW2005" s="5"/>
      <c r="XX2005" s="5"/>
      <c r="XY2005" s="5"/>
      <c r="XZ2005" s="5"/>
      <c r="YA2005" s="5"/>
      <c r="YB2005" s="5"/>
      <c r="YC2005" s="5"/>
      <c r="YD2005" s="5"/>
      <c r="YE2005" s="5"/>
      <c r="YF2005" s="5"/>
      <c r="YG2005" s="5"/>
      <c r="YH2005" s="5"/>
      <c r="YI2005" s="5"/>
      <c r="YJ2005" s="5"/>
      <c r="YK2005" s="5"/>
      <c r="YL2005" s="5"/>
      <c r="YM2005" s="5"/>
      <c r="YN2005" s="5"/>
      <c r="YO2005" s="5"/>
      <c r="YP2005" s="5"/>
      <c r="YQ2005" s="5"/>
      <c r="YR2005" s="5"/>
      <c r="YS2005" s="5"/>
      <c r="YT2005" s="5"/>
      <c r="YU2005" s="5"/>
      <c r="YV2005" s="5"/>
      <c r="YW2005" s="5"/>
      <c r="YX2005" s="5"/>
      <c r="YY2005" s="5"/>
      <c r="YZ2005" s="5"/>
      <c r="ZA2005" s="5"/>
      <c r="ZB2005" s="5"/>
      <c r="ZC2005" s="5"/>
      <c r="ZD2005" s="5"/>
      <c r="ZE2005" s="5"/>
      <c r="ZF2005" s="5"/>
      <c r="ZG2005" s="5"/>
      <c r="ZH2005" s="5"/>
      <c r="ZI2005" s="5"/>
      <c r="ZJ2005" s="5"/>
      <c r="ZK2005" s="5"/>
      <c r="ZL2005" s="5"/>
      <c r="ZM2005" s="5"/>
      <c r="ZN2005" s="5"/>
      <c r="ZO2005" s="5"/>
      <c r="ZP2005" s="5"/>
      <c r="ZQ2005" s="5"/>
      <c r="ZR2005" s="5"/>
      <c r="ZS2005" s="5"/>
      <c r="ZT2005" s="5"/>
      <c r="ZU2005" s="5"/>
      <c r="ZV2005" s="5"/>
      <c r="ZW2005" s="5"/>
      <c r="ZX2005" s="5"/>
      <c r="ZY2005" s="5"/>
      <c r="ZZ2005" s="5"/>
      <c r="AAA2005" s="5"/>
      <c r="AAB2005" s="5"/>
      <c r="AAC2005" s="5"/>
      <c r="AAD2005" s="5"/>
      <c r="AAE2005" s="5"/>
      <c r="AAF2005" s="5"/>
      <c r="AAG2005" s="5"/>
      <c r="AAH2005" s="5"/>
      <c r="AAI2005" s="5"/>
      <c r="AAJ2005" s="5"/>
      <c r="AAK2005" s="5"/>
      <c r="AAL2005" s="5"/>
      <c r="AAM2005" s="5"/>
      <c r="AAN2005" s="5"/>
      <c r="AAO2005" s="5"/>
      <c r="AAP2005" s="5"/>
      <c r="AAQ2005" s="5"/>
      <c r="AAR2005" s="5"/>
      <c r="AAS2005" s="5"/>
      <c r="AAT2005" s="5"/>
      <c r="AAU2005" s="5"/>
      <c r="AAV2005" s="5"/>
      <c r="AAW2005" s="5"/>
      <c r="AAX2005" s="5"/>
      <c r="AAY2005" s="5"/>
      <c r="AAZ2005" s="5"/>
      <c r="ABA2005" s="5"/>
      <c r="ABB2005" s="5"/>
      <c r="ABC2005" s="5"/>
      <c r="ABD2005" s="5"/>
      <c r="ABE2005" s="5"/>
      <c r="ABF2005" s="5"/>
      <c r="ABG2005" s="5"/>
      <c r="ABH2005" s="5"/>
      <c r="ABI2005" s="5"/>
      <c r="ABJ2005" s="5"/>
      <c r="ABK2005" s="5"/>
      <c r="ABL2005" s="5"/>
      <c r="ABM2005" s="5"/>
      <c r="ABN2005" s="5"/>
      <c r="ABO2005" s="5"/>
      <c r="ABP2005" s="5"/>
      <c r="ABQ2005" s="5"/>
      <c r="ABR2005" s="5"/>
      <c r="ABS2005" s="5"/>
      <c r="ABT2005" s="5"/>
      <c r="ABU2005" s="5"/>
      <c r="ABV2005" s="5"/>
      <c r="ABW2005" s="5"/>
      <c r="ABX2005" s="5"/>
      <c r="ABY2005" s="5"/>
      <c r="ABZ2005" s="5"/>
      <c r="ACA2005" s="5"/>
      <c r="ACB2005" s="5"/>
      <c r="ACC2005" s="5"/>
      <c r="ACD2005" s="5"/>
      <c r="ACE2005" s="5"/>
      <c r="ACF2005" s="5"/>
      <c r="ACG2005" s="5"/>
      <c r="ACH2005" s="5"/>
      <c r="ACI2005" s="5"/>
      <c r="ACJ2005" s="5"/>
      <c r="ACK2005" s="5"/>
      <c r="ACL2005" s="5"/>
      <c r="ACM2005" s="5"/>
      <c r="ACN2005" s="5"/>
      <c r="ACO2005" s="5"/>
      <c r="ACP2005" s="5"/>
      <c r="ACQ2005" s="5"/>
      <c r="ACR2005" s="5"/>
      <c r="ACS2005" s="5"/>
      <c r="ACT2005" s="5"/>
      <c r="ACU2005" s="5"/>
      <c r="ACV2005" s="5"/>
      <c r="ACW2005" s="5"/>
      <c r="ACX2005" s="5"/>
      <c r="ACY2005" s="5"/>
      <c r="ACZ2005" s="5"/>
      <c r="ADA2005" s="5"/>
      <c r="ADB2005" s="5"/>
      <c r="ADC2005" s="5"/>
      <c r="ADD2005" s="5"/>
      <c r="ADE2005" s="5"/>
      <c r="ADF2005" s="5"/>
      <c r="ADG2005" s="5"/>
      <c r="ADH2005" s="5"/>
      <c r="ADI2005" s="5"/>
      <c r="ADJ2005" s="5"/>
      <c r="ADK2005" s="5"/>
      <c r="ADL2005" s="5"/>
      <c r="ADM2005" s="5"/>
      <c r="ADN2005" s="5"/>
      <c r="ADO2005" s="5"/>
      <c r="ADP2005" s="5"/>
      <c r="ADQ2005" s="5"/>
      <c r="ADR2005" s="5"/>
      <c r="ADS2005" s="5"/>
      <c r="ADT2005" s="5"/>
      <c r="ADU2005" s="5"/>
      <c r="ADV2005" s="5"/>
      <c r="ADW2005" s="5"/>
      <c r="ADX2005" s="5"/>
      <c r="ADY2005" s="5"/>
      <c r="ADZ2005" s="5"/>
      <c r="AEA2005" s="5"/>
      <c r="AEB2005" s="5"/>
      <c r="AEC2005" s="5"/>
      <c r="AED2005" s="5"/>
      <c r="AEE2005" s="5"/>
      <c r="AEF2005" s="5"/>
      <c r="AEG2005" s="5"/>
      <c r="AEH2005" s="5"/>
      <c r="AEI2005" s="5"/>
      <c r="AEJ2005" s="5"/>
      <c r="AEK2005" s="5"/>
      <c r="AEL2005" s="5"/>
      <c r="AEM2005" s="5"/>
      <c r="AEN2005" s="5"/>
      <c r="AEO2005" s="5"/>
      <c r="AEP2005" s="5"/>
      <c r="AEQ2005" s="5"/>
      <c r="AER2005" s="5"/>
      <c r="AES2005" s="5"/>
      <c r="AET2005" s="5"/>
      <c r="AEU2005" s="5"/>
      <c r="AEV2005" s="5"/>
      <c r="AEW2005" s="5"/>
      <c r="AEX2005" s="5"/>
      <c r="AEY2005" s="5"/>
      <c r="AEZ2005" s="5"/>
      <c r="AFA2005" s="5"/>
      <c r="AFB2005" s="5"/>
      <c r="AFC2005" s="5"/>
      <c r="AFD2005" s="5"/>
      <c r="AFE2005" s="5"/>
      <c r="AFF2005" s="5"/>
      <c r="AFG2005" s="5"/>
      <c r="AFH2005" s="5"/>
      <c r="AFI2005" s="5"/>
      <c r="AFJ2005" s="5"/>
      <c r="AFK2005" s="5"/>
      <c r="AFL2005" s="5"/>
      <c r="AFM2005" s="5"/>
      <c r="AFN2005" s="5"/>
      <c r="AFO2005" s="5"/>
      <c r="AFP2005" s="5"/>
      <c r="AFQ2005" s="5"/>
      <c r="AFR2005" s="5"/>
      <c r="AFS2005" s="5"/>
      <c r="AFT2005" s="5"/>
      <c r="AFU2005" s="5"/>
      <c r="AFV2005" s="5"/>
      <c r="AFW2005" s="5"/>
      <c r="AFX2005" s="5"/>
      <c r="AFY2005" s="5"/>
      <c r="AFZ2005" s="5"/>
      <c r="AGA2005" s="5"/>
      <c r="AGB2005" s="5"/>
      <c r="AGC2005" s="5"/>
      <c r="AGD2005" s="5"/>
      <c r="AGE2005" s="5"/>
      <c r="AGF2005" s="5"/>
      <c r="AGG2005" s="5"/>
      <c r="AGH2005" s="5"/>
      <c r="AGI2005" s="5"/>
      <c r="AGJ2005" s="5"/>
      <c r="AGK2005" s="5"/>
      <c r="AGL2005" s="5"/>
      <c r="AGM2005" s="5"/>
      <c r="AGN2005" s="5"/>
      <c r="AGO2005" s="5"/>
      <c r="AGP2005" s="5"/>
      <c r="AGQ2005" s="5"/>
      <c r="AGR2005" s="5"/>
      <c r="AGS2005" s="5"/>
      <c r="AGT2005" s="5"/>
      <c r="AGU2005" s="5"/>
      <c r="AGV2005" s="5"/>
      <c r="AGW2005" s="5"/>
      <c r="AGX2005" s="5"/>
      <c r="AGY2005" s="5"/>
      <c r="AGZ2005" s="5"/>
      <c r="AHA2005" s="5"/>
      <c r="AHB2005" s="5"/>
      <c r="AHC2005" s="5"/>
      <c r="AHD2005" s="5"/>
      <c r="AHE2005" s="5"/>
      <c r="AHF2005" s="5"/>
      <c r="AHG2005" s="5"/>
      <c r="AHH2005" s="5"/>
      <c r="AHI2005" s="5"/>
      <c r="AHJ2005" s="5"/>
      <c r="AHK2005" s="5"/>
      <c r="AHL2005" s="5"/>
      <c r="AHM2005" s="5"/>
      <c r="AHN2005" s="5"/>
      <c r="AHO2005" s="5"/>
      <c r="AHP2005" s="5"/>
      <c r="AHQ2005" s="5"/>
      <c r="AHR2005" s="5"/>
      <c r="AHS2005" s="5"/>
      <c r="AHT2005" s="5"/>
      <c r="AHU2005" s="5"/>
      <c r="AHV2005" s="5"/>
      <c r="AHW2005" s="5"/>
      <c r="AHX2005" s="5"/>
      <c r="AHY2005" s="5"/>
      <c r="AHZ2005" s="5"/>
      <c r="AIA2005" s="5"/>
      <c r="AIB2005" s="5"/>
      <c r="AIC2005" s="5"/>
      <c r="AID2005" s="5"/>
      <c r="AIE2005" s="5"/>
      <c r="AIF2005" s="5"/>
      <c r="AIG2005" s="5"/>
      <c r="AIH2005" s="5"/>
      <c r="AII2005" s="5"/>
      <c r="AIJ2005" s="5"/>
      <c r="AIK2005" s="5"/>
      <c r="AIL2005" s="5"/>
      <c r="AIM2005" s="5"/>
      <c r="AIN2005" s="5"/>
      <c r="AIO2005" s="5"/>
      <c r="AIP2005" s="5"/>
      <c r="AIQ2005" s="5"/>
      <c r="AIR2005" s="5"/>
      <c r="AIS2005" s="5"/>
      <c r="AIT2005" s="5"/>
      <c r="AIU2005" s="5"/>
      <c r="AIV2005" s="5"/>
      <c r="AIW2005" s="5"/>
      <c r="AIX2005" s="5"/>
      <c r="AIY2005" s="5"/>
      <c r="AIZ2005" s="5"/>
      <c r="AJA2005" s="5"/>
      <c r="AJB2005" s="5"/>
      <c r="AJC2005" s="5"/>
      <c r="AJD2005" s="5"/>
      <c r="AJE2005" s="5"/>
      <c r="AJF2005" s="5"/>
      <c r="AJG2005" s="5"/>
      <c r="AJH2005" s="5"/>
      <c r="AJI2005" s="5"/>
      <c r="AJJ2005" s="5"/>
      <c r="AJK2005" s="5"/>
      <c r="AJL2005" s="5"/>
      <c r="AJM2005" s="5"/>
      <c r="AJN2005" s="5"/>
      <c r="AJO2005" s="5"/>
      <c r="AJP2005" s="5"/>
      <c r="AJQ2005" s="5"/>
      <c r="AJR2005" s="5"/>
      <c r="AJS2005" s="5"/>
      <c r="AJT2005" s="5"/>
      <c r="AJU2005" s="5"/>
      <c r="AJV2005" s="5"/>
      <c r="AJW2005" s="5"/>
      <c r="AJX2005" s="5"/>
      <c r="AJY2005" s="5"/>
      <c r="AJZ2005" s="5"/>
      <c r="AKA2005" s="5"/>
      <c r="AKB2005" s="5"/>
      <c r="AKC2005" s="5"/>
      <c r="AKD2005" s="5"/>
      <c r="AKE2005" s="5"/>
      <c r="AKF2005" s="5"/>
      <c r="AKG2005" s="5"/>
      <c r="AKH2005" s="5"/>
      <c r="AKI2005" s="5"/>
      <c r="AKJ2005" s="5"/>
      <c r="AKK2005" s="5"/>
      <c r="AKL2005" s="5"/>
      <c r="AKM2005" s="5"/>
      <c r="AKN2005" s="5"/>
      <c r="AKO2005" s="5"/>
      <c r="AKP2005" s="5"/>
      <c r="AKQ2005" s="5"/>
      <c r="AKR2005" s="5"/>
      <c r="AKS2005" s="5"/>
      <c r="AKT2005" s="5"/>
      <c r="AKU2005" s="5"/>
      <c r="AKV2005" s="5"/>
      <c r="AKW2005" s="5"/>
      <c r="AKX2005" s="5"/>
      <c r="AKY2005" s="5"/>
      <c r="AKZ2005" s="5"/>
      <c r="ALA2005" s="5"/>
      <c r="ALB2005" s="5"/>
      <c r="ALC2005" s="5"/>
      <c r="ALD2005" s="5"/>
      <c r="ALE2005" s="5"/>
      <c r="ALF2005" s="5"/>
      <c r="ALG2005" s="5"/>
      <c r="ALH2005" s="5"/>
      <c r="ALI2005" s="5"/>
      <c r="ALJ2005" s="5"/>
      <c r="ALK2005" s="5"/>
      <c r="ALL2005" s="5"/>
      <c r="ALM2005" s="5"/>
      <c r="ALN2005" s="5"/>
      <c r="ALO2005" s="5"/>
      <c r="ALP2005" s="5"/>
      <c r="ALQ2005" s="5"/>
      <c r="ALR2005" s="5"/>
      <c r="ALS2005" s="5"/>
      <c r="ALT2005" s="5"/>
      <c r="ALU2005" s="5"/>
      <c r="ALV2005" s="5"/>
      <c r="ALW2005" s="5"/>
      <c r="ALX2005" s="5"/>
      <c r="ALY2005" s="5"/>
      <c r="ALZ2005" s="5"/>
      <c r="AMA2005" s="5"/>
      <c r="AMB2005" s="5"/>
      <c r="AMC2005" s="5"/>
      <c r="AMD2005" s="5"/>
      <c r="AME2005" s="5"/>
      <c r="AMF2005" s="5"/>
      <c r="AMG2005" s="5"/>
      <c r="AMH2005" s="5"/>
      <c r="AMI2005" s="5"/>
      <c r="AMJ2005" s="5"/>
      <c r="AMK2005" s="5"/>
      <c r="AML2005" s="5"/>
      <c r="AMM2005" s="5"/>
      <c r="AMN2005" s="5"/>
      <c r="AMO2005" s="5"/>
      <c r="AMP2005" s="5"/>
      <c r="AMQ2005" s="5"/>
      <c r="AMR2005" s="5"/>
      <c r="AMS2005" s="5"/>
      <c r="AMT2005" s="5"/>
      <c r="AMU2005" s="5"/>
      <c r="AMV2005" s="5"/>
      <c r="AMW2005" s="5"/>
      <c r="AMX2005" s="5"/>
      <c r="AMY2005" s="5"/>
      <c r="AMZ2005" s="5"/>
      <c r="ANA2005" s="5"/>
      <c r="ANB2005" s="5"/>
      <c r="ANC2005" s="5"/>
      <c r="AND2005" s="5"/>
      <c r="ANE2005" s="5"/>
      <c r="ANF2005" s="5"/>
      <c r="ANG2005" s="5"/>
      <c r="ANH2005" s="5"/>
      <c r="ANI2005" s="5"/>
      <c r="ANJ2005" s="5"/>
      <c r="ANK2005" s="5"/>
      <c r="ANL2005" s="5"/>
      <c r="ANM2005" s="5"/>
      <c r="ANN2005" s="5"/>
      <c r="ANO2005" s="5"/>
      <c r="ANP2005" s="5"/>
      <c r="ANQ2005" s="5"/>
      <c r="ANR2005" s="5"/>
      <c r="ANS2005" s="5"/>
      <c r="ANT2005" s="5"/>
      <c r="ANU2005" s="5"/>
      <c r="ANV2005" s="5"/>
      <c r="ANW2005" s="5"/>
      <c r="ANX2005" s="5"/>
      <c r="ANY2005" s="5"/>
      <c r="ANZ2005" s="5"/>
      <c r="AOA2005" s="5"/>
      <c r="AOB2005" s="5"/>
      <c r="AOC2005" s="5"/>
      <c r="AOD2005" s="5"/>
      <c r="AOE2005" s="5"/>
      <c r="AOF2005" s="5"/>
      <c r="AOG2005" s="5"/>
      <c r="AOH2005" s="5"/>
      <c r="AOI2005" s="5"/>
      <c r="AOJ2005" s="5"/>
      <c r="AOK2005" s="5"/>
      <c r="AOL2005" s="5"/>
      <c r="AOM2005" s="5"/>
      <c r="AON2005" s="5"/>
      <c r="AOO2005" s="5"/>
      <c r="AOP2005" s="5"/>
      <c r="AOQ2005" s="5"/>
      <c r="AOR2005" s="5"/>
      <c r="AOS2005" s="5"/>
      <c r="AOT2005" s="5"/>
      <c r="AOU2005" s="5"/>
      <c r="AOV2005" s="5"/>
      <c r="AOW2005" s="5"/>
      <c r="AOX2005" s="5"/>
      <c r="AOY2005" s="5"/>
      <c r="AOZ2005" s="5"/>
      <c r="APA2005" s="5"/>
      <c r="APB2005" s="5"/>
      <c r="APC2005" s="5"/>
      <c r="APD2005" s="5"/>
      <c r="APE2005" s="5"/>
      <c r="APF2005" s="5"/>
      <c r="APG2005" s="5"/>
      <c r="APH2005" s="5"/>
      <c r="API2005" s="5"/>
      <c r="APJ2005" s="5"/>
      <c r="APK2005" s="5"/>
      <c r="APL2005" s="5"/>
      <c r="APM2005" s="5"/>
      <c r="APN2005" s="5"/>
      <c r="APO2005" s="5"/>
      <c r="APP2005" s="5"/>
      <c r="APQ2005" s="5"/>
      <c r="APR2005" s="5"/>
      <c r="APS2005" s="5"/>
      <c r="APT2005" s="5"/>
      <c r="APU2005" s="5"/>
      <c r="APV2005" s="5"/>
      <c r="APW2005" s="5"/>
      <c r="APX2005" s="5"/>
      <c r="APY2005" s="5"/>
      <c r="APZ2005" s="5"/>
      <c r="AQA2005" s="5"/>
      <c r="AQB2005" s="5"/>
      <c r="AQC2005" s="5"/>
      <c r="AQD2005" s="5"/>
      <c r="AQE2005" s="5"/>
      <c r="AQF2005" s="5"/>
      <c r="AQG2005" s="5"/>
      <c r="AQH2005" s="5"/>
      <c r="AQI2005" s="5"/>
      <c r="AQJ2005" s="5"/>
      <c r="AQK2005" s="5"/>
      <c r="AQL2005" s="5"/>
      <c r="AQM2005" s="5"/>
      <c r="AQN2005" s="5"/>
      <c r="AQO2005" s="5"/>
      <c r="AQP2005" s="5"/>
      <c r="AQQ2005" s="5"/>
      <c r="AQR2005" s="5"/>
      <c r="AQS2005" s="5"/>
      <c r="AQT2005" s="5"/>
      <c r="AQU2005" s="5"/>
      <c r="AQV2005" s="5"/>
      <c r="AQW2005" s="5"/>
      <c r="AQX2005" s="5"/>
      <c r="AQY2005" s="5"/>
      <c r="AQZ2005" s="5"/>
      <c r="ARA2005" s="5"/>
      <c r="ARB2005" s="5"/>
      <c r="ARC2005" s="5"/>
      <c r="ARD2005" s="5"/>
      <c r="ARE2005" s="5"/>
      <c r="ARF2005" s="5"/>
      <c r="ARG2005" s="5"/>
      <c r="ARH2005" s="5"/>
      <c r="ARI2005" s="5"/>
      <c r="ARJ2005" s="5"/>
      <c r="ARK2005" s="5"/>
      <c r="ARL2005" s="5"/>
      <c r="ARM2005" s="5"/>
      <c r="ARN2005" s="5"/>
      <c r="ARO2005" s="5"/>
      <c r="ARP2005" s="5"/>
      <c r="ARQ2005" s="5"/>
      <c r="ARR2005" s="5"/>
      <c r="ARS2005" s="5"/>
      <c r="ART2005" s="5"/>
      <c r="ARU2005" s="5"/>
      <c r="ARV2005" s="5"/>
      <c r="ARW2005" s="5"/>
      <c r="ARX2005" s="5"/>
      <c r="ARY2005" s="5"/>
      <c r="ARZ2005" s="5"/>
      <c r="ASA2005" s="5"/>
      <c r="ASB2005" s="5"/>
      <c r="ASC2005" s="5"/>
      <c r="ASD2005" s="5"/>
      <c r="ASE2005" s="5"/>
      <c r="ASF2005" s="5"/>
      <c r="ASG2005" s="5"/>
      <c r="ASH2005" s="5"/>
      <c r="ASI2005" s="5"/>
      <c r="ASJ2005" s="5"/>
      <c r="ASK2005" s="5"/>
      <c r="ASL2005" s="5"/>
      <c r="ASM2005" s="5"/>
      <c r="ASN2005" s="5"/>
      <c r="ASO2005" s="5"/>
      <c r="ASP2005" s="5"/>
      <c r="ASQ2005" s="5"/>
      <c r="ASR2005" s="5"/>
      <c r="ASS2005" s="5"/>
      <c r="AST2005" s="5"/>
      <c r="ASU2005" s="5"/>
      <c r="ASV2005" s="5"/>
      <c r="ASW2005" s="5"/>
      <c r="ASX2005" s="5"/>
      <c r="ASY2005" s="5"/>
      <c r="ASZ2005" s="5"/>
      <c r="ATA2005" s="5"/>
      <c r="ATB2005" s="5"/>
      <c r="ATC2005" s="5"/>
      <c r="ATD2005" s="5"/>
      <c r="ATE2005" s="5"/>
      <c r="ATF2005" s="5"/>
      <c r="ATG2005" s="5"/>
      <c r="ATH2005" s="5"/>
      <c r="ATI2005" s="5"/>
      <c r="ATJ2005" s="5"/>
      <c r="ATK2005" s="5"/>
      <c r="ATL2005" s="5"/>
      <c r="ATM2005" s="5"/>
      <c r="ATN2005" s="5"/>
      <c r="ATO2005" s="5"/>
      <c r="ATP2005" s="5"/>
      <c r="ATQ2005" s="5"/>
      <c r="ATR2005" s="5"/>
      <c r="ATS2005" s="5"/>
      <c r="ATT2005" s="5"/>
      <c r="ATU2005" s="5"/>
      <c r="ATV2005" s="5"/>
      <c r="ATW2005" s="5"/>
      <c r="ATX2005" s="5"/>
      <c r="ATY2005" s="5"/>
      <c r="ATZ2005" s="5"/>
      <c r="AUA2005" s="5"/>
      <c r="AUB2005" s="5"/>
      <c r="AUC2005" s="5"/>
      <c r="AUD2005" s="5"/>
      <c r="AUE2005" s="5"/>
      <c r="AUF2005" s="5"/>
      <c r="AUG2005" s="5"/>
      <c r="AUH2005" s="5"/>
      <c r="AUI2005" s="5"/>
      <c r="AUJ2005" s="5"/>
      <c r="AUK2005" s="5"/>
      <c r="AUL2005" s="5"/>
      <c r="AUM2005" s="5"/>
      <c r="AUN2005" s="5"/>
      <c r="AUO2005" s="5"/>
      <c r="AUP2005" s="5"/>
      <c r="AUQ2005" s="5"/>
      <c r="AUR2005" s="5"/>
      <c r="AUS2005" s="5"/>
      <c r="AUT2005" s="5"/>
      <c r="AUU2005" s="5"/>
      <c r="AUV2005" s="5"/>
      <c r="AUW2005" s="5"/>
      <c r="AUX2005" s="5"/>
      <c r="AUY2005" s="5"/>
      <c r="AUZ2005" s="5"/>
      <c r="AVA2005" s="5"/>
      <c r="AVB2005" s="5"/>
      <c r="AVC2005" s="5"/>
      <c r="AVD2005" s="5"/>
      <c r="AVE2005" s="5"/>
      <c r="AVF2005" s="5"/>
      <c r="AVG2005" s="5"/>
      <c r="AVH2005" s="5"/>
      <c r="AVI2005" s="5"/>
      <c r="AVJ2005" s="5"/>
      <c r="AVK2005" s="5"/>
      <c r="AVL2005" s="5"/>
      <c r="AVM2005" s="5"/>
      <c r="AVN2005" s="5"/>
      <c r="AVO2005" s="5"/>
      <c r="AVP2005" s="5"/>
      <c r="AVQ2005" s="5"/>
      <c r="AVR2005" s="5"/>
      <c r="AVS2005" s="5"/>
      <c r="AVT2005" s="5"/>
      <c r="AVU2005" s="5"/>
      <c r="AVV2005" s="5"/>
      <c r="AVW2005" s="5"/>
      <c r="AVX2005" s="5"/>
      <c r="AVY2005" s="5"/>
      <c r="AVZ2005" s="5"/>
      <c r="AWA2005" s="5"/>
      <c r="AWB2005" s="5"/>
      <c r="AWC2005" s="5"/>
      <c r="AWD2005" s="5"/>
      <c r="AWE2005" s="5"/>
      <c r="AWF2005" s="5"/>
      <c r="AWG2005" s="5"/>
      <c r="AWH2005" s="5"/>
      <c r="AWI2005" s="5"/>
      <c r="AWJ2005" s="5"/>
      <c r="AWK2005" s="5"/>
      <c r="AWL2005" s="5"/>
      <c r="AWM2005" s="5"/>
      <c r="AWN2005" s="5"/>
      <c r="AWO2005" s="5"/>
      <c r="AWP2005" s="5"/>
      <c r="AWQ2005" s="5"/>
      <c r="AWR2005" s="5"/>
      <c r="AWS2005" s="5"/>
      <c r="AWT2005" s="5"/>
      <c r="AWU2005" s="5"/>
      <c r="AWV2005" s="5"/>
      <c r="AWW2005" s="5"/>
      <c r="AWX2005" s="5"/>
      <c r="AWY2005" s="5"/>
      <c r="AWZ2005" s="5"/>
      <c r="AXA2005" s="5"/>
      <c r="AXB2005" s="5"/>
      <c r="AXC2005" s="5"/>
      <c r="AXD2005" s="5"/>
      <c r="AXE2005" s="5"/>
      <c r="AXF2005" s="5"/>
      <c r="AXG2005" s="5"/>
      <c r="AXH2005" s="5"/>
      <c r="AXI2005" s="5"/>
      <c r="AXJ2005" s="5"/>
      <c r="AXK2005" s="5"/>
      <c r="AXL2005" s="5"/>
      <c r="AXM2005" s="5"/>
      <c r="AXN2005" s="5"/>
      <c r="AXO2005" s="5"/>
      <c r="AXP2005" s="5"/>
      <c r="AXQ2005" s="5"/>
      <c r="AXR2005" s="5"/>
      <c r="AXS2005" s="5"/>
      <c r="AXT2005" s="5"/>
      <c r="AXU2005" s="5"/>
      <c r="AXV2005" s="5"/>
      <c r="AXW2005" s="5"/>
      <c r="AXX2005" s="5"/>
      <c r="AXY2005" s="5"/>
      <c r="AXZ2005" s="5"/>
      <c r="AYA2005" s="5"/>
      <c r="AYB2005" s="5"/>
      <c r="AYC2005" s="5"/>
      <c r="AYD2005" s="5"/>
      <c r="AYE2005" s="5"/>
      <c r="AYF2005" s="5"/>
      <c r="AYG2005" s="5"/>
      <c r="AYH2005" s="5"/>
      <c r="AYI2005" s="5"/>
      <c r="AYJ2005" s="5"/>
      <c r="AYK2005" s="5"/>
      <c r="AYL2005" s="5"/>
      <c r="AYM2005" s="5"/>
      <c r="AYN2005" s="5"/>
      <c r="AYO2005" s="5"/>
      <c r="AYP2005" s="5"/>
      <c r="AYQ2005" s="5"/>
      <c r="AYR2005" s="5"/>
      <c r="AYS2005" s="5"/>
      <c r="AYT2005" s="5"/>
      <c r="AYU2005" s="5"/>
      <c r="AYV2005" s="5"/>
      <c r="AYW2005" s="5"/>
      <c r="AYX2005" s="5"/>
      <c r="AYY2005" s="5"/>
      <c r="AYZ2005" s="5"/>
      <c r="AZA2005" s="5"/>
      <c r="AZB2005" s="5"/>
      <c r="AZC2005" s="5"/>
      <c r="AZD2005" s="5"/>
      <c r="AZE2005" s="5"/>
      <c r="AZF2005" s="5"/>
      <c r="AZG2005" s="5"/>
      <c r="AZH2005" s="5"/>
      <c r="AZI2005" s="5"/>
      <c r="AZJ2005" s="5"/>
      <c r="AZK2005" s="5"/>
      <c r="AZL2005" s="5"/>
      <c r="AZM2005" s="5"/>
      <c r="AZN2005" s="5"/>
      <c r="AZO2005" s="5"/>
      <c r="AZP2005" s="5"/>
      <c r="AZQ2005" s="5"/>
      <c r="AZR2005" s="5"/>
      <c r="AZS2005" s="5"/>
      <c r="AZT2005" s="5"/>
      <c r="AZU2005" s="5"/>
      <c r="AZV2005" s="5"/>
      <c r="AZW2005" s="5"/>
      <c r="AZX2005" s="5"/>
      <c r="AZY2005" s="5"/>
      <c r="AZZ2005" s="5"/>
      <c r="BAA2005" s="5"/>
      <c r="BAB2005" s="5"/>
      <c r="BAC2005" s="5"/>
      <c r="BAD2005" s="5"/>
      <c r="BAE2005" s="5"/>
      <c r="BAF2005" s="5"/>
      <c r="BAG2005" s="5"/>
      <c r="BAH2005" s="5"/>
      <c r="BAI2005" s="5"/>
      <c r="BAJ2005" s="5"/>
      <c r="BAK2005" s="5"/>
      <c r="BAL2005" s="5"/>
      <c r="BAM2005" s="5"/>
      <c r="BAN2005" s="5"/>
      <c r="BAO2005" s="5"/>
      <c r="BAP2005" s="5"/>
      <c r="BAQ2005" s="5"/>
      <c r="BAR2005" s="5"/>
      <c r="BAS2005" s="5"/>
      <c r="BAT2005" s="5"/>
      <c r="BAU2005" s="5"/>
      <c r="BAV2005" s="5"/>
      <c r="BAW2005" s="5"/>
      <c r="BAX2005" s="5"/>
      <c r="BAY2005" s="5"/>
      <c r="BAZ2005" s="5"/>
      <c r="BBA2005" s="5"/>
      <c r="BBB2005" s="5"/>
      <c r="BBC2005" s="5"/>
      <c r="BBD2005" s="5"/>
      <c r="BBE2005" s="5"/>
      <c r="BBF2005" s="5"/>
      <c r="BBG2005" s="5"/>
      <c r="BBH2005" s="5"/>
      <c r="BBI2005" s="5"/>
      <c r="BBJ2005" s="5"/>
      <c r="BBK2005" s="5"/>
      <c r="BBL2005" s="5"/>
      <c r="BBM2005" s="5"/>
      <c r="BBN2005" s="5"/>
      <c r="BBO2005" s="5"/>
      <c r="BBP2005" s="5"/>
      <c r="BBQ2005" s="5"/>
      <c r="BBR2005" s="5"/>
      <c r="BBS2005" s="5"/>
      <c r="BBT2005" s="5"/>
      <c r="BBU2005" s="5"/>
      <c r="BBV2005" s="5"/>
      <c r="BBW2005" s="5"/>
      <c r="BBX2005" s="5"/>
      <c r="BBY2005" s="5"/>
      <c r="BBZ2005" s="5"/>
      <c r="BCA2005" s="5"/>
      <c r="BCB2005" s="5"/>
      <c r="BCC2005" s="5"/>
      <c r="BCD2005" s="5"/>
      <c r="BCE2005" s="5"/>
      <c r="BCF2005" s="5"/>
      <c r="BCG2005" s="5"/>
      <c r="BCH2005" s="5"/>
      <c r="BCI2005" s="5"/>
      <c r="BCJ2005" s="5"/>
      <c r="BCK2005" s="5"/>
      <c r="BCL2005" s="5"/>
      <c r="BCM2005" s="5"/>
      <c r="BCN2005" s="5"/>
      <c r="BCO2005" s="5"/>
      <c r="BCP2005" s="5"/>
      <c r="BCQ2005" s="5"/>
      <c r="BCR2005" s="5"/>
      <c r="BCS2005" s="5"/>
      <c r="BCT2005" s="5"/>
      <c r="BCU2005" s="5"/>
      <c r="BCV2005" s="5"/>
      <c r="BCW2005" s="5"/>
      <c r="BCX2005" s="5"/>
      <c r="BCY2005" s="5"/>
      <c r="BCZ2005" s="5"/>
      <c r="BDA2005" s="5"/>
      <c r="BDB2005" s="5"/>
      <c r="BDC2005" s="5"/>
      <c r="BDD2005" s="5"/>
      <c r="BDE2005" s="5"/>
      <c r="BDF2005" s="5"/>
      <c r="BDG2005" s="5"/>
      <c r="BDH2005" s="5"/>
      <c r="BDI2005" s="5"/>
      <c r="BDJ2005" s="5"/>
      <c r="BDK2005" s="5"/>
      <c r="BDL2005" s="5"/>
      <c r="BDM2005" s="5"/>
      <c r="BDN2005" s="5"/>
      <c r="BDO2005" s="5"/>
      <c r="BDP2005" s="5"/>
      <c r="BDQ2005" s="5"/>
      <c r="BDR2005" s="5"/>
      <c r="BDS2005" s="5"/>
      <c r="BDT2005" s="5"/>
      <c r="BDU2005" s="5"/>
      <c r="BDV2005" s="5"/>
      <c r="BDW2005" s="5"/>
      <c r="BDX2005" s="5"/>
      <c r="BDY2005" s="5"/>
      <c r="BDZ2005" s="5"/>
      <c r="BEA2005" s="5"/>
      <c r="BEB2005" s="5"/>
      <c r="BEC2005" s="5"/>
      <c r="BED2005" s="5"/>
      <c r="BEE2005" s="5"/>
      <c r="BEF2005" s="5"/>
      <c r="BEG2005" s="5"/>
      <c r="BEH2005" s="5"/>
      <c r="BEI2005" s="5"/>
      <c r="BEJ2005" s="5"/>
      <c r="BEK2005" s="5"/>
      <c r="BEL2005" s="5"/>
      <c r="BEM2005" s="5"/>
      <c r="BEN2005" s="5"/>
      <c r="BEO2005" s="5"/>
      <c r="BEP2005" s="5"/>
      <c r="BEQ2005" s="5"/>
      <c r="BER2005" s="5"/>
      <c r="BES2005" s="5"/>
      <c r="BET2005" s="5"/>
      <c r="BEU2005" s="5"/>
      <c r="BEV2005" s="5"/>
      <c r="BEW2005" s="5"/>
      <c r="BEX2005" s="5"/>
      <c r="BEY2005" s="5"/>
      <c r="BEZ2005" s="5"/>
      <c r="BFA2005" s="5"/>
      <c r="BFB2005" s="5"/>
      <c r="BFC2005" s="5"/>
      <c r="BFD2005" s="5"/>
      <c r="BFE2005" s="5"/>
      <c r="BFF2005" s="5"/>
      <c r="BFG2005" s="5"/>
      <c r="BFH2005" s="5"/>
      <c r="BFI2005" s="5"/>
      <c r="BFJ2005" s="5"/>
      <c r="BFK2005" s="5"/>
      <c r="BFL2005" s="5"/>
      <c r="BFM2005" s="5"/>
      <c r="BFN2005" s="5"/>
      <c r="BFO2005" s="5"/>
      <c r="BFP2005" s="5"/>
      <c r="BFQ2005" s="5"/>
      <c r="BFR2005" s="5"/>
      <c r="BFS2005" s="5"/>
      <c r="BFT2005" s="5"/>
      <c r="BFU2005" s="5"/>
      <c r="BFV2005" s="5"/>
      <c r="BFW2005" s="5"/>
      <c r="BFX2005" s="5"/>
      <c r="BFY2005" s="5"/>
      <c r="BFZ2005" s="5"/>
      <c r="BGA2005" s="5"/>
      <c r="BGB2005" s="5"/>
      <c r="BGC2005" s="5"/>
      <c r="BGD2005" s="5"/>
      <c r="BGE2005" s="5"/>
      <c r="BGF2005" s="5"/>
      <c r="BGG2005" s="5"/>
      <c r="BGH2005" s="5"/>
      <c r="BGI2005" s="5"/>
      <c r="BGJ2005" s="5"/>
      <c r="BGK2005" s="5"/>
      <c r="BGL2005" s="5"/>
      <c r="BGM2005" s="5"/>
      <c r="BGN2005" s="5"/>
      <c r="BGO2005" s="5"/>
      <c r="BGP2005" s="5"/>
      <c r="BGQ2005" s="5"/>
      <c r="BGR2005" s="5"/>
      <c r="BGS2005" s="5"/>
      <c r="BGT2005" s="5"/>
      <c r="BGU2005" s="5"/>
      <c r="BGV2005" s="5"/>
      <c r="BGW2005" s="5"/>
      <c r="BGX2005" s="5"/>
      <c r="BGY2005" s="5"/>
      <c r="BGZ2005" s="5"/>
      <c r="BHA2005" s="5"/>
      <c r="BHB2005" s="5"/>
      <c r="BHC2005" s="5"/>
      <c r="BHD2005" s="5"/>
      <c r="BHE2005" s="5"/>
      <c r="BHF2005" s="5"/>
      <c r="BHG2005" s="5"/>
      <c r="BHH2005" s="5"/>
      <c r="BHI2005" s="5"/>
      <c r="BHJ2005" s="5"/>
      <c r="BHK2005" s="5"/>
      <c r="BHL2005" s="5"/>
      <c r="BHM2005" s="5"/>
      <c r="BHN2005" s="5"/>
      <c r="BHO2005" s="5"/>
      <c r="BHP2005" s="5"/>
      <c r="BHQ2005" s="5"/>
      <c r="BHR2005" s="5"/>
      <c r="BHS2005" s="5"/>
      <c r="BHT2005" s="5"/>
      <c r="BHU2005" s="5"/>
      <c r="BHV2005" s="5"/>
      <c r="BHW2005" s="5"/>
      <c r="BHX2005" s="5"/>
      <c r="BHY2005" s="5"/>
      <c r="BHZ2005" s="5"/>
      <c r="BIA2005" s="5"/>
      <c r="BIB2005" s="5"/>
      <c r="BIC2005" s="5"/>
      <c r="BID2005" s="5"/>
      <c r="BIE2005" s="5"/>
      <c r="BIF2005" s="5"/>
      <c r="BIG2005" s="5"/>
      <c r="BIH2005" s="5"/>
      <c r="BII2005" s="5"/>
      <c r="BIJ2005" s="5"/>
      <c r="BIK2005" s="5"/>
      <c r="BIL2005" s="5"/>
      <c r="BIM2005" s="5"/>
      <c r="BIN2005" s="5"/>
      <c r="BIO2005" s="5"/>
      <c r="BIP2005" s="5"/>
      <c r="BIQ2005" s="5"/>
      <c r="BIR2005" s="5"/>
      <c r="BIS2005" s="5"/>
      <c r="BIT2005" s="5"/>
      <c r="BIU2005" s="5"/>
      <c r="BIV2005" s="5"/>
      <c r="BIW2005" s="5"/>
      <c r="BIX2005" s="5"/>
      <c r="BIY2005" s="5"/>
      <c r="BIZ2005" s="5"/>
      <c r="BJA2005" s="5"/>
      <c r="BJB2005" s="5"/>
      <c r="BJC2005" s="5"/>
      <c r="BJD2005" s="5"/>
      <c r="BJE2005" s="5"/>
      <c r="BJF2005" s="5"/>
      <c r="BJG2005" s="5"/>
      <c r="BJH2005" s="5"/>
      <c r="BJI2005" s="5"/>
      <c r="BJJ2005" s="5"/>
      <c r="BJK2005" s="5"/>
      <c r="BJL2005" s="5"/>
      <c r="BJM2005" s="5"/>
      <c r="BJN2005" s="5"/>
      <c r="BJO2005" s="5"/>
      <c r="BJP2005" s="5"/>
      <c r="BJQ2005" s="5"/>
      <c r="BJR2005" s="5"/>
      <c r="BJS2005" s="5"/>
      <c r="BJT2005" s="5"/>
      <c r="BJU2005" s="5"/>
      <c r="BJV2005" s="5"/>
      <c r="BJW2005" s="5"/>
      <c r="BJX2005" s="5"/>
      <c r="BJY2005" s="5"/>
      <c r="BJZ2005" s="5"/>
      <c r="BKA2005" s="5"/>
      <c r="BKB2005" s="5"/>
      <c r="BKC2005" s="5"/>
      <c r="BKD2005" s="5"/>
      <c r="BKE2005" s="5"/>
      <c r="BKF2005" s="5"/>
      <c r="BKG2005" s="5"/>
      <c r="BKH2005" s="5"/>
      <c r="BKI2005" s="5"/>
      <c r="BKJ2005" s="5"/>
      <c r="BKK2005" s="5"/>
      <c r="BKL2005" s="5"/>
      <c r="BKM2005" s="5"/>
      <c r="BKN2005" s="5"/>
      <c r="BKO2005" s="5"/>
      <c r="BKP2005" s="5"/>
      <c r="BKQ2005" s="5"/>
      <c r="BKR2005" s="5"/>
      <c r="BKS2005" s="5"/>
      <c r="BKT2005" s="5"/>
      <c r="BKU2005" s="5"/>
      <c r="BKV2005" s="5"/>
      <c r="BKW2005" s="5"/>
      <c r="BKX2005" s="5"/>
      <c r="BKY2005" s="5"/>
      <c r="BKZ2005" s="5"/>
      <c r="BLA2005" s="5"/>
      <c r="BLB2005" s="5"/>
      <c r="BLC2005" s="5"/>
      <c r="BLD2005" s="5"/>
      <c r="BLE2005" s="5"/>
      <c r="BLF2005" s="5"/>
      <c r="BLG2005" s="5"/>
      <c r="BLH2005" s="5"/>
      <c r="BLI2005" s="5"/>
      <c r="BLJ2005" s="5"/>
      <c r="BLK2005" s="5"/>
      <c r="BLL2005" s="5"/>
      <c r="BLM2005" s="5"/>
      <c r="BLN2005" s="5"/>
      <c r="BLO2005" s="5"/>
      <c r="BLP2005" s="5"/>
      <c r="BLQ2005" s="5"/>
      <c r="BLR2005" s="5"/>
      <c r="BLS2005" s="5"/>
      <c r="BLT2005" s="5"/>
      <c r="BLU2005" s="5"/>
      <c r="BLV2005" s="5"/>
      <c r="BLW2005" s="5"/>
      <c r="BLX2005" s="5"/>
      <c r="BLY2005" s="5"/>
      <c r="BLZ2005" s="5"/>
      <c r="BMA2005" s="5"/>
      <c r="BMB2005" s="5"/>
      <c r="BMC2005" s="5"/>
      <c r="BMD2005" s="5"/>
      <c r="BME2005" s="5"/>
      <c r="BMF2005" s="5"/>
      <c r="BMG2005" s="5"/>
      <c r="BMH2005" s="5"/>
      <c r="BMI2005" s="5"/>
      <c r="BMJ2005" s="5"/>
      <c r="BMK2005" s="5"/>
      <c r="BML2005" s="5"/>
      <c r="BMM2005" s="5"/>
      <c r="BMN2005" s="5"/>
      <c r="BMO2005" s="5"/>
      <c r="BMP2005" s="5"/>
      <c r="BMQ2005" s="5"/>
      <c r="BMR2005" s="5"/>
      <c r="BMS2005" s="5"/>
      <c r="BMT2005" s="5"/>
      <c r="BMU2005" s="5"/>
      <c r="BMV2005" s="5"/>
      <c r="BMW2005" s="5"/>
      <c r="BMX2005" s="5"/>
      <c r="BMY2005" s="5"/>
      <c r="BMZ2005" s="5"/>
      <c r="BNA2005" s="5"/>
      <c r="BNB2005" s="5"/>
      <c r="BNC2005" s="5"/>
      <c r="BND2005" s="5"/>
      <c r="BNE2005" s="5"/>
      <c r="BNF2005" s="5"/>
      <c r="BNG2005" s="5"/>
      <c r="BNH2005" s="5"/>
      <c r="BNI2005" s="5"/>
      <c r="BNJ2005" s="5"/>
      <c r="BNK2005" s="5"/>
      <c r="BNL2005" s="5"/>
      <c r="BNM2005" s="5"/>
      <c r="BNN2005" s="5"/>
      <c r="BNO2005" s="5"/>
      <c r="BNP2005" s="5"/>
      <c r="BNQ2005" s="5"/>
      <c r="BNR2005" s="5"/>
      <c r="BNS2005" s="5"/>
      <c r="BNT2005" s="5"/>
      <c r="BNU2005" s="5"/>
      <c r="BNV2005" s="5"/>
      <c r="BNW2005" s="5"/>
      <c r="BNX2005" s="5"/>
      <c r="BNY2005" s="5"/>
      <c r="BNZ2005" s="5"/>
      <c r="BOA2005" s="5"/>
      <c r="BOB2005" s="5"/>
      <c r="BOC2005" s="5"/>
      <c r="BOD2005" s="5"/>
      <c r="BOE2005" s="5"/>
      <c r="BOF2005" s="5"/>
      <c r="BOG2005" s="5"/>
      <c r="BOH2005" s="5"/>
      <c r="BOI2005" s="5"/>
      <c r="BOJ2005" s="5"/>
      <c r="BOK2005" s="5"/>
      <c r="BOL2005" s="5"/>
      <c r="BOM2005" s="5"/>
      <c r="BON2005" s="5"/>
      <c r="BOO2005" s="5"/>
      <c r="BOP2005" s="5"/>
      <c r="BOQ2005" s="5"/>
      <c r="BOR2005" s="5"/>
      <c r="BOS2005" s="5"/>
      <c r="BOT2005" s="5"/>
      <c r="BOU2005" s="5"/>
      <c r="BOV2005" s="5"/>
      <c r="BOW2005" s="5"/>
      <c r="BOX2005" s="5"/>
      <c r="BOY2005" s="5"/>
      <c r="BOZ2005" s="5"/>
      <c r="BPA2005" s="5"/>
      <c r="BPB2005" s="5"/>
      <c r="BPC2005" s="5"/>
      <c r="BPD2005" s="5"/>
      <c r="BPE2005" s="5"/>
      <c r="BPF2005" s="5"/>
      <c r="BPG2005" s="5"/>
      <c r="BPH2005" s="5"/>
      <c r="BPI2005" s="5"/>
      <c r="BPJ2005" s="5"/>
      <c r="BPK2005" s="5"/>
      <c r="BPL2005" s="5"/>
      <c r="BPM2005" s="5"/>
      <c r="BPN2005" s="5"/>
      <c r="BPO2005" s="5"/>
      <c r="BPP2005" s="5"/>
      <c r="BPQ2005" s="5"/>
      <c r="BPR2005" s="5"/>
      <c r="BPS2005" s="5"/>
      <c r="BPT2005" s="5"/>
      <c r="BPU2005" s="5"/>
      <c r="BPV2005" s="5"/>
      <c r="BPW2005" s="5"/>
      <c r="BPX2005" s="5"/>
      <c r="BPY2005" s="5"/>
      <c r="BPZ2005" s="5"/>
      <c r="BQA2005" s="5"/>
      <c r="BQB2005" s="5"/>
      <c r="BQC2005" s="5"/>
      <c r="BQD2005" s="5"/>
      <c r="BQE2005" s="5"/>
      <c r="BQF2005" s="5"/>
      <c r="BQG2005" s="5"/>
      <c r="BQH2005" s="5"/>
      <c r="BQI2005" s="5"/>
      <c r="BQJ2005" s="5"/>
      <c r="BQK2005" s="5"/>
      <c r="BQL2005" s="5"/>
      <c r="BQM2005" s="5"/>
      <c r="BQN2005" s="5"/>
      <c r="BQO2005" s="5"/>
      <c r="BQP2005" s="5"/>
      <c r="BQQ2005" s="5"/>
      <c r="BQR2005" s="5"/>
      <c r="BQS2005" s="5"/>
      <c r="BQT2005" s="5"/>
      <c r="BQU2005" s="5"/>
      <c r="BQV2005" s="5"/>
      <c r="BQW2005" s="5"/>
      <c r="BQX2005" s="5"/>
      <c r="BQY2005" s="5"/>
      <c r="BQZ2005" s="5"/>
      <c r="BRA2005" s="5"/>
      <c r="BRB2005" s="5"/>
      <c r="BRC2005" s="5"/>
      <c r="BRD2005" s="5"/>
      <c r="BRE2005" s="5"/>
      <c r="BRF2005" s="5"/>
      <c r="BRG2005" s="5"/>
      <c r="BRH2005" s="5"/>
      <c r="BRI2005" s="5"/>
      <c r="BRJ2005" s="5"/>
      <c r="BRK2005" s="5"/>
      <c r="BRL2005" s="5"/>
      <c r="BRM2005" s="5"/>
      <c r="BRN2005" s="5"/>
      <c r="BRO2005" s="5"/>
      <c r="BRP2005" s="5"/>
      <c r="BRQ2005" s="5"/>
      <c r="BRR2005" s="5"/>
      <c r="BRS2005" s="5"/>
      <c r="BRT2005" s="5"/>
      <c r="BRU2005" s="5"/>
      <c r="BRV2005" s="5"/>
      <c r="BRW2005" s="5"/>
      <c r="BRX2005" s="5"/>
      <c r="BRY2005" s="5"/>
      <c r="BRZ2005" s="5"/>
      <c r="BSA2005" s="5"/>
      <c r="BSB2005" s="5"/>
      <c r="BSC2005" s="5"/>
      <c r="BSD2005" s="5"/>
      <c r="BSE2005" s="5"/>
      <c r="BSF2005" s="5"/>
      <c r="BSG2005" s="5"/>
      <c r="BSH2005" s="5"/>
      <c r="BSI2005" s="5"/>
      <c r="BSJ2005" s="5"/>
      <c r="BSK2005" s="5"/>
      <c r="BSL2005" s="5"/>
      <c r="BSM2005" s="5"/>
      <c r="BSN2005" s="5"/>
      <c r="BSO2005" s="5"/>
      <c r="BSP2005" s="5"/>
      <c r="BSQ2005" s="5"/>
      <c r="BSR2005" s="5"/>
      <c r="BSS2005" s="5"/>
      <c r="BST2005" s="5"/>
      <c r="BSU2005" s="5"/>
      <c r="BSV2005" s="5"/>
      <c r="BSW2005" s="5"/>
      <c r="BSX2005" s="5"/>
      <c r="BSY2005" s="5"/>
      <c r="BSZ2005" s="5"/>
      <c r="BTA2005" s="5"/>
      <c r="BTB2005" s="5"/>
      <c r="BTC2005" s="5"/>
      <c r="BTD2005" s="5"/>
      <c r="BTE2005" s="5"/>
      <c r="BTF2005" s="5"/>
      <c r="BTG2005" s="5"/>
      <c r="BTH2005" s="5"/>
      <c r="BTI2005" s="5"/>
      <c r="BTJ2005" s="5"/>
      <c r="BTK2005" s="5"/>
      <c r="BTL2005" s="5"/>
      <c r="BTM2005" s="5"/>
      <c r="BTN2005" s="5"/>
      <c r="BTO2005" s="5"/>
      <c r="BTP2005" s="5"/>
      <c r="BTQ2005" s="5"/>
      <c r="BTR2005" s="5"/>
      <c r="BTS2005" s="5"/>
      <c r="BTT2005" s="5"/>
      <c r="BTU2005" s="5"/>
      <c r="BTV2005" s="5"/>
      <c r="BTW2005" s="5"/>
      <c r="BTX2005" s="5"/>
      <c r="BTY2005" s="5"/>
      <c r="BTZ2005" s="5"/>
      <c r="BUA2005" s="5"/>
      <c r="BUB2005" s="5"/>
      <c r="BUC2005" s="5"/>
      <c r="BUD2005" s="5"/>
      <c r="BUE2005" s="5"/>
      <c r="BUF2005" s="5"/>
      <c r="BUG2005" s="5"/>
      <c r="BUH2005" s="5"/>
      <c r="BUI2005" s="5"/>
      <c r="BUJ2005" s="5"/>
      <c r="BUK2005" s="5"/>
      <c r="BUL2005" s="5"/>
      <c r="BUM2005" s="5"/>
      <c r="BUN2005" s="5"/>
      <c r="BUO2005" s="5"/>
      <c r="BUP2005" s="5"/>
      <c r="BUQ2005" s="5"/>
      <c r="BUR2005" s="5"/>
      <c r="BUS2005" s="5"/>
      <c r="BUT2005" s="5"/>
      <c r="BUU2005" s="5"/>
      <c r="BUV2005" s="5"/>
      <c r="BUW2005" s="5"/>
      <c r="BUX2005" s="5"/>
      <c r="BUY2005" s="5"/>
      <c r="BUZ2005" s="5"/>
      <c r="BVA2005" s="5"/>
      <c r="BVB2005" s="5"/>
      <c r="BVC2005" s="5"/>
      <c r="BVD2005" s="5"/>
      <c r="BVE2005" s="5"/>
      <c r="BVF2005" s="5"/>
      <c r="BVG2005" s="5"/>
      <c r="BVH2005" s="5"/>
      <c r="BVI2005" s="5"/>
      <c r="BVJ2005" s="5"/>
      <c r="BVK2005" s="5"/>
      <c r="BVL2005" s="5"/>
      <c r="BVM2005" s="5"/>
      <c r="BVN2005" s="5"/>
      <c r="BVO2005" s="5"/>
      <c r="BVP2005" s="5"/>
      <c r="BVQ2005" s="5"/>
      <c r="BVR2005" s="5"/>
      <c r="BVS2005" s="5"/>
      <c r="BVT2005" s="5"/>
      <c r="BVU2005" s="5"/>
      <c r="BVV2005" s="5"/>
      <c r="BVW2005" s="5"/>
      <c r="BVX2005" s="5"/>
      <c r="BVY2005" s="5"/>
      <c r="BVZ2005" s="5"/>
      <c r="BWA2005" s="5"/>
      <c r="BWB2005" s="5"/>
      <c r="BWC2005" s="5"/>
      <c r="BWD2005" s="5"/>
      <c r="BWE2005" s="5"/>
      <c r="BWF2005" s="5"/>
      <c r="BWG2005" s="5"/>
      <c r="BWH2005" s="5"/>
      <c r="BWI2005" s="5"/>
      <c r="BWJ2005" s="5"/>
      <c r="BWK2005" s="5"/>
      <c r="BWL2005" s="5"/>
      <c r="BWM2005" s="5"/>
      <c r="BWN2005" s="5"/>
      <c r="BWO2005" s="5"/>
      <c r="BWP2005" s="5"/>
      <c r="BWQ2005" s="5"/>
      <c r="BWR2005" s="5"/>
      <c r="BWS2005" s="5"/>
      <c r="BWT2005" s="5"/>
      <c r="BWU2005" s="5"/>
      <c r="BWV2005" s="5"/>
      <c r="BWW2005" s="5"/>
      <c r="BWX2005" s="5"/>
      <c r="BWY2005" s="5"/>
      <c r="BWZ2005" s="5"/>
      <c r="BXA2005" s="5"/>
      <c r="BXB2005" s="5"/>
      <c r="BXC2005" s="5"/>
      <c r="BXD2005" s="5"/>
      <c r="BXE2005" s="5"/>
      <c r="BXF2005" s="5"/>
      <c r="BXG2005" s="5"/>
      <c r="BXH2005" s="5"/>
      <c r="BXI2005" s="5"/>
      <c r="BXJ2005" s="5"/>
      <c r="BXK2005" s="5"/>
      <c r="BXL2005" s="5"/>
      <c r="BXM2005" s="5"/>
      <c r="BXN2005" s="5"/>
      <c r="BXO2005" s="5"/>
      <c r="BXP2005" s="5"/>
      <c r="BXQ2005" s="5"/>
      <c r="BXR2005" s="5"/>
      <c r="BXS2005" s="5"/>
      <c r="BXT2005" s="5"/>
      <c r="BXU2005" s="5"/>
      <c r="BXV2005" s="5"/>
      <c r="BXW2005" s="5"/>
      <c r="BXX2005" s="5"/>
      <c r="BXY2005" s="5"/>
      <c r="BXZ2005" s="5"/>
      <c r="BYA2005" s="5"/>
      <c r="BYB2005" s="5"/>
      <c r="BYC2005" s="5"/>
      <c r="BYD2005" s="5"/>
      <c r="BYE2005" s="5"/>
      <c r="BYF2005" s="5"/>
      <c r="BYG2005" s="5"/>
      <c r="BYH2005" s="5"/>
      <c r="BYI2005" s="5"/>
      <c r="BYJ2005" s="5"/>
      <c r="BYK2005" s="5"/>
      <c r="BYL2005" s="5"/>
      <c r="BYM2005" s="5"/>
      <c r="BYN2005" s="5"/>
      <c r="BYO2005" s="5"/>
      <c r="BYP2005" s="5"/>
      <c r="BYQ2005" s="5"/>
      <c r="BYR2005" s="5"/>
      <c r="BYS2005" s="5"/>
      <c r="BYT2005" s="5"/>
      <c r="BYU2005" s="5"/>
      <c r="BYV2005" s="5"/>
      <c r="BYW2005" s="5"/>
      <c r="BYX2005" s="5"/>
      <c r="BYY2005" s="5"/>
      <c r="BYZ2005" s="5"/>
      <c r="BZA2005" s="5"/>
      <c r="BZB2005" s="5"/>
      <c r="BZC2005" s="5"/>
      <c r="BZD2005" s="5"/>
      <c r="BZE2005" s="5"/>
      <c r="BZF2005" s="5"/>
      <c r="BZG2005" s="5"/>
      <c r="BZH2005" s="5"/>
      <c r="BZI2005" s="5"/>
      <c r="BZJ2005" s="5"/>
      <c r="BZK2005" s="5"/>
      <c r="BZL2005" s="5"/>
      <c r="BZM2005" s="5"/>
      <c r="BZN2005" s="5"/>
      <c r="BZO2005" s="5"/>
      <c r="BZP2005" s="5"/>
      <c r="BZQ2005" s="5"/>
      <c r="BZR2005" s="5"/>
      <c r="BZS2005" s="5"/>
      <c r="BZT2005" s="5"/>
      <c r="BZU2005" s="5"/>
      <c r="BZV2005" s="5"/>
      <c r="BZW2005" s="5"/>
      <c r="BZX2005" s="5"/>
      <c r="BZY2005" s="5"/>
      <c r="BZZ2005" s="5"/>
      <c r="CAA2005" s="5"/>
      <c r="CAB2005" s="5"/>
      <c r="CAC2005" s="5"/>
      <c r="CAD2005" s="5"/>
      <c r="CAE2005" s="5"/>
      <c r="CAF2005" s="5"/>
      <c r="CAG2005" s="5"/>
      <c r="CAH2005" s="5"/>
      <c r="CAI2005" s="5"/>
      <c r="CAJ2005" s="5"/>
      <c r="CAK2005" s="5"/>
      <c r="CAL2005" s="5"/>
      <c r="CAM2005" s="5"/>
      <c r="CAN2005" s="5"/>
      <c r="CAO2005" s="5"/>
      <c r="CAP2005" s="5"/>
      <c r="CAQ2005" s="5"/>
      <c r="CAR2005" s="5"/>
      <c r="CAS2005" s="5"/>
      <c r="CAT2005" s="5"/>
      <c r="CAU2005" s="5"/>
      <c r="CAV2005" s="5"/>
      <c r="CAW2005" s="5"/>
      <c r="CAX2005" s="5"/>
      <c r="CAY2005" s="5"/>
      <c r="CAZ2005" s="5"/>
      <c r="CBA2005" s="5"/>
      <c r="CBB2005" s="5"/>
      <c r="CBC2005" s="5"/>
      <c r="CBD2005" s="5"/>
      <c r="CBE2005" s="5"/>
      <c r="CBF2005" s="5"/>
      <c r="CBG2005" s="5"/>
      <c r="CBH2005" s="5"/>
      <c r="CBI2005" s="5"/>
      <c r="CBJ2005" s="5"/>
      <c r="CBK2005" s="5"/>
      <c r="CBL2005" s="5"/>
      <c r="CBM2005" s="5"/>
      <c r="CBN2005" s="5"/>
      <c r="CBO2005" s="5"/>
      <c r="CBP2005" s="5"/>
      <c r="CBQ2005" s="5"/>
      <c r="CBR2005" s="5"/>
      <c r="CBS2005" s="5"/>
      <c r="CBT2005" s="5"/>
      <c r="CBU2005" s="5"/>
      <c r="CBV2005" s="5"/>
      <c r="CBW2005" s="5"/>
      <c r="CBX2005" s="5"/>
      <c r="CBY2005" s="5"/>
      <c r="CBZ2005" s="5"/>
      <c r="CCA2005" s="5"/>
      <c r="CCB2005" s="5"/>
      <c r="CCC2005" s="5"/>
      <c r="CCD2005" s="5"/>
      <c r="CCE2005" s="5"/>
      <c r="CCF2005" s="5"/>
      <c r="CCG2005" s="5"/>
      <c r="CCH2005" s="5"/>
      <c r="CCI2005" s="5"/>
      <c r="CCJ2005" s="5"/>
      <c r="CCK2005" s="5"/>
      <c r="CCL2005" s="5"/>
      <c r="CCM2005" s="5"/>
      <c r="CCN2005" s="5"/>
      <c r="CCO2005" s="5"/>
      <c r="CCP2005" s="5"/>
      <c r="CCQ2005" s="5"/>
      <c r="CCR2005" s="5"/>
      <c r="CCS2005" s="5"/>
      <c r="CCT2005" s="5"/>
      <c r="CCU2005" s="5"/>
      <c r="CCV2005" s="5"/>
      <c r="CCW2005" s="5"/>
      <c r="CCX2005" s="5"/>
      <c r="CCY2005" s="5"/>
      <c r="CCZ2005" s="5"/>
      <c r="CDA2005" s="5"/>
      <c r="CDB2005" s="5"/>
      <c r="CDC2005" s="5"/>
      <c r="CDD2005" s="5"/>
      <c r="CDE2005" s="5"/>
      <c r="CDF2005" s="5"/>
      <c r="CDG2005" s="5"/>
      <c r="CDH2005" s="5"/>
      <c r="CDI2005" s="5"/>
      <c r="CDJ2005" s="5"/>
      <c r="CDK2005" s="5"/>
      <c r="CDL2005" s="5"/>
      <c r="CDM2005" s="5"/>
      <c r="CDN2005" s="5"/>
      <c r="CDO2005" s="5"/>
      <c r="CDP2005" s="5"/>
      <c r="CDQ2005" s="5"/>
      <c r="CDR2005" s="5"/>
      <c r="CDS2005" s="5"/>
      <c r="CDT2005" s="5"/>
      <c r="CDU2005" s="5"/>
      <c r="CDV2005" s="5"/>
      <c r="CDW2005" s="5"/>
      <c r="CDX2005" s="5"/>
      <c r="CDY2005" s="5"/>
      <c r="CDZ2005" s="5"/>
      <c r="CEA2005" s="5"/>
      <c r="CEB2005" s="5"/>
      <c r="CEC2005" s="5"/>
      <c r="CED2005" s="5"/>
      <c r="CEE2005" s="5"/>
      <c r="CEF2005" s="5"/>
      <c r="CEG2005" s="5"/>
      <c r="CEH2005" s="5"/>
      <c r="CEI2005" s="5"/>
      <c r="CEJ2005" s="5"/>
      <c r="CEK2005" s="5"/>
      <c r="CEL2005" s="5"/>
      <c r="CEM2005" s="5"/>
      <c r="CEN2005" s="5"/>
      <c r="CEO2005" s="5"/>
      <c r="CEP2005" s="5"/>
      <c r="CEQ2005" s="5"/>
      <c r="CER2005" s="5"/>
      <c r="CES2005" s="5"/>
      <c r="CET2005" s="5"/>
      <c r="CEU2005" s="5"/>
      <c r="CEV2005" s="5"/>
      <c r="CEW2005" s="5"/>
      <c r="CEX2005" s="5"/>
      <c r="CEY2005" s="5"/>
      <c r="CEZ2005" s="5"/>
      <c r="CFA2005" s="5"/>
      <c r="CFB2005" s="5"/>
      <c r="CFC2005" s="5"/>
      <c r="CFD2005" s="5"/>
      <c r="CFE2005" s="5"/>
      <c r="CFF2005" s="5"/>
      <c r="CFG2005" s="5"/>
      <c r="CFH2005" s="5"/>
      <c r="CFI2005" s="5"/>
      <c r="CFJ2005" s="5"/>
      <c r="CFK2005" s="5"/>
      <c r="CFL2005" s="5"/>
      <c r="CFM2005" s="5"/>
      <c r="CFN2005" s="5"/>
      <c r="CFO2005" s="5"/>
      <c r="CFP2005" s="5"/>
      <c r="CFQ2005" s="5"/>
      <c r="CFR2005" s="5"/>
      <c r="CFS2005" s="5"/>
      <c r="CFT2005" s="5"/>
      <c r="CFU2005" s="5"/>
      <c r="CFV2005" s="5"/>
      <c r="CFW2005" s="5"/>
      <c r="CFX2005" s="5"/>
      <c r="CFY2005" s="5"/>
      <c r="CFZ2005" s="5"/>
      <c r="CGA2005" s="5"/>
      <c r="CGB2005" s="5"/>
      <c r="CGC2005" s="5"/>
      <c r="CGD2005" s="5"/>
      <c r="CGE2005" s="5"/>
      <c r="CGF2005" s="5"/>
      <c r="CGG2005" s="5"/>
      <c r="CGH2005" s="5"/>
      <c r="CGI2005" s="5"/>
      <c r="CGJ2005" s="5"/>
      <c r="CGK2005" s="5"/>
      <c r="CGL2005" s="5"/>
      <c r="CGM2005" s="5"/>
      <c r="CGN2005" s="5"/>
      <c r="CGO2005" s="5"/>
      <c r="CGP2005" s="5"/>
      <c r="CGQ2005" s="5"/>
      <c r="CGR2005" s="5"/>
      <c r="CGS2005" s="5"/>
      <c r="CGT2005" s="5"/>
      <c r="CGU2005" s="5"/>
      <c r="CGV2005" s="5"/>
      <c r="CGW2005" s="5"/>
      <c r="CGX2005" s="5"/>
      <c r="CGY2005" s="5"/>
      <c r="CGZ2005" s="5"/>
      <c r="CHA2005" s="5"/>
      <c r="CHB2005" s="5"/>
      <c r="CHC2005" s="5"/>
      <c r="CHD2005" s="5"/>
      <c r="CHE2005" s="5"/>
      <c r="CHF2005" s="5"/>
      <c r="CHG2005" s="5"/>
      <c r="CHH2005" s="5"/>
      <c r="CHI2005" s="5"/>
      <c r="CHJ2005" s="5"/>
      <c r="CHK2005" s="5"/>
      <c r="CHL2005" s="5"/>
      <c r="CHM2005" s="5"/>
      <c r="CHN2005" s="5"/>
      <c r="CHO2005" s="5"/>
      <c r="CHP2005" s="5"/>
      <c r="CHQ2005" s="5"/>
      <c r="CHR2005" s="5"/>
      <c r="CHS2005" s="5"/>
      <c r="CHT2005" s="5"/>
      <c r="CHU2005" s="5"/>
      <c r="CHV2005" s="5"/>
      <c r="CHW2005" s="5"/>
      <c r="CHX2005" s="5"/>
      <c r="CHY2005" s="5"/>
      <c r="CHZ2005" s="5"/>
      <c r="CIA2005" s="5"/>
      <c r="CIB2005" s="5"/>
      <c r="CIC2005" s="5"/>
      <c r="CID2005" s="5"/>
      <c r="CIE2005" s="5"/>
      <c r="CIF2005" s="5"/>
      <c r="CIG2005" s="5"/>
      <c r="CIH2005" s="5"/>
      <c r="CII2005" s="5"/>
      <c r="CIJ2005" s="5"/>
      <c r="CIK2005" s="5"/>
      <c r="CIL2005" s="5"/>
      <c r="CIM2005" s="5"/>
      <c r="CIN2005" s="5"/>
      <c r="CIO2005" s="5"/>
      <c r="CIP2005" s="5"/>
      <c r="CIQ2005" s="5"/>
      <c r="CIR2005" s="5"/>
      <c r="CIS2005" s="5"/>
      <c r="CIT2005" s="5"/>
      <c r="CIU2005" s="5"/>
      <c r="CIV2005" s="5"/>
      <c r="CIW2005" s="5"/>
      <c r="CIX2005" s="5"/>
      <c r="CIY2005" s="5"/>
      <c r="CIZ2005" s="5"/>
      <c r="CJA2005" s="5"/>
      <c r="CJB2005" s="5"/>
      <c r="CJC2005" s="5"/>
      <c r="CJD2005" s="5"/>
      <c r="CJE2005" s="5"/>
      <c r="CJF2005" s="5"/>
      <c r="CJG2005" s="5"/>
      <c r="CJH2005" s="5"/>
      <c r="CJI2005" s="5"/>
      <c r="CJJ2005" s="5"/>
      <c r="CJK2005" s="5"/>
      <c r="CJL2005" s="5"/>
      <c r="CJM2005" s="5"/>
      <c r="CJN2005" s="5"/>
      <c r="CJO2005" s="5"/>
      <c r="CJP2005" s="5"/>
      <c r="CJQ2005" s="5"/>
      <c r="CJR2005" s="5"/>
      <c r="CJS2005" s="5"/>
      <c r="CJT2005" s="5"/>
      <c r="CJU2005" s="5"/>
      <c r="CJV2005" s="5"/>
      <c r="CJW2005" s="5"/>
      <c r="CJX2005" s="5"/>
      <c r="CJY2005" s="5"/>
      <c r="CJZ2005" s="5"/>
      <c r="CKA2005" s="5"/>
      <c r="CKB2005" s="5"/>
      <c r="CKC2005" s="5"/>
      <c r="CKD2005" s="5"/>
      <c r="CKE2005" s="5"/>
      <c r="CKF2005" s="5"/>
      <c r="CKG2005" s="5"/>
      <c r="CKH2005" s="5"/>
      <c r="CKI2005" s="5"/>
      <c r="CKJ2005" s="5"/>
      <c r="CKK2005" s="5"/>
      <c r="CKL2005" s="5"/>
      <c r="CKM2005" s="5"/>
      <c r="CKN2005" s="5"/>
      <c r="CKO2005" s="5"/>
      <c r="CKP2005" s="5"/>
      <c r="CKQ2005" s="5"/>
      <c r="CKR2005" s="5"/>
      <c r="CKS2005" s="5"/>
      <c r="CKT2005" s="5"/>
      <c r="CKU2005" s="5"/>
      <c r="CKV2005" s="5"/>
      <c r="CKW2005" s="5"/>
      <c r="CKX2005" s="5"/>
      <c r="CKY2005" s="5"/>
      <c r="CKZ2005" s="5"/>
      <c r="CLA2005" s="5"/>
      <c r="CLB2005" s="5"/>
      <c r="CLC2005" s="5"/>
      <c r="CLD2005" s="5"/>
      <c r="CLE2005" s="5"/>
      <c r="CLF2005" s="5"/>
      <c r="CLG2005" s="5"/>
      <c r="CLH2005" s="5"/>
      <c r="CLI2005" s="5"/>
      <c r="CLJ2005" s="5"/>
      <c r="CLK2005" s="5"/>
      <c r="CLL2005" s="5"/>
      <c r="CLM2005" s="5"/>
      <c r="CLN2005" s="5"/>
      <c r="CLO2005" s="5"/>
      <c r="CLP2005" s="5"/>
      <c r="CLQ2005" s="5"/>
      <c r="CLR2005" s="5"/>
      <c r="CLS2005" s="5"/>
      <c r="CLT2005" s="5"/>
      <c r="CLU2005" s="5"/>
      <c r="CLV2005" s="5"/>
      <c r="CLW2005" s="5"/>
      <c r="CLX2005" s="5"/>
      <c r="CLY2005" s="5"/>
      <c r="CLZ2005" s="5"/>
      <c r="CMA2005" s="5"/>
      <c r="CMB2005" s="5"/>
      <c r="CMC2005" s="5"/>
      <c r="CMD2005" s="5"/>
      <c r="CME2005" s="5"/>
      <c r="CMF2005" s="5"/>
      <c r="CMG2005" s="5"/>
      <c r="CMH2005" s="5"/>
      <c r="CMI2005" s="5"/>
      <c r="CMJ2005" s="5"/>
      <c r="CMK2005" s="5"/>
      <c r="CML2005" s="5"/>
      <c r="CMM2005" s="5"/>
      <c r="CMN2005" s="5"/>
      <c r="CMO2005" s="5"/>
      <c r="CMP2005" s="5"/>
      <c r="CMQ2005" s="5"/>
      <c r="CMR2005" s="5"/>
      <c r="CMS2005" s="5"/>
      <c r="CMT2005" s="5"/>
      <c r="CMU2005" s="5"/>
      <c r="CMV2005" s="5"/>
      <c r="CMW2005" s="5"/>
      <c r="CMX2005" s="5"/>
      <c r="CMY2005" s="5"/>
      <c r="CMZ2005" s="5"/>
      <c r="CNA2005" s="5"/>
      <c r="CNB2005" s="5"/>
      <c r="CNC2005" s="5"/>
      <c r="CND2005" s="5"/>
      <c r="CNE2005" s="5"/>
      <c r="CNF2005" s="5"/>
      <c r="CNG2005" s="5"/>
      <c r="CNH2005" s="5"/>
      <c r="CNI2005" s="5"/>
      <c r="CNJ2005" s="5"/>
      <c r="CNK2005" s="5"/>
      <c r="CNL2005" s="5"/>
      <c r="CNM2005" s="5"/>
      <c r="CNN2005" s="5"/>
      <c r="CNO2005" s="5"/>
      <c r="CNP2005" s="5"/>
      <c r="CNQ2005" s="5"/>
      <c r="CNR2005" s="5"/>
      <c r="CNS2005" s="5"/>
      <c r="CNT2005" s="5"/>
      <c r="CNU2005" s="5"/>
      <c r="CNV2005" s="5"/>
      <c r="CNW2005" s="5"/>
      <c r="CNX2005" s="5"/>
      <c r="CNY2005" s="5"/>
      <c r="CNZ2005" s="5"/>
      <c r="COA2005" s="5"/>
      <c r="COB2005" s="5"/>
      <c r="COC2005" s="5"/>
      <c r="COD2005" s="5"/>
      <c r="COE2005" s="5"/>
      <c r="COF2005" s="5"/>
      <c r="COG2005" s="5"/>
      <c r="COH2005" s="5"/>
      <c r="COI2005" s="5"/>
      <c r="COJ2005" s="5"/>
      <c r="COK2005" s="5"/>
      <c r="COL2005" s="5"/>
      <c r="COM2005" s="5"/>
      <c r="CON2005" s="5"/>
      <c r="COO2005" s="5"/>
      <c r="COP2005" s="5"/>
      <c r="COQ2005" s="5"/>
      <c r="COR2005" s="5"/>
      <c r="COS2005" s="5"/>
      <c r="COT2005" s="5"/>
      <c r="COU2005" s="5"/>
      <c r="COV2005" s="5"/>
      <c r="COW2005" s="5"/>
      <c r="COX2005" s="5"/>
      <c r="COY2005" s="5"/>
      <c r="COZ2005" s="5"/>
      <c r="CPA2005" s="5"/>
      <c r="CPB2005" s="5"/>
      <c r="CPC2005" s="5"/>
      <c r="CPD2005" s="5"/>
      <c r="CPE2005" s="5"/>
      <c r="CPF2005" s="5"/>
      <c r="CPG2005" s="5"/>
      <c r="CPH2005" s="5"/>
      <c r="CPI2005" s="5"/>
      <c r="CPJ2005" s="5"/>
      <c r="CPK2005" s="5"/>
      <c r="CPL2005" s="5"/>
      <c r="CPM2005" s="5"/>
      <c r="CPN2005" s="5"/>
      <c r="CPO2005" s="5"/>
      <c r="CPP2005" s="5"/>
      <c r="CPQ2005" s="5"/>
      <c r="CPR2005" s="5"/>
      <c r="CPS2005" s="5"/>
      <c r="CPT2005" s="5"/>
      <c r="CPU2005" s="5"/>
      <c r="CPV2005" s="5"/>
      <c r="CPW2005" s="5"/>
      <c r="CPX2005" s="5"/>
      <c r="CPY2005" s="5"/>
      <c r="CPZ2005" s="5"/>
      <c r="CQA2005" s="5"/>
      <c r="CQB2005" s="5"/>
      <c r="CQC2005" s="5"/>
      <c r="CQD2005" s="5"/>
      <c r="CQE2005" s="5"/>
      <c r="CQF2005" s="5"/>
      <c r="CQG2005" s="5"/>
      <c r="CQH2005" s="5"/>
      <c r="CQI2005" s="5"/>
      <c r="CQJ2005" s="5"/>
      <c r="CQK2005" s="5"/>
      <c r="CQL2005" s="5"/>
      <c r="CQM2005" s="5"/>
      <c r="CQN2005" s="5"/>
      <c r="CQO2005" s="5"/>
      <c r="CQP2005" s="5"/>
      <c r="CQQ2005" s="5"/>
      <c r="CQR2005" s="5"/>
      <c r="CQS2005" s="5"/>
      <c r="CQT2005" s="5"/>
      <c r="CQU2005" s="5"/>
      <c r="CQV2005" s="5"/>
      <c r="CQW2005" s="5"/>
      <c r="CQX2005" s="5"/>
      <c r="CQY2005" s="5"/>
      <c r="CQZ2005" s="5"/>
      <c r="CRA2005" s="5"/>
      <c r="CRB2005" s="5"/>
      <c r="CRC2005" s="5"/>
      <c r="CRD2005" s="5"/>
      <c r="CRE2005" s="5"/>
      <c r="CRF2005" s="5"/>
      <c r="CRG2005" s="5"/>
      <c r="CRH2005" s="5"/>
      <c r="CRI2005" s="5"/>
      <c r="CRJ2005" s="5"/>
      <c r="CRK2005" s="5"/>
      <c r="CRL2005" s="5"/>
      <c r="CRM2005" s="5"/>
      <c r="CRN2005" s="5"/>
      <c r="CRO2005" s="5"/>
      <c r="CRP2005" s="5"/>
      <c r="CRQ2005" s="5"/>
      <c r="CRR2005" s="5"/>
      <c r="CRS2005" s="5"/>
      <c r="CRT2005" s="5"/>
      <c r="CRU2005" s="5"/>
      <c r="CRV2005" s="5"/>
      <c r="CRW2005" s="5"/>
      <c r="CRX2005" s="5"/>
      <c r="CRY2005" s="5"/>
      <c r="CRZ2005" s="5"/>
      <c r="CSA2005" s="5"/>
      <c r="CSB2005" s="5"/>
      <c r="CSC2005" s="5"/>
      <c r="CSD2005" s="5"/>
      <c r="CSE2005" s="5"/>
      <c r="CSF2005" s="5"/>
      <c r="CSG2005" s="5"/>
      <c r="CSH2005" s="5"/>
      <c r="CSI2005" s="5"/>
      <c r="CSJ2005" s="5"/>
      <c r="CSK2005" s="5"/>
      <c r="CSL2005" s="5"/>
      <c r="CSM2005" s="5"/>
      <c r="CSN2005" s="5"/>
      <c r="CSO2005" s="5"/>
      <c r="CSP2005" s="5"/>
      <c r="CSQ2005" s="5"/>
      <c r="CSR2005" s="5"/>
      <c r="CSS2005" s="5"/>
      <c r="CST2005" s="5"/>
      <c r="CSU2005" s="5"/>
      <c r="CSV2005" s="5"/>
      <c r="CSW2005" s="5"/>
      <c r="CSX2005" s="5"/>
      <c r="CSY2005" s="5"/>
      <c r="CSZ2005" s="5"/>
      <c r="CTA2005" s="5"/>
      <c r="CTB2005" s="5"/>
      <c r="CTC2005" s="5"/>
      <c r="CTD2005" s="5"/>
      <c r="CTE2005" s="5"/>
      <c r="CTF2005" s="5"/>
      <c r="CTG2005" s="5"/>
      <c r="CTH2005" s="5"/>
      <c r="CTI2005" s="5"/>
      <c r="CTJ2005" s="5"/>
      <c r="CTK2005" s="5"/>
      <c r="CTL2005" s="5"/>
      <c r="CTM2005" s="5"/>
      <c r="CTN2005" s="5"/>
      <c r="CTO2005" s="5"/>
      <c r="CTP2005" s="5"/>
      <c r="CTQ2005" s="5"/>
      <c r="CTR2005" s="5"/>
      <c r="CTS2005" s="5"/>
      <c r="CTT2005" s="5"/>
      <c r="CTU2005" s="5"/>
      <c r="CTV2005" s="5"/>
      <c r="CTW2005" s="5"/>
      <c r="CTX2005" s="5"/>
      <c r="CTY2005" s="5"/>
      <c r="CTZ2005" s="5"/>
      <c r="CUA2005" s="5"/>
      <c r="CUB2005" s="5"/>
      <c r="CUC2005" s="5"/>
      <c r="CUD2005" s="5"/>
      <c r="CUE2005" s="5"/>
      <c r="CUF2005" s="5"/>
      <c r="CUG2005" s="5"/>
      <c r="CUH2005" s="5"/>
      <c r="CUI2005" s="5"/>
      <c r="CUJ2005" s="5"/>
      <c r="CUK2005" s="5"/>
      <c r="CUL2005" s="5"/>
      <c r="CUM2005" s="5"/>
      <c r="CUN2005" s="5"/>
      <c r="CUO2005" s="5"/>
      <c r="CUP2005" s="5"/>
      <c r="CUQ2005" s="5"/>
      <c r="CUR2005" s="5"/>
      <c r="CUS2005" s="5"/>
      <c r="CUT2005" s="5"/>
      <c r="CUU2005" s="5"/>
      <c r="CUV2005" s="5"/>
      <c r="CUW2005" s="5"/>
      <c r="CUX2005" s="5"/>
      <c r="CUY2005" s="5"/>
      <c r="CUZ2005" s="5"/>
      <c r="CVA2005" s="5"/>
      <c r="CVB2005" s="5"/>
      <c r="CVC2005" s="5"/>
      <c r="CVD2005" s="5"/>
      <c r="CVE2005" s="5"/>
      <c r="CVF2005" s="5"/>
      <c r="CVG2005" s="5"/>
      <c r="CVH2005" s="5"/>
      <c r="CVI2005" s="5"/>
      <c r="CVJ2005" s="5"/>
      <c r="CVK2005" s="5"/>
      <c r="CVL2005" s="5"/>
      <c r="CVM2005" s="5"/>
      <c r="CVN2005" s="5"/>
      <c r="CVO2005" s="5"/>
      <c r="CVP2005" s="5"/>
      <c r="CVQ2005" s="5"/>
      <c r="CVR2005" s="5"/>
      <c r="CVS2005" s="5"/>
      <c r="CVT2005" s="5"/>
      <c r="CVU2005" s="5"/>
      <c r="CVV2005" s="5"/>
      <c r="CVW2005" s="5"/>
      <c r="CVX2005" s="5"/>
      <c r="CVY2005" s="5"/>
      <c r="CVZ2005" s="5"/>
      <c r="CWA2005" s="5"/>
      <c r="CWB2005" s="5"/>
      <c r="CWC2005" s="5"/>
      <c r="CWD2005" s="5"/>
      <c r="CWE2005" s="5"/>
      <c r="CWF2005" s="5"/>
      <c r="CWG2005" s="5"/>
      <c r="CWH2005" s="5"/>
      <c r="CWI2005" s="5"/>
      <c r="CWJ2005" s="5"/>
      <c r="CWK2005" s="5"/>
      <c r="CWL2005" s="5"/>
      <c r="CWM2005" s="5"/>
      <c r="CWN2005" s="5"/>
      <c r="CWO2005" s="5"/>
      <c r="CWP2005" s="5"/>
      <c r="CWQ2005" s="5"/>
      <c r="CWR2005" s="5"/>
      <c r="CWS2005" s="5"/>
      <c r="CWT2005" s="5"/>
      <c r="CWU2005" s="5"/>
      <c r="CWV2005" s="5"/>
      <c r="CWW2005" s="5"/>
      <c r="CWX2005" s="5"/>
      <c r="CWY2005" s="5"/>
      <c r="CWZ2005" s="5"/>
      <c r="CXA2005" s="5"/>
      <c r="CXB2005" s="5"/>
      <c r="CXC2005" s="5"/>
      <c r="CXD2005" s="5"/>
      <c r="CXE2005" s="5"/>
      <c r="CXF2005" s="5"/>
      <c r="CXG2005" s="5"/>
      <c r="CXH2005" s="5"/>
      <c r="CXI2005" s="5"/>
      <c r="CXJ2005" s="5"/>
      <c r="CXK2005" s="5"/>
      <c r="CXL2005" s="5"/>
      <c r="CXM2005" s="5"/>
      <c r="CXN2005" s="5"/>
      <c r="CXO2005" s="5"/>
      <c r="CXP2005" s="5"/>
      <c r="CXQ2005" s="5"/>
      <c r="CXR2005" s="5"/>
      <c r="CXS2005" s="5"/>
      <c r="CXT2005" s="5"/>
      <c r="CXU2005" s="5"/>
      <c r="CXV2005" s="5"/>
      <c r="CXW2005" s="5"/>
      <c r="CXX2005" s="5"/>
      <c r="CXY2005" s="5"/>
      <c r="CXZ2005" s="5"/>
      <c r="CYA2005" s="5"/>
      <c r="CYB2005" s="5"/>
      <c r="CYC2005" s="5"/>
      <c r="CYD2005" s="5"/>
      <c r="CYE2005" s="5"/>
      <c r="CYF2005" s="5"/>
      <c r="CYG2005" s="5"/>
      <c r="CYH2005" s="5"/>
      <c r="CYI2005" s="5"/>
      <c r="CYJ2005" s="5"/>
      <c r="CYK2005" s="5"/>
      <c r="CYL2005" s="5"/>
      <c r="CYM2005" s="5"/>
      <c r="CYN2005" s="5"/>
      <c r="CYO2005" s="5"/>
      <c r="CYP2005" s="5"/>
      <c r="CYQ2005" s="5"/>
      <c r="CYR2005" s="5"/>
      <c r="CYS2005" s="5"/>
      <c r="CYT2005" s="5"/>
      <c r="CYU2005" s="5"/>
      <c r="CYV2005" s="5"/>
      <c r="CYW2005" s="5"/>
      <c r="CYX2005" s="5"/>
      <c r="CYY2005" s="5"/>
      <c r="CYZ2005" s="5"/>
      <c r="CZA2005" s="5"/>
      <c r="CZB2005" s="5"/>
      <c r="CZC2005" s="5"/>
      <c r="CZD2005" s="5"/>
      <c r="CZE2005" s="5"/>
      <c r="CZF2005" s="5"/>
      <c r="CZG2005" s="5"/>
      <c r="CZH2005" s="5"/>
      <c r="CZI2005" s="5"/>
      <c r="CZJ2005" s="5"/>
      <c r="CZK2005" s="5"/>
      <c r="CZL2005" s="5"/>
      <c r="CZM2005" s="5"/>
      <c r="CZN2005" s="5"/>
      <c r="CZO2005" s="5"/>
      <c r="CZP2005" s="5"/>
      <c r="CZQ2005" s="5"/>
      <c r="CZR2005" s="5"/>
      <c r="CZS2005" s="5"/>
      <c r="CZT2005" s="5"/>
      <c r="CZU2005" s="5"/>
      <c r="CZV2005" s="5"/>
      <c r="CZW2005" s="5"/>
      <c r="CZX2005" s="5"/>
      <c r="CZY2005" s="5"/>
      <c r="CZZ2005" s="5"/>
      <c r="DAA2005" s="5"/>
      <c r="DAB2005" s="5"/>
      <c r="DAC2005" s="5"/>
      <c r="DAD2005" s="5"/>
      <c r="DAE2005" s="5"/>
      <c r="DAF2005" s="5"/>
      <c r="DAG2005" s="5"/>
      <c r="DAH2005" s="5"/>
      <c r="DAI2005" s="5"/>
      <c r="DAJ2005" s="5"/>
      <c r="DAK2005" s="5"/>
      <c r="DAL2005" s="5"/>
      <c r="DAM2005" s="5"/>
      <c r="DAN2005" s="5"/>
      <c r="DAO2005" s="5"/>
      <c r="DAP2005" s="5"/>
      <c r="DAQ2005" s="5"/>
      <c r="DAR2005" s="5"/>
      <c r="DAS2005" s="5"/>
      <c r="DAT2005" s="5"/>
      <c r="DAU2005" s="5"/>
      <c r="DAV2005" s="5"/>
      <c r="DAW2005" s="5"/>
      <c r="DAX2005" s="5"/>
      <c r="DAY2005" s="5"/>
      <c r="DAZ2005" s="5"/>
      <c r="DBA2005" s="5"/>
      <c r="DBB2005" s="5"/>
      <c r="DBC2005" s="5"/>
      <c r="DBD2005" s="5"/>
      <c r="DBE2005" s="5"/>
      <c r="DBF2005" s="5"/>
      <c r="DBG2005" s="5"/>
      <c r="DBH2005" s="5"/>
      <c r="DBI2005" s="5"/>
      <c r="DBJ2005" s="5"/>
      <c r="DBK2005" s="5"/>
      <c r="DBL2005" s="5"/>
      <c r="DBM2005" s="5"/>
      <c r="DBN2005" s="5"/>
      <c r="DBO2005" s="5"/>
      <c r="DBP2005" s="5"/>
      <c r="DBQ2005" s="5"/>
      <c r="DBR2005" s="5"/>
      <c r="DBS2005" s="5"/>
      <c r="DBT2005" s="5"/>
      <c r="DBU2005" s="5"/>
      <c r="DBV2005" s="5"/>
      <c r="DBW2005" s="5"/>
      <c r="DBX2005" s="5"/>
      <c r="DBY2005" s="5"/>
      <c r="DBZ2005" s="5"/>
      <c r="DCA2005" s="5"/>
      <c r="DCB2005" s="5"/>
      <c r="DCC2005" s="5"/>
      <c r="DCD2005" s="5"/>
      <c r="DCE2005" s="5"/>
      <c r="DCF2005" s="5"/>
      <c r="DCG2005" s="5"/>
      <c r="DCH2005" s="5"/>
      <c r="DCI2005" s="5"/>
      <c r="DCJ2005" s="5"/>
      <c r="DCK2005" s="5"/>
      <c r="DCL2005" s="5"/>
      <c r="DCM2005" s="5"/>
      <c r="DCN2005" s="5"/>
      <c r="DCO2005" s="5"/>
      <c r="DCP2005" s="5"/>
      <c r="DCQ2005" s="5"/>
      <c r="DCR2005" s="5"/>
      <c r="DCS2005" s="5"/>
      <c r="DCT2005" s="5"/>
      <c r="DCU2005" s="5"/>
      <c r="DCV2005" s="5"/>
      <c r="DCW2005" s="5"/>
      <c r="DCX2005" s="5"/>
      <c r="DCY2005" s="5"/>
      <c r="DCZ2005" s="5"/>
      <c r="DDA2005" s="5"/>
      <c r="DDB2005" s="5"/>
      <c r="DDC2005" s="5"/>
      <c r="DDD2005" s="5"/>
      <c r="DDE2005" s="5"/>
      <c r="DDF2005" s="5"/>
      <c r="DDG2005" s="5"/>
      <c r="DDH2005" s="5"/>
      <c r="DDI2005" s="5"/>
      <c r="DDJ2005" s="5"/>
      <c r="DDK2005" s="5"/>
      <c r="DDL2005" s="5"/>
      <c r="DDM2005" s="5"/>
      <c r="DDN2005" s="5"/>
      <c r="DDO2005" s="5"/>
      <c r="DDP2005" s="5"/>
      <c r="DDQ2005" s="5"/>
      <c r="DDR2005" s="5"/>
      <c r="DDS2005" s="5"/>
      <c r="DDT2005" s="5"/>
      <c r="DDU2005" s="5"/>
      <c r="DDV2005" s="5"/>
      <c r="DDW2005" s="5"/>
      <c r="DDX2005" s="5"/>
      <c r="DDY2005" s="5"/>
      <c r="DDZ2005" s="5"/>
      <c r="DEA2005" s="5"/>
      <c r="DEB2005" s="5"/>
      <c r="DEC2005" s="5"/>
      <c r="DED2005" s="5"/>
      <c r="DEE2005" s="5"/>
      <c r="DEF2005" s="5"/>
      <c r="DEG2005" s="5"/>
      <c r="DEH2005" s="5"/>
      <c r="DEI2005" s="5"/>
      <c r="DEJ2005" s="5"/>
      <c r="DEK2005" s="5"/>
      <c r="DEL2005" s="5"/>
      <c r="DEM2005" s="5"/>
      <c r="DEN2005" s="5"/>
      <c r="DEO2005" s="5"/>
      <c r="DEP2005" s="5"/>
      <c r="DEQ2005" s="5"/>
      <c r="DER2005" s="5"/>
      <c r="DES2005" s="5"/>
      <c r="DET2005" s="5"/>
      <c r="DEU2005" s="5"/>
      <c r="DEV2005" s="5"/>
      <c r="DEW2005" s="5"/>
      <c r="DEX2005" s="5"/>
      <c r="DEY2005" s="5"/>
      <c r="DEZ2005" s="5"/>
      <c r="DFA2005" s="5"/>
      <c r="DFB2005" s="5"/>
      <c r="DFC2005" s="5"/>
      <c r="DFD2005" s="5"/>
      <c r="DFE2005" s="5"/>
      <c r="DFF2005" s="5"/>
      <c r="DFG2005" s="5"/>
      <c r="DFH2005" s="5"/>
      <c r="DFI2005" s="5"/>
      <c r="DFJ2005" s="5"/>
      <c r="DFK2005" s="5"/>
      <c r="DFL2005" s="5"/>
      <c r="DFM2005" s="5"/>
      <c r="DFN2005" s="5"/>
      <c r="DFO2005" s="5"/>
      <c r="DFP2005" s="5"/>
      <c r="DFQ2005" s="5"/>
      <c r="DFR2005" s="5"/>
      <c r="DFS2005" s="5"/>
      <c r="DFT2005" s="5"/>
      <c r="DFU2005" s="5"/>
      <c r="DFV2005" s="5"/>
      <c r="DFW2005" s="5"/>
      <c r="DFX2005" s="5"/>
      <c r="DFY2005" s="5"/>
      <c r="DFZ2005" s="5"/>
      <c r="DGA2005" s="5"/>
      <c r="DGB2005" s="5"/>
      <c r="DGC2005" s="5"/>
      <c r="DGD2005" s="5"/>
      <c r="DGE2005" s="5"/>
      <c r="DGF2005" s="5"/>
      <c r="DGG2005" s="5"/>
      <c r="DGH2005" s="5"/>
      <c r="DGI2005" s="5"/>
      <c r="DGJ2005" s="5"/>
      <c r="DGK2005" s="5"/>
      <c r="DGL2005" s="5"/>
      <c r="DGM2005" s="5"/>
      <c r="DGN2005" s="5"/>
      <c r="DGO2005" s="5"/>
      <c r="DGP2005" s="5"/>
      <c r="DGQ2005" s="5"/>
      <c r="DGR2005" s="5"/>
      <c r="DGS2005" s="5"/>
      <c r="DGT2005" s="5"/>
      <c r="DGU2005" s="5"/>
      <c r="DGV2005" s="5"/>
      <c r="DGW2005" s="5"/>
      <c r="DGX2005" s="5"/>
      <c r="DGY2005" s="5"/>
      <c r="DGZ2005" s="5"/>
      <c r="DHA2005" s="5"/>
      <c r="DHB2005" s="5"/>
      <c r="DHC2005" s="5"/>
      <c r="DHD2005" s="5"/>
      <c r="DHE2005" s="5"/>
      <c r="DHF2005" s="5"/>
      <c r="DHG2005" s="5"/>
      <c r="DHH2005" s="5"/>
      <c r="DHI2005" s="5"/>
      <c r="DHJ2005" s="5"/>
      <c r="DHK2005" s="5"/>
      <c r="DHL2005" s="5"/>
      <c r="DHM2005" s="5"/>
      <c r="DHN2005" s="5"/>
      <c r="DHO2005" s="5"/>
      <c r="DHP2005" s="5"/>
      <c r="DHQ2005" s="5"/>
      <c r="DHR2005" s="5"/>
      <c r="DHS2005" s="5"/>
      <c r="DHT2005" s="5"/>
      <c r="DHU2005" s="5"/>
      <c r="DHV2005" s="5"/>
      <c r="DHW2005" s="5"/>
      <c r="DHX2005" s="5"/>
      <c r="DHY2005" s="5"/>
      <c r="DHZ2005" s="5"/>
      <c r="DIA2005" s="5"/>
      <c r="DIB2005" s="5"/>
      <c r="DIC2005" s="5"/>
      <c r="DID2005" s="5"/>
      <c r="DIE2005" s="5"/>
      <c r="DIF2005" s="5"/>
      <c r="DIG2005" s="5"/>
      <c r="DIH2005" s="5"/>
      <c r="DII2005" s="5"/>
      <c r="DIJ2005" s="5"/>
      <c r="DIK2005" s="5"/>
      <c r="DIL2005" s="5"/>
      <c r="DIM2005" s="5"/>
      <c r="DIN2005" s="5"/>
      <c r="DIO2005" s="5"/>
      <c r="DIP2005" s="5"/>
      <c r="DIQ2005" s="5"/>
      <c r="DIR2005" s="5"/>
      <c r="DIS2005" s="5"/>
      <c r="DIT2005" s="5"/>
      <c r="DIU2005" s="5"/>
      <c r="DIV2005" s="5"/>
      <c r="DIW2005" s="5"/>
      <c r="DIX2005" s="5"/>
      <c r="DIY2005" s="5"/>
      <c r="DIZ2005" s="5"/>
      <c r="DJA2005" s="5"/>
      <c r="DJB2005" s="5"/>
      <c r="DJC2005" s="5"/>
      <c r="DJD2005" s="5"/>
      <c r="DJE2005" s="5"/>
      <c r="DJF2005" s="5"/>
      <c r="DJG2005" s="5"/>
      <c r="DJH2005" s="5"/>
      <c r="DJI2005" s="5"/>
      <c r="DJJ2005" s="5"/>
      <c r="DJK2005" s="5"/>
      <c r="DJL2005" s="5"/>
      <c r="DJM2005" s="5"/>
      <c r="DJN2005" s="5"/>
      <c r="DJO2005" s="5"/>
      <c r="DJP2005" s="5"/>
      <c r="DJQ2005" s="5"/>
      <c r="DJR2005" s="5"/>
      <c r="DJS2005" s="5"/>
      <c r="DJT2005" s="5"/>
      <c r="DJU2005" s="5"/>
      <c r="DJV2005" s="5"/>
      <c r="DJW2005" s="5"/>
      <c r="DJX2005" s="5"/>
      <c r="DJY2005" s="5"/>
      <c r="DJZ2005" s="5"/>
      <c r="DKA2005" s="5"/>
      <c r="DKB2005" s="5"/>
      <c r="DKC2005" s="5"/>
      <c r="DKD2005" s="5"/>
      <c r="DKE2005" s="5"/>
      <c r="DKF2005" s="5"/>
      <c r="DKG2005" s="5"/>
      <c r="DKH2005" s="5"/>
      <c r="DKI2005" s="5"/>
      <c r="DKJ2005" s="5"/>
      <c r="DKK2005" s="5"/>
      <c r="DKL2005" s="5"/>
      <c r="DKM2005" s="5"/>
      <c r="DKN2005" s="5"/>
      <c r="DKO2005" s="5"/>
      <c r="DKP2005" s="5"/>
      <c r="DKQ2005" s="5"/>
      <c r="DKR2005" s="5"/>
      <c r="DKS2005" s="5"/>
      <c r="DKT2005" s="5"/>
      <c r="DKU2005" s="5"/>
      <c r="DKV2005" s="5"/>
      <c r="DKW2005" s="5"/>
      <c r="DKX2005" s="5"/>
      <c r="DKY2005" s="5"/>
      <c r="DKZ2005" s="5"/>
      <c r="DLA2005" s="5"/>
      <c r="DLB2005" s="5"/>
      <c r="DLC2005" s="5"/>
      <c r="DLD2005" s="5"/>
      <c r="DLE2005" s="5"/>
      <c r="DLF2005" s="5"/>
      <c r="DLG2005" s="5"/>
      <c r="DLH2005" s="5"/>
      <c r="DLI2005" s="5"/>
      <c r="DLJ2005" s="5"/>
      <c r="DLK2005" s="5"/>
      <c r="DLL2005" s="5"/>
      <c r="DLM2005" s="5"/>
      <c r="DLN2005" s="5"/>
      <c r="DLO2005" s="5"/>
      <c r="DLP2005" s="5"/>
      <c r="DLQ2005" s="5"/>
      <c r="DLR2005" s="5"/>
      <c r="DLS2005" s="5"/>
      <c r="DLT2005" s="5"/>
      <c r="DLU2005" s="5"/>
      <c r="DLV2005" s="5"/>
      <c r="DLW2005" s="5"/>
      <c r="DLX2005" s="5"/>
      <c r="DLY2005" s="5"/>
      <c r="DLZ2005" s="5"/>
      <c r="DMA2005" s="5"/>
      <c r="DMB2005" s="5"/>
      <c r="DMC2005" s="5"/>
      <c r="DMD2005" s="5"/>
      <c r="DME2005" s="5"/>
      <c r="DMF2005" s="5"/>
      <c r="DMG2005" s="5"/>
      <c r="DMH2005" s="5"/>
      <c r="DMI2005" s="5"/>
      <c r="DMJ2005" s="5"/>
      <c r="DMK2005" s="5"/>
      <c r="DML2005" s="5"/>
      <c r="DMM2005" s="5"/>
      <c r="DMN2005" s="5"/>
      <c r="DMO2005" s="5"/>
      <c r="DMP2005" s="5"/>
      <c r="DMQ2005" s="5"/>
      <c r="DMR2005" s="5"/>
      <c r="DMS2005" s="5"/>
      <c r="DMT2005" s="5"/>
      <c r="DMU2005" s="5"/>
      <c r="DMV2005" s="5"/>
      <c r="DMW2005" s="5"/>
      <c r="DMX2005" s="5"/>
      <c r="DMY2005" s="5"/>
      <c r="DMZ2005" s="5"/>
      <c r="DNA2005" s="5"/>
      <c r="DNB2005" s="5"/>
      <c r="DNC2005" s="5"/>
      <c r="DND2005" s="5"/>
      <c r="DNE2005" s="5"/>
      <c r="DNF2005" s="5"/>
      <c r="DNG2005" s="5"/>
      <c r="DNH2005" s="5"/>
      <c r="DNI2005" s="5"/>
      <c r="DNJ2005" s="5"/>
      <c r="DNK2005" s="5"/>
      <c r="DNL2005" s="5"/>
      <c r="DNM2005" s="5"/>
      <c r="DNN2005" s="5"/>
      <c r="DNO2005" s="5"/>
      <c r="DNP2005" s="5"/>
      <c r="DNQ2005" s="5"/>
      <c r="DNR2005" s="5"/>
      <c r="DNS2005" s="5"/>
      <c r="DNT2005" s="5"/>
      <c r="DNU2005" s="5"/>
      <c r="DNV2005" s="5"/>
      <c r="DNW2005" s="5"/>
      <c r="DNX2005" s="5"/>
      <c r="DNY2005" s="5"/>
      <c r="DNZ2005" s="5"/>
      <c r="DOA2005" s="5"/>
      <c r="DOB2005" s="5"/>
      <c r="DOC2005" s="5"/>
      <c r="DOD2005" s="5"/>
      <c r="DOE2005" s="5"/>
      <c r="DOF2005" s="5"/>
      <c r="DOG2005" s="5"/>
      <c r="DOH2005" s="5"/>
      <c r="DOI2005" s="5"/>
      <c r="DOJ2005" s="5"/>
      <c r="DOK2005" s="5"/>
      <c r="DOL2005" s="5"/>
      <c r="DOM2005" s="5"/>
      <c r="DON2005" s="5"/>
      <c r="DOO2005" s="5"/>
      <c r="DOP2005" s="5"/>
      <c r="DOQ2005" s="5"/>
      <c r="DOR2005" s="5"/>
      <c r="DOS2005" s="5"/>
      <c r="DOT2005" s="5"/>
      <c r="DOU2005" s="5"/>
      <c r="DOV2005" s="5"/>
      <c r="DOW2005" s="5"/>
      <c r="DOX2005" s="5"/>
      <c r="DOY2005" s="5"/>
      <c r="DOZ2005" s="5"/>
      <c r="DPA2005" s="5"/>
      <c r="DPB2005" s="5"/>
      <c r="DPC2005" s="5"/>
      <c r="DPD2005" s="5"/>
      <c r="DPE2005" s="5"/>
      <c r="DPF2005" s="5"/>
      <c r="DPG2005" s="5"/>
      <c r="DPH2005" s="5"/>
      <c r="DPI2005" s="5"/>
      <c r="DPJ2005" s="5"/>
      <c r="DPK2005" s="5"/>
      <c r="DPL2005" s="5"/>
      <c r="DPM2005" s="5"/>
      <c r="DPN2005" s="5"/>
      <c r="DPO2005" s="5"/>
      <c r="DPP2005" s="5"/>
      <c r="DPQ2005" s="5"/>
      <c r="DPR2005" s="5"/>
      <c r="DPS2005" s="5"/>
      <c r="DPT2005" s="5"/>
      <c r="DPU2005" s="5"/>
      <c r="DPV2005" s="5"/>
      <c r="DPW2005" s="5"/>
      <c r="DPX2005" s="5"/>
      <c r="DPY2005" s="5"/>
      <c r="DPZ2005" s="5"/>
      <c r="DQA2005" s="5"/>
      <c r="DQB2005" s="5"/>
      <c r="DQC2005" s="5"/>
      <c r="DQD2005" s="5"/>
      <c r="DQE2005" s="5"/>
      <c r="DQF2005" s="5"/>
      <c r="DQG2005" s="5"/>
      <c r="DQH2005" s="5"/>
      <c r="DQI2005" s="5"/>
      <c r="DQJ2005" s="5"/>
      <c r="DQK2005" s="5"/>
      <c r="DQL2005" s="5"/>
      <c r="DQM2005" s="5"/>
      <c r="DQN2005" s="5"/>
      <c r="DQO2005" s="5"/>
      <c r="DQP2005" s="5"/>
      <c r="DQQ2005" s="5"/>
      <c r="DQR2005" s="5"/>
      <c r="DQS2005" s="5"/>
      <c r="DQT2005" s="5"/>
      <c r="DQU2005" s="5"/>
      <c r="DQV2005" s="5"/>
      <c r="DQW2005" s="5"/>
      <c r="DQX2005" s="5"/>
      <c r="DQY2005" s="5"/>
      <c r="DQZ2005" s="5"/>
      <c r="DRA2005" s="5"/>
      <c r="DRB2005" s="5"/>
      <c r="DRC2005" s="5"/>
      <c r="DRD2005" s="5"/>
      <c r="DRE2005" s="5"/>
      <c r="DRF2005" s="5"/>
      <c r="DRG2005" s="5"/>
      <c r="DRH2005" s="5"/>
      <c r="DRI2005" s="5"/>
      <c r="DRJ2005" s="5"/>
      <c r="DRK2005" s="5"/>
      <c r="DRL2005" s="5"/>
      <c r="DRM2005" s="5"/>
      <c r="DRN2005" s="5"/>
      <c r="DRO2005" s="5"/>
      <c r="DRP2005" s="5"/>
      <c r="DRQ2005" s="5"/>
      <c r="DRR2005" s="5"/>
      <c r="DRS2005" s="5"/>
      <c r="DRT2005" s="5"/>
      <c r="DRU2005" s="5"/>
      <c r="DRV2005" s="5"/>
      <c r="DRW2005" s="5"/>
      <c r="DRX2005" s="5"/>
      <c r="DRY2005" s="5"/>
      <c r="DRZ2005" s="5"/>
      <c r="DSA2005" s="5"/>
      <c r="DSB2005" s="5"/>
      <c r="DSC2005" s="5"/>
      <c r="DSD2005" s="5"/>
      <c r="DSE2005" s="5"/>
      <c r="DSF2005" s="5"/>
      <c r="DSG2005" s="5"/>
      <c r="DSH2005" s="5"/>
      <c r="DSI2005" s="5"/>
      <c r="DSJ2005" s="5"/>
      <c r="DSK2005" s="5"/>
      <c r="DSL2005" s="5"/>
      <c r="DSM2005" s="5"/>
      <c r="DSN2005" s="5"/>
      <c r="DSO2005" s="5"/>
      <c r="DSP2005" s="5"/>
      <c r="DSQ2005" s="5"/>
      <c r="DSR2005" s="5"/>
      <c r="DSS2005" s="5"/>
      <c r="DST2005" s="5"/>
      <c r="DSU2005" s="5"/>
      <c r="DSV2005" s="5"/>
      <c r="DSW2005" s="5"/>
      <c r="DSX2005" s="5"/>
      <c r="DSY2005" s="5"/>
      <c r="DSZ2005" s="5"/>
      <c r="DTA2005" s="5"/>
      <c r="DTB2005" s="5"/>
      <c r="DTC2005" s="5"/>
      <c r="DTD2005" s="5"/>
      <c r="DTE2005" s="5"/>
      <c r="DTF2005" s="5"/>
      <c r="DTG2005" s="5"/>
      <c r="DTH2005" s="5"/>
      <c r="DTI2005" s="5"/>
      <c r="DTJ2005" s="5"/>
      <c r="DTK2005" s="5"/>
      <c r="DTL2005" s="5"/>
      <c r="DTM2005" s="5"/>
      <c r="DTN2005" s="5"/>
      <c r="DTO2005" s="5"/>
      <c r="DTP2005" s="5"/>
      <c r="DTQ2005" s="5"/>
      <c r="DTR2005" s="5"/>
      <c r="DTS2005" s="5"/>
      <c r="DTT2005" s="5"/>
      <c r="DTU2005" s="5"/>
      <c r="DTV2005" s="5"/>
      <c r="DTW2005" s="5"/>
      <c r="DTX2005" s="5"/>
      <c r="DTY2005" s="5"/>
      <c r="DTZ2005" s="5"/>
      <c r="DUA2005" s="5"/>
      <c r="DUB2005" s="5"/>
      <c r="DUC2005" s="5"/>
      <c r="DUD2005" s="5"/>
      <c r="DUE2005" s="5"/>
      <c r="DUF2005" s="5"/>
      <c r="DUG2005" s="5"/>
      <c r="DUH2005" s="5"/>
      <c r="DUI2005" s="5"/>
      <c r="DUJ2005" s="5"/>
      <c r="DUK2005" s="5"/>
      <c r="DUL2005" s="5"/>
      <c r="DUM2005" s="5"/>
      <c r="DUN2005" s="5"/>
      <c r="DUO2005" s="5"/>
      <c r="DUP2005" s="5"/>
      <c r="DUQ2005" s="5"/>
      <c r="DUR2005" s="5"/>
      <c r="DUS2005" s="5"/>
      <c r="DUT2005" s="5"/>
      <c r="DUU2005" s="5"/>
      <c r="DUV2005" s="5"/>
      <c r="DUW2005" s="5"/>
      <c r="DUX2005" s="5"/>
      <c r="DUY2005" s="5"/>
      <c r="DUZ2005" s="5"/>
      <c r="DVA2005" s="5"/>
      <c r="DVB2005" s="5"/>
      <c r="DVC2005" s="5"/>
      <c r="DVD2005" s="5"/>
      <c r="DVE2005" s="5"/>
      <c r="DVF2005" s="5"/>
      <c r="DVG2005" s="5"/>
      <c r="DVH2005" s="5"/>
      <c r="DVI2005" s="5"/>
      <c r="DVJ2005" s="5"/>
      <c r="DVK2005" s="5"/>
      <c r="DVL2005" s="5"/>
      <c r="DVM2005" s="5"/>
      <c r="DVN2005" s="5"/>
      <c r="DVO2005" s="5"/>
      <c r="DVP2005" s="5"/>
      <c r="DVQ2005" s="5"/>
      <c r="DVR2005" s="5"/>
      <c r="DVS2005" s="5"/>
      <c r="DVT2005" s="5"/>
      <c r="DVU2005" s="5"/>
      <c r="DVV2005" s="5"/>
      <c r="DVW2005" s="5"/>
      <c r="DVX2005" s="5"/>
      <c r="DVY2005" s="5"/>
      <c r="DVZ2005" s="5"/>
      <c r="DWA2005" s="5"/>
      <c r="DWB2005" s="5"/>
      <c r="DWC2005" s="5"/>
      <c r="DWD2005" s="5"/>
      <c r="DWE2005" s="5"/>
      <c r="DWF2005" s="5"/>
      <c r="DWG2005" s="5"/>
      <c r="DWH2005" s="5"/>
      <c r="DWI2005" s="5"/>
      <c r="DWJ2005" s="5"/>
      <c r="DWK2005" s="5"/>
      <c r="DWL2005" s="5"/>
      <c r="DWM2005" s="5"/>
      <c r="DWN2005" s="5"/>
      <c r="DWO2005" s="5"/>
      <c r="DWP2005" s="5"/>
      <c r="DWQ2005" s="5"/>
      <c r="DWR2005" s="5"/>
      <c r="DWS2005" s="5"/>
      <c r="DWT2005" s="5"/>
      <c r="DWU2005" s="5"/>
      <c r="DWV2005" s="5"/>
      <c r="DWW2005" s="5"/>
      <c r="DWX2005" s="5"/>
      <c r="DWY2005" s="5"/>
      <c r="DWZ2005" s="5"/>
      <c r="DXA2005" s="5"/>
      <c r="DXB2005" s="5"/>
      <c r="DXC2005" s="5"/>
      <c r="DXD2005" s="5"/>
      <c r="DXE2005" s="5"/>
      <c r="DXF2005" s="5"/>
      <c r="DXG2005" s="5"/>
      <c r="DXH2005" s="5"/>
      <c r="DXI2005" s="5"/>
      <c r="DXJ2005" s="5"/>
      <c r="DXK2005" s="5"/>
      <c r="DXL2005" s="5"/>
      <c r="DXM2005" s="5"/>
      <c r="DXN2005" s="5"/>
      <c r="DXO2005" s="5"/>
      <c r="DXP2005" s="5"/>
      <c r="DXQ2005" s="5"/>
      <c r="DXR2005" s="5"/>
      <c r="DXS2005" s="5"/>
      <c r="DXT2005" s="5"/>
      <c r="DXU2005" s="5"/>
      <c r="DXV2005" s="5"/>
      <c r="DXW2005" s="5"/>
      <c r="DXX2005" s="5"/>
      <c r="DXY2005" s="5"/>
      <c r="DXZ2005" s="5"/>
      <c r="DYA2005" s="5"/>
      <c r="DYB2005" s="5"/>
      <c r="DYC2005" s="5"/>
      <c r="DYD2005" s="5"/>
      <c r="DYE2005" s="5"/>
      <c r="DYF2005" s="5"/>
      <c r="DYG2005" s="5"/>
      <c r="DYH2005" s="5"/>
      <c r="DYI2005" s="5"/>
      <c r="DYJ2005" s="5"/>
      <c r="DYK2005" s="5"/>
      <c r="DYL2005" s="5"/>
      <c r="DYM2005" s="5"/>
      <c r="DYN2005" s="5"/>
      <c r="DYO2005" s="5"/>
      <c r="DYP2005" s="5"/>
      <c r="DYQ2005" s="5"/>
      <c r="DYR2005" s="5"/>
      <c r="DYS2005" s="5"/>
      <c r="DYT2005" s="5"/>
      <c r="DYU2005" s="5"/>
      <c r="DYV2005" s="5"/>
      <c r="DYW2005" s="5"/>
      <c r="DYX2005" s="5"/>
      <c r="DYY2005" s="5"/>
      <c r="DYZ2005" s="5"/>
      <c r="DZA2005" s="5"/>
      <c r="DZB2005" s="5"/>
      <c r="DZC2005" s="5"/>
      <c r="DZD2005" s="5"/>
      <c r="DZE2005" s="5"/>
      <c r="DZF2005" s="5"/>
      <c r="DZG2005" s="5"/>
      <c r="DZH2005" s="5"/>
      <c r="DZI2005" s="5"/>
      <c r="DZJ2005" s="5"/>
      <c r="DZK2005" s="5"/>
      <c r="DZL2005" s="5"/>
      <c r="DZM2005" s="5"/>
      <c r="DZN2005" s="5"/>
      <c r="DZO2005" s="5"/>
      <c r="DZP2005" s="5"/>
      <c r="DZQ2005" s="5"/>
      <c r="DZR2005" s="5"/>
      <c r="DZS2005" s="5"/>
      <c r="DZT2005" s="5"/>
      <c r="DZU2005" s="5"/>
      <c r="DZV2005" s="5"/>
      <c r="DZW2005" s="5"/>
      <c r="DZX2005" s="5"/>
      <c r="DZY2005" s="5"/>
      <c r="DZZ2005" s="5"/>
      <c r="EAA2005" s="5"/>
      <c r="EAB2005" s="5"/>
      <c r="EAC2005" s="5"/>
      <c r="EAD2005" s="5"/>
      <c r="EAE2005" s="5"/>
      <c r="EAF2005" s="5"/>
      <c r="EAG2005" s="5"/>
      <c r="EAH2005" s="5"/>
      <c r="EAI2005" s="5"/>
      <c r="EAJ2005" s="5"/>
      <c r="EAK2005" s="5"/>
      <c r="EAL2005" s="5"/>
      <c r="EAM2005" s="5"/>
      <c r="EAN2005" s="5"/>
      <c r="EAO2005" s="5"/>
      <c r="EAP2005" s="5"/>
      <c r="EAQ2005" s="5"/>
      <c r="EAR2005" s="5"/>
      <c r="EAS2005" s="5"/>
      <c r="EAT2005" s="5"/>
      <c r="EAU2005" s="5"/>
      <c r="EAV2005" s="5"/>
      <c r="EAW2005" s="5"/>
      <c r="EAX2005" s="5"/>
      <c r="EAY2005" s="5"/>
      <c r="EAZ2005" s="5"/>
      <c r="EBA2005" s="5"/>
      <c r="EBB2005" s="5"/>
      <c r="EBC2005" s="5"/>
      <c r="EBD2005" s="5"/>
      <c r="EBE2005" s="5"/>
      <c r="EBF2005" s="5"/>
      <c r="EBG2005" s="5"/>
      <c r="EBH2005" s="5"/>
      <c r="EBI2005" s="5"/>
      <c r="EBJ2005" s="5"/>
      <c r="EBK2005" s="5"/>
      <c r="EBL2005" s="5"/>
      <c r="EBM2005" s="5"/>
      <c r="EBN2005" s="5"/>
      <c r="EBO2005" s="5"/>
      <c r="EBP2005" s="5"/>
      <c r="EBQ2005" s="5"/>
      <c r="EBR2005" s="5"/>
      <c r="EBS2005" s="5"/>
      <c r="EBT2005" s="5"/>
      <c r="EBU2005" s="5"/>
      <c r="EBV2005" s="5"/>
      <c r="EBW2005" s="5"/>
      <c r="EBX2005" s="5"/>
      <c r="EBY2005" s="5"/>
      <c r="EBZ2005" s="5"/>
      <c r="ECA2005" s="5"/>
      <c r="ECB2005" s="5"/>
      <c r="ECC2005" s="5"/>
      <c r="ECD2005" s="5"/>
      <c r="ECE2005" s="5"/>
      <c r="ECF2005" s="5"/>
      <c r="ECG2005" s="5"/>
      <c r="ECH2005" s="5"/>
      <c r="ECI2005" s="5"/>
      <c r="ECJ2005" s="5"/>
      <c r="ECK2005" s="5"/>
      <c r="ECL2005" s="5"/>
      <c r="ECM2005" s="5"/>
      <c r="ECN2005" s="5"/>
      <c r="ECO2005" s="5"/>
      <c r="ECP2005" s="5"/>
      <c r="ECQ2005" s="5"/>
      <c r="ECR2005" s="5"/>
      <c r="ECS2005" s="5"/>
      <c r="ECT2005" s="5"/>
      <c r="ECU2005" s="5"/>
      <c r="ECV2005" s="5"/>
      <c r="ECW2005" s="5"/>
      <c r="ECX2005" s="5"/>
      <c r="ECY2005" s="5"/>
      <c r="ECZ2005" s="5"/>
      <c r="EDA2005" s="5"/>
      <c r="EDB2005" s="5"/>
      <c r="EDC2005" s="5"/>
      <c r="EDD2005" s="5"/>
      <c r="EDE2005" s="5"/>
      <c r="EDF2005" s="5"/>
      <c r="EDG2005" s="5"/>
      <c r="EDH2005" s="5"/>
      <c r="EDI2005" s="5"/>
      <c r="EDJ2005" s="5"/>
      <c r="EDK2005" s="5"/>
      <c r="EDL2005" s="5"/>
      <c r="EDM2005" s="5"/>
      <c r="EDN2005" s="5"/>
      <c r="EDO2005" s="5"/>
      <c r="EDP2005" s="5"/>
      <c r="EDQ2005" s="5"/>
      <c r="EDR2005" s="5"/>
      <c r="EDS2005" s="5"/>
      <c r="EDT2005" s="5"/>
      <c r="EDU2005" s="5"/>
      <c r="EDV2005" s="5"/>
      <c r="EDW2005" s="5"/>
      <c r="EDX2005" s="5"/>
      <c r="EDY2005" s="5"/>
      <c r="EDZ2005" s="5"/>
      <c r="EEA2005" s="5"/>
      <c r="EEB2005" s="5"/>
      <c r="EEC2005" s="5"/>
      <c r="EED2005" s="5"/>
      <c r="EEE2005" s="5"/>
      <c r="EEF2005" s="5"/>
      <c r="EEG2005" s="5"/>
      <c r="EEH2005" s="5"/>
      <c r="EEI2005" s="5"/>
      <c r="EEJ2005" s="5"/>
      <c r="EEK2005" s="5"/>
      <c r="EEL2005" s="5"/>
      <c r="EEM2005" s="5"/>
      <c r="EEN2005" s="5"/>
      <c r="EEO2005" s="5"/>
      <c r="EEP2005" s="5"/>
      <c r="EEQ2005" s="5"/>
      <c r="EER2005" s="5"/>
      <c r="EES2005" s="5"/>
      <c r="EET2005" s="5"/>
      <c r="EEU2005" s="5"/>
      <c r="EEV2005" s="5"/>
      <c r="EEW2005" s="5"/>
      <c r="EEX2005" s="5"/>
      <c r="EEY2005" s="5"/>
      <c r="EEZ2005" s="5"/>
      <c r="EFA2005" s="5"/>
      <c r="EFB2005" s="5"/>
      <c r="EFC2005" s="5"/>
      <c r="EFD2005" s="5"/>
      <c r="EFE2005" s="5"/>
      <c r="EFF2005" s="5"/>
      <c r="EFG2005" s="5"/>
      <c r="EFH2005" s="5"/>
      <c r="EFI2005" s="5"/>
      <c r="EFJ2005" s="5"/>
      <c r="EFK2005" s="5"/>
      <c r="EFL2005" s="5"/>
      <c r="EFM2005" s="5"/>
      <c r="EFN2005" s="5"/>
      <c r="EFO2005" s="5"/>
      <c r="EFP2005" s="5"/>
      <c r="EFQ2005" s="5"/>
      <c r="EFR2005" s="5"/>
      <c r="EFS2005" s="5"/>
      <c r="EFT2005" s="5"/>
      <c r="EFU2005" s="5"/>
      <c r="EFV2005" s="5"/>
      <c r="EFW2005" s="5"/>
      <c r="EFX2005" s="5"/>
      <c r="EFY2005" s="5"/>
      <c r="EFZ2005" s="5"/>
      <c r="EGA2005" s="5"/>
      <c r="EGB2005" s="5"/>
      <c r="EGC2005" s="5"/>
      <c r="EGD2005" s="5"/>
      <c r="EGE2005" s="5"/>
      <c r="EGF2005" s="5"/>
      <c r="EGG2005" s="5"/>
      <c r="EGH2005" s="5"/>
      <c r="EGI2005" s="5"/>
      <c r="EGJ2005" s="5"/>
      <c r="EGK2005" s="5"/>
      <c r="EGL2005" s="5"/>
      <c r="EGM2005" s="5"/>
      <c r="EGN2005" s="5"/>
      <c r="EGO2005" s="5"/>
      <c r="EGP2005" s="5"/>
      <c r="EGQ2005" s="5"/>
      <c r="EGR2005" s="5"/>
      <c r="EGS2005" s="5"/>
      <c r="EGT2005" s="5"/>
      <c r="EGU2005" s="5"/>
      <c r="EGV2005" s="5"/>
      <c r="EGW2005" s="5"/>
      <c r="EGX2005" s="5"/>
      <c r="EGY2005" s="5"/>
      <c r="EGZ2005" s="5"/>
      <c r="EHA2005" s="5"/>
      <c r="EHB2005" s="5"/>
      <c r="EHC2005" s="5"/>
      <c r="EHD2005" s="5"/>
      <c r="EHE2005" s="5"/>
      <c r="EHF2005" s="5"/>
      <c r="EHG2005" s="5"/>
      <c r="EHH2005" s="5"/>
      <c r="EHI2005" s="5"/>
      <c r="EHJ2005" s="5"/>
      <c r="EHK2005" s="5"/>
      <c r="EHL2005" s="5"/>
      <c r="EHM2005" s="5"/>
      <c r="EHN2005" s="5"/>
      <c r="EHO2005" s="5"/>
      <c r="EHP2005" s="5"/>
      <c r="EHQ2005" s="5"/>
      <c r="EHR2005" s="5"/>
      <c r="EHS2005" s="5"/>
      <c r="EHT2005" s="5"/>
      <c r="EHU2005" s="5"/>
      <c r="EHV2005" s="5"/>
      <c r="EHW2005" s="5"/>
      <c r="EHX2005" s="5"/>
      <c r="EHY2005" s="5"/>
      <c r="EHZ2005" s="5"/>
      <c r="EIA2005" s="5"/>
      <c r="EIB2005" s="5"/>
      <c r="EIC2005" s="5"/>
      <c r="EID2005" s="5"/>
      <c r="EIE2005" s="5"/>
      <c r="EIF2005" s="5"/>
      <c r="EIG2005" s="5"/>
      <c r="EIH2005" s="5"/>
      <c r="EII2005" s="5"/>
      <c r="EIJ2005" s="5"/>
      <c r="EIK2005" s="5"/>
      <c r="EIL2005" s="5"/>
      <c r="EIM2005" s="5"/>
      <c r="EIN2005" s="5"/>
      <c r="EIO2005" s="5"/>
      <c r="EIP2005" s="5"/>
      <c r="EIQ2005" s="5"/>
      <c r="EIR2005" s="5"/>
      <c r="EIS2005" s="5"/>
      <c r="EIT2005" s="5"/>
      <c r="EIU2005" s="5"/>
      <c r="EIV2005" s="5"/>
      <c r="EIW2005" s="5"/>
      <c r="EIX2005" s="5"/>
      <c r="EIY2005" s="5"/>
      <c r="EIZ2005" s="5"/>
      <c r="EJA2005" s="5"/>
      <c r="EJB2005" s="5"/>
      <c r="EJC2005" s="5"/>
      <c r="EJD2005" s="5"/>
      <c r="EJE2005" s="5"/>
      <c r="EJF2005" s="5"/>
      <c r="EJG2005" s="5"/>
      <c r="EJH2005" s="5"/>
      <c r="EJI2005" s="5"/>
      <c r="EJJ2005" s="5"/>
      <c r="EJK2005" s="5"/>
      <c r="EJL2005" s="5"/>
      <c r="EJM2005" s="5"/>
      <c r="EJN2005" s="5"/>
      <c r="EJO2005" s="5"/>
      <c r="EJP2005" s="5"/>
      <c r="EJQ2005" s="5"/>
      <c r="EJR2005" s="5"/>
      <c r="EJS2005" s="5"/>
      <c r="EJT2005" s="5"/>
      <c r="EJU2005" s="5"/>
      <c r="EJV2005" s="5"/>
      <c r="EJW2005" s="5"/>
      <c r="EJX2005" s="5"/>
      <c r="EJY2005" s="5"/>
      <c r="EJZ2005" s="5"/>
      <c r="EKA2005" s="5"/>
      <c r="EKB2005" s="5"/>
      <c r="EKC2005" s="5"/>
      <c r="EKD2005" s="5"/>
      <c r="EKE2005" s="5"/>
      <c r="EKF2005" s="5"/>
      <c r="EKG2005" s="5"/>
      <c r="EKH2005" s="5"/>
      <c r="EKI2005" s="5"/>
      <c r="EKJ2005" s="5"/>
      <c r="EKK2005" s="5"/>
      <c r="EKL2005" s="5"/>
      <c r="EKM2005" s="5"/>
      <c r="EKN2005" s="5"/>
      <c r="EKO2005" s="5"/>
      <c r="EKP2005" s="5"/>
      <c r="EKQ2005" s="5"/>
      <c r="EKR2005" s="5"/>
      <c r="EKS2005" s="5"/>
      <c r="EKT2005" s="5"/>
      <c r="EKU2005" s="5"/>
      <c r="EKV2005" s="5"/>
      <c r="EKW2005" s="5"/>
      <c r="EKX2005" s="5"/>
      <c r="EKY2005" s="5"/>
      <c r="EKZ2005" s="5"/>
      <c r="ELA2005" s="5"/>
      <c r="ELB2005" s="5"/>
      <c r="ELC2005" s="5"/>
      <c r="ELD2005" s="5"/>
      <c r="ELE2005" s="5"/>
      <c r="ELF2005" s="5"/>
      <c r="ELG2005" s="5"/>
      <c r="ELH2005" s="5"/>
      <c r="ELI2005" s="5"/>
      <c r="ELJ2005" s="5"/>
      <c r="ELK2005" s="5"/>
      <c r="ELL2005" s="5"/>
      <c r="ELM2005" s="5"/>
      <c r="ELN2005" s="5"/>
      <c r="ELO2005" s="5"/>
      <c r="ELP2005" s="5"/>
      <c r="ELQ2005" s="5"/>
      <c r="ELR2005" s="5"/>
      <c r="ELS2005" s="5"/>
      <c r="ELT2005" s="5"/>
      <c r="ELU2005" s="5"/>
      <c r="ELV2005" s="5"/>
      <c r="ELW2005" s="5"/>
      <c r="ELX2005" s="5"/>
      <c r="ELY2005" s="5"/>
      <c r="ELZ2005" s="5"/>
      <c r="EMA2005" s="5"/>
      <c r="EMB2005" s="5"/>
      <c r="EMC2005" s="5"/>
      <c r="EMD2005" s="5"/>
      <c r="EME2005" s="5"/>
      <c r="EMF2005" s="5"/>
      <c r="EMG2005" s="5"/>
      <c r="EMH2005" s="5"/>
      <c r="EMI2005" s="5"/>
      <c r="EMJ2005" s="5"/>
      <c r="EMK2005" s="5"/>
      <c r="EML2005" s="5"/>
      <c r="EMM2005" s="5"/>
      <c r="EMN2005" s="5"/>
      <c r="EMO2005" s="5"/>
      <c r="EMP2005" s="5"/>
      <c r="EMQ2005" s="5"/>
      <c r="EMR2005" s="5"/>
      <c r="EMS2005" s="5"/>
      <c r="EMT2005" s="5"/>
      <c r="EMU2005" s="5"/>
      <c r="EMV2005" s="5"/>
      <c r="EMW2005" s="5"/>
      <c r="EMX2005" s="5"/>
      <c r="EMY2005" s="5"/>
      <c r="EMZ2005" s="5"/>
      <c r="ENA2005" s="5"/>
      <c r="ENB2005" s="5"/>
      <c r="ENC2005" s="5"/>
      <c r="END2005" s="5"/>
      <c r="ENE2005" s="5"/>
      <c r="ENF2005" s="5"/>
      <c r="ENG2005" s="5"/>
      <c r="ENH2005" s="5"/>
      <c r="ENI2005" s="5"/>
      <c r="ENJ2005" s="5"/>
      <c r="ENK2005" s="5"/>
      <c r="ENL2005" s="5"/>
      <c r="ENM2005" s="5"/>
      <c r="ENN2005" s="5"/>
      <c r="ENO2005" s="5"/>
      <c r="ENP2005" s="5"/>
      <c r="ENQ2005" s="5"/>
      <c r="ENR2005" s="5"/>
      <c r="ENS2005" s="5"/>
      <c r="ENT2005" s="5"/>
      <c r="ENU2005" s="5"/>
      <c r="ENV2005" s="5"/>
      <c r="ENW2005" s="5"/>
      <c r="ENX2005" s="5"/>
      <c r="ENY2005" s="5"/>
      <c r="ENZ2005" s="5"/>
      <c r="EOA2005" s="5"/>
      <c r="EOB2005" s="5"/>
      <c r="EOC2005" s="5"/>
      <c r="EOD2005" s="5"/>
      <c r="EOE2005" s="5"/>
      <c r="EOF2005" s="5"/>
      <c r="EOG2005" s="5"/>
      <c r="EOH2005" s="5"/>
      <c r="EOI2005" s="5"/>
      <c r="EOJ2005" s="5"/>
      <c r="EOK2005" s="5"/>
      <c r="EOL2005" s="5"/>
      <c r="EOM2005" s="5"/>
      <c r="EON2005" s="5"/>
      <c r="EOO2005" s="5"/>
      <c r="EOP2005" s="5"/>
      <c r="EOQ2005" s="5"/>
      <c r="EOR2005" s="5"/>
      <c r="EOS2005" s="5"/>
      <c r="EOT2005" s="5"/>
      <c r="EOU2005" s="5"/>
      <c r="EOV2005" s="5"/>
      <c r="EOW2005" s="5"/>
      <c r="EOX2005" s="5"/>
      <c r="EOY2005" s="5"/>
      <c r="EOZ2005" s="5"/>
      <c r="EPA2005" s="5"/>
      <c r="EPB2005" s="5"/>
      <c r="EPC2005" s="5"/>
      <c r="EPD2005" s="5"/>
      <c r="EPE2005" s="5"/>
      <c r="EPF2005" s="5"/>
      <c r="EPG2005" s="5"/>
      <c r="EPH2005" s="5"/>
      <c r="EPI2005" s="5"/>
      <c r="EPJ2005" s="5"/>
      <c r="EPK2005" s="5"/>
      <c r="EPL2005" s="5"/>
      <c r="EPM2005" s="5"/>
      <c r="EPN2005" s="5"/>
      <c r="EPO2005" s="5"/>
      <c r="EPP2005" s="5"/>
      <c r="EPQ2005" s="5"/>
      <c r="EPR2005" s="5"/>
      <c r="EPS2005" s="5"/>
      <c r="EPT2005" s="5"/>
      <c r="EPU2005" s="5"/>
      <c r="EPV2005" s="5"/>
      <c r="EPW2005" s="5"/>
      <c r="EPX2005" s="5"/>
      <c r="EPY2005" s="5"/>
      <c r="EPZ2005" s="5"/>
      <c r="EQA2005" s="5"/>
      <c r="EQB2005" s="5"/>
      <c r="EQC2005" s="5"/>
      <c r="EQD2005" s="5"/>
      <c r="EQE2005" s="5"/>
      <c r="EQF2005" s="5"/>
      <c r="EQG2005" s="5"/>
      <c r="EQH2005" s="5"/>
      <c r="EQI2005" s="5"/>
      <c r="EQJ2005" s="5"/>
      <c r="EQK2005" s="5"/>
      <c r="EQL2005" s="5"/>
      <c r="EQM2005" s="5"/>
      <c r="EQN2005" s="5"/>
      <c r="EQO2005" s="5"/>
      <c r="EQP2005" s="5"/>
      <c r="EQQ2005" s="5"/>
      <c r="EQR2005" s="5"/>
      <c r="EQS2005" s="5"/>
      <c r="EQT2005" s="5"/>
      <c r="EQU2005" s="5"/>
      <c r="EQV2005" s="5"/>
      <c r="EQW2005" s="5"/>
      <c r="EQX2005" s="5"/>
      <c r="EQY2005" s="5"/>
      <c r="EQZ2005" s="5"/>
      <c r="ERA2005" s="5"/>
      <c r="ERB2005" s="5"/>
      <c r="ERC2005" s="5"/>
      <c r="ERD2005" s="5"/>
      <c r="ERE2005" s="5"/>
      <c r="ERF2005" s="5"/>
      <c r="ERG2005" s="5"/>
      <c r="ERH2005" s="5"/>
      <c r="ERI2005" s="5"/>
      <c r="ERJ2005" s="5"/>
      <c r="ERK2005" s="5"/>
      <c r="ERL2005" s="5"/>
      <c r="ERM2005" s="5"/>
      <c r="ERN2005" s="5"/>
      <c r="ERO2005" s="5"/>
      <c r="ERP2005" s="5"/>
      <c r="ERQ2005" s="5"/>
      <c r="ERR2005" s="5"/>
      <c r="ERS2005" s="5"/>
      <c r="ERT2005" s="5"/>
      <c r="ERU2005" s="5"/>
      <c r="ERV2005" s="5"/>
      <c r="ERW2005" s="5"/>
      <c r="ERX2005" s="5"/>
      <c r="ERY2005" s="5"/>
      <c r="ERZ2005" s="5"/>
      <c r="ESA2005" s="5"/>
      <c r="ESB2005" s="5"/>
      <c r="ESC2005" s="5"/>
      <c r="ESD2005" s="5"/>
      <c r="ESE2005" s="5"/>
      <c r="ESF2005" s="5"/>
      <c r="ESG2005" s="5"/>
      <c r="ESH2005" s="5"/>
      <c r="ESI2005" s="5"/>
      <c r="ESJ2005" s="5"/>
      <c r="ESK2005" s="5"/>
      <c r="ESL2005" s="5"/>
      <c r="ESM2005" s="5"/>
      <c r="ESN2005" s="5"/>
      <c r="ESO2005" s="5"/>
      <c r="ESP2005" s="5"/>
      <c r="ESQ2005" s="5"/>
      <c r="ESR2005" s="5"/>
      <c r="ESS2005" s="5"/>
      <c r="EST2005" s="5"/>
      <c r="ESU2005" s="5"/>
      <c r="ESV2005" s="5"/>
      <c r="ESW2005" s="5"/>
      <c r="ESX2005" s="5"/>
      <c r="ESY2005" s="5"/>
      <c r="ESZ2005" s="5"/>
      <c r="ETA2005" s="5"/>
      <c r="ETB2005" s="5"/>
      <c r="ETC2005" s="5"/>
      <c r="ETD2005" s="5"/>
      <c r="ETE2005" s="5"/>
      <c r="ETF2005" s="5"/>
      <c r="ETG2005" s="5"/>
      <c r="ETH2005" s="5"/>
      <c r="ETI2005" s="5"/>
      <c r="ETJ2005" s="5"/>
      <c r="ETK2005" s="5"/>
      <c r="ETL2005" s="5"/>
      <c r="ETM2005" s="5"/>
      <c r="ETN2005" s="5"/>
      <c r="ETO2005" s="5"/>
      <c r="ETP2005" s="5"/>
      <c r="ETQ2005" s="5"/>
      <c r="ETR2005" s="5"/>
      <c r="ETS2005" s="5"/>
      <c r="ETT2005" s="5"/>
      <c r="ETU2005" s="5"/>
      <c r="ETV2005" s="5"/>
      <c r="ETW2005" s="5"/>
      <c r="ETX2005" s="5"/>
      <c r="ETY2005" s="5"/>
      <c r="ETZ2005" s="5"/>
      <c r="EUA2005" s="5"/>
      <c r="EUB2005" s="5"/>
      <c r="EUC2005" s="5"/>
      <c r="EUD2005" s="5"/>
      <c r="EUE2005" s="5"/>
      <c r="EUF2005" s="5"/>
      <c r="EUG2005" s="5"/>
      <c r="EUH2005" s="5"/>
      <c r="EUI2005" s="5"/>
      <c r="EUJ2005" s="5"/>
      <c r="EUK2005" s="5"/>
      <c r="EUL2005" s="5"/>
      <c r="EUM2005" s="5"/>
      <c r="EUN2005" s="5"/>
      <c r="EUO2005" s="5"/>
      <c r="EUP2005" s="5"/>
      <c r="EUQ2005" s="5"/>
      <c r="EUR2005" s="5"/>
      <c r="EUS2005" s="5"/>
      <c r="EUT2005" s="5"/>
      <c r="EUU2005" s="5"/>
      <c r="EUV2005" s="5"/>
      <c r="EUW2005" s="5"/>
      <c r="EUX2005" s="5"/>
      <c r="EUY2005" s="5"/>
      <c r="EUZ2005" s="5"/>
      <c r="EVA2005" s="5"/>
      <c r="EVB2005" s="5"/>
      <c r="EVC2005" s="5"/>
      <c r="EVD2005" s="5"/>
      <c r="EVE2005" s="5"/>
      <c r="EVF2005" s="5"/>
      <c r="EVG2005" s="5"/>
      <c r="EVH2005" s="5"/>
      <c r="EVI2005" s="5"/>
      <c r="EVJ2005" s="5"/>
      <c r="EVK2005" s="5"/>
      <c r="EVL2005" s="5"/>
      <c r="EVM2005" s="5"/>
      <c r="EVN2005" s="5"/>
      <c r="EVO2005" s="5"/>
      <c r="EVP2005" s="5"/>
      <c r="EVQ2005" s="5"/>
      <c r="EVR2005" s="5"/>
      <c r="EVS2005" s="5"/>
      <c r="EVT2005" s="5"/>
      <c r="EVU2005" s="5"/>
      <c r="EVV2005" s="5"/>
      <c r="EVW2005" s="5"/>
      <c r="EVX2005" s="5"/>
      <c r="EVY2005" s="5"/>
      <c r="EVZ2005" s="5"/>
      <c r="EWA2005" s="5"/>
      <c r="EWB2005" s="5"/>
      <c r="EWC2005" s="5"/>
      <c r="EWD2005" s="5"/>
      <c r="EWE2005" s="5"/>
      <c r="EWF2005" s="5"/>
      <c r="EWG2005" s="5"/>
      <c r="EWH2005" s="5"/>
      <c r="EWI2005" s="5"/>
      <c r="EWJ2005" s="5"/>
      <c r="EWK2005" s="5"/>
      <c r="EWL2005" s="5"/>
      <c r="EWM2005" s="5"/>
      <c r="EWN2005" s="5"/>
      <c r="EWO2005" s="5"/>
      <c r="EWP2005" s="5"/>
      <c r="EWQ2005" s="5"/>
      <c r="EWR2005" s="5"/>
      <c r="EWS2005" s="5"/>
      <c r="EWT2005" s="5"/>
      <c r="EWU2005" s="5"/>
      <c r="EWV2005" s="5"/>
      <c r="EWW2005" s="5"/>
      <c r="EWX2005" s="5"/>
      <c r="EWY2005" s="5"/>
      <c r="EWZ2005" s="5"/>
      <c r="EXA2005" s="5"/>
      <c r="EXB2005" s="5"/>
      <c r="EXC2005" s="5"/>
      <c r="EXD2005" s="5"/>
      <c r="EXE2005" s="5"/>
      <c r="EXF2005" s="5"/>
      <c r="EXG2005" s="5"/>
      <c r="EXH2005" s="5"/>
      <c r="EXI2005" s="5"/>
      <c r="EXJ2005" s="5"/>
      <c r="EXK2005" s="5"/>
      <c r="EXL2005" s="5"/>
      <c r="EXM2005" s="5"/>
      <c r="EXN2005" s="5"/>
      <c r="EXO2005" s="5"/>
      <c r="EXP2005" s="5"/>
      <c r="EXQ2005" s="5"/>
      <c r="EXR2005" s="5"/>
      <c r="EXS2005" s="5"/>
      <c r="EXT2005" s="5"/>
      <c r="EXU2005" s="5"/>
      <c r="EXV2005" s="5"/>
      <c r="EXW2005" s="5"/>
      <c r="EXX2005" s="5"/>
      <c r="EXY2005" s="5"/>
      <c r="EXZ2005" s="5"/>
      <c r="EYA2005" s="5"/>
      <c r="EYB2005" s="5"/>
      <c r="EYC2005" s="5"/>
      <c r="EYD2005" s="5"/>
      <c r="EYE2005" s="5"/>
      <c r="EYF2005" s="5"/>
      <c r="EYG2005" s="5"/>
      <c r="EYH2005" s="5"/>
      <c r="EYI2005" s="5"/>
      <c r="EYJ2005" s="5"/>
      <c r="EYK2005" s="5"/>
      <c r="EYL2005" s="5"/>
      <c r="EYM2005" s="5"/>
      <c r="EYN2005" s="5"/>
      <c r="EYO2005" s="5"/>
      <c r="EYP2005" s="5"/>
      <c r="EYQ2005" s="5"/>
      <c r="EYR2005" s="5"/>
      <c r="EYS2005" s="5"/>
      <c r="EYT2005" s="5"/>
      <c r="EYU2005" s="5"/>
      <c r="EYV2005" s="5"/>
      <c r="EYW2005" s="5"/>
      <c r="EYX2005" s="5"/>
      <c r="EYY2005" s="5"/>
      <c r="EYZ2005" s="5"/>
      <c r="EZA2005" s="5"/>
      <c r="EZB2005" s="5"/>
      <c r="EZC2005" s="5"/>
      <c r="EZD2005" s="5"/>
      <c r="EZE2005" s="5"/>
      <c r="EZF2005" s="5"/>
      <c r="EZG2005" s="5"/>
      <c r="EZH2005" s="5"/>
      <c r="EZI2005" s="5"/>
      <c r="EZJ2005" s="5"/>
      <c r="EZK2005" s="5"/>
      <c r="EZL2005" s="5"/>
      <c r="EZM2005" s="5"/>
      <c r="EZN2005" s="5"/>
      <c r="EZO2005" s="5"/>
      <c r="EZP2005" s="5"/>
      <c r="EZQ2005" s="5"/>
      <c r="EZR2005" s="5"/>
      <c r="EZS2005" s="5"/>
      <c r="EZT2005" s="5"/>
      <c r="EZU2005" s="5"/>
      <c r="EZV2005" s="5"/>
      <c r="EZW2005" s="5"/>
      <c r="EZX2005" s="5"/>
      <c r="EZY2005" s="5"/>
      <c r="EZZ2005" s="5"/>
      <c r="FAA2005" s="5"/>
      <c r="FAB2005" s="5"/>
      <c r="FAC2005" s="5"/>
      <c r="FAD2005" s="5"/>
      <c r="FAE2005" s="5"/>
      <c r="FAF2005" s="5"/>
      <c r="FAG2005" s="5"/>
      <c r="FAH2005" s="5"/>
      <c r="FAI2005" s="5"/>
      <c r="FAJ2005" s="5"/>
      <c r="FAK2005" s="5"/>
      <c r="FAL2005" s="5"/>
      <c r="FAM2005" s="5"/>
      <c r="FAN2005" s="5"/>
      <c r="FAO2005" s="5"/>
      <c r="FAP2005" s="5"/>
      <c r="FAQ2005" s="5"/>
      <c r="FAR2005" s="5"/>
      <c r="FAS2005" s="5"/>
      <c r="FAT2005" s="5"/>
      <c r="FAU2005" s="5"/>
      <c r="FAV2005" s="5"/>
      <c r="FAW2005" s="5"/>
      <c r="FAX2005" s="5"/>
      <c r="FAY2005" s="5"/>
      <c r="FAZ2005" s="5"/>
      <c r="FBA2005" s="5"/>
      <c r="FBB2005" s="5"/>
      <c r="FBC2005" s="5"/>
      <c r="FBD2005" s="5"/>
      <c r="FBE2005" s="5"/>
      <c r="FBF2005" s="5"/>
      <c r="FBG2005" s="5"/>
      <c r="FBH2005" s="5"/>
      <c r="FBI2005" s="5"/>
      <c r="FBJ2005" s="5"/>
      <c r="FBK2005" s="5"/>
      <c r="FBL2005" s="5"/>
      <c r="FBM2005" s="5"/>
      <c r="FBN2005" s="5"/>
      <c r="FBO2005" s="5"/>
      <c r="FBP2005" s="5"/>
      <c r="FBQ2005" s="5"/>
      <c r="FBR2005" s="5"/>
      <c r="FBS2005" s="5"/>
      <c r="FBT2005" s="5"/>
      <c r="FBU2005" s="5"/>
      <c r="FBV2005" s="5"/>
      <c r="FBW2005" s="5"/>
      <c r="FBX2005" s="5"/>
      <c r="FBY2005" s="5"/>
      <c r="FBZ2005" s="5"/>
      <c r="FCA2005" s="5"/>
      <c r="FCB2005" s="5"/>
      <c r="FCC2005" s="5"/>
      <c r="FCD2005" s="5"/>
      <c r="FCE2005" s="5"/>
      <c r="FCF2005" s="5"/>
      <c r="FCG2005" s="5"/>
      <c r="FCH2005" s="5"/>
      <c r="FCI2005" s="5"/>
      <c r="FCJ2005" s="5"/>
      <c r="FCK2005" s="5"/>
      <c r="FCL2005" s="5"/>
      <c r="FCM2005" s="5"/>
      <c r="FCN2005" s="5"/>
      <c r="FCO2005" s="5"/>
      <c r="FCP2005" s="5"/>
      <c r="FCQ2005" s="5"/>
      <c r="FCR2005" s="5"/>
      <c r="FCS2005" s="5"/>
      <c r="FCT2005" s="5"/>
      <c r="FCU2005" s="5"/>
      <c r="FCV2005" s="5"/>
      <c r="FCW2005" s="5"/>
      <c r="FCX2005" s="5"/>
      <c r="FCY2005" s="5"/>
      <c r="FCZ2005" s="5"/>
      <c r="FDA2005" s="5"/>
      <c r="FDB2005" s="5"/>
      <c r="FDC2005" s="5"/>
      <c r="FDD2005" s="5"/>
      <c r="FDE2005" s="5"/>
      <c r="FDF2005" s="5"/>
      <c r="FDG2005" s="5"/>
      <c r="FDH2005" s="5"/>
      <c r="FDI2005" s="5"/>
      <c r="FDJ2005" s="5"/>
      <c r="FDK2005" s="5"/>
      <c r="FDL2005" s="5"/>
      <c r="FDM2005" s="5"/>
      <c r="FDN2005" s="5"/>
      <c r="FDO2005" s="5"/>
      <c r="FDP2005" s="5"/>
      <c r="FDQ2005" s="5"/>
      <c r="FDR2005" s="5"/>
      <c r="FDS2005" s="5"/>
      <c r="FDT2005" s="5"/>
      <c r="FDU2005" s="5"/>
      <c r="FDV2005" s="5"/>
      <c r="FDW2005" s="5"/>
      <c r="FDX2005" s="5"/>
      <c r="FDY2005" s="5"/>
      <c r="FDZ2005" s="5"/>
      <c r="FEA2005" s="5"/>
      <c r="FEB2005" s="5"/>
      <c r="FEC2005" s="5"/>
      <c r="FED2005" s="5"/>
      <c r="FEE2005" s="5"/>
      <c r="FEF2005" s="5"/>
      <c r="FEG2005" s="5"/>
      <c r="FEH2005" s="5"/>
      <c r="FEI2005" s="5"/>
      <c r="FEJ2005" s="5"/>
      <c r="FEK2005" s="5"/>
      <c r="FEL2005" s="5"/>
      <c r="FEM2005" s="5"/>
      <c r="FEN2005" s="5"/>
      <c r="FEO2005" s="5"/>
      <c r="FEP2005" s="5"/>
      <c r="FEQ2005" s="5"/>
      <c r="FER2005" s="5"/>
      <c r="FES2005" s="5"/>
      <c r="FET2005" s="5"/>
      <c r="FEU2005" s="5"/>
      <c r="FEV2005" s="5"/>
      <c r="FEW2005" s="5"/>
      <c r="FEX2005" s="5"/>
      <c r="FEY2005" s="5"/>
      <c r="FEZ2005" s="5"/>
      <c r="FFA2005" s="5"/>
      <c r="FFB2005" s="5"/>
      <c r="FFC2005" s="5"/>
      <c r="FFD2005" s="5"/>
      <c r="FFE2005" s="5"/>
      <c r="FFF2005" s="5"/>
      <c r="FFG2005" s="5"/>
      <c r="FFH2005" s="5"/>
      <c r="FFI2005" s="5"/>
      <c r="FFJ2005" s="5"/>
      <c r="FFK2005" s="5"/>
      <c r="FFL2005" s="5"/>
      <c r="FFM2005" s="5"/>
      <c r="FFN2005" s="5"/>
      <c r="FFO2005" s="5"/>
      <c r="FFP2005" s="5"/>
      <c r="FFQ2005" s="5"/>
      <c r="FFR2005" s="5"/>
      <c r="FFS2005" s="5"/>
      <c r="FFT2005" s="5"/>
      <c r="FFU2005" s="5"/>
      <c r="FFV2005" s="5"/>
      <c r="FFW2005" s="5"/>
      <c r="FFX2005" s="5"/>
      <c r="FFY2005" s="5"/>
      <c r="FFZ2005" s="5"/>
      <c r="FGA2005" s="5"/>
      <c r="FGB2005" s="5"/>
      <c r="FGC2005" s="5"/>
      <c r="FGD2005" s="5"/>
      <c r="FGE2005" s="5"/>
      <c r="FGF2005" s="5"/>
      <c r="FGG2005" s="5"/>
      <c r="FGH2005" s="5"/>
      <c r="FGI2005" s="5"/>
      <c r="FGJ2005" s="5"/>
      <c r="FGK2005" s="5"/>
      <c r="FGL2005" s="5"/>
      <c r="FGM2005" s="5"/>
      <c r="FGN2005" s="5"/>
      <c r="FGO2005" s="5"/>
      <c r="FGP2005" s="5"/>
      <c r="FGQ2005" s="5"/>
      <c r="FGR2005" s="5"/>
      <c r="FGS2005" s="5"/>
      <c r="FGT2005" s="5"/>
      <c r="FGU2005" s="5"/>
      <c r="FGV2005" s="5"/>
      <c r="FGW2005" s="5"/>
      <c r="FGX2005" s="5"/>
      <c r="FGY2005" s="5"/>
      <c r="FGZ2005" s="5"/>
      <c r="FHA2005" s="5"/>
      <c r="FHB2005" s="5"/>
      <c r="FHC2005" s="5"/>
      <c r="FHD2005" s="5"/>
      <c r="FHE2005" s="5"/>
      <c r="FHF2005" s="5"/>
      <c r="FHG2005" s="5"/>
      <c r="FHH2005" s="5"/>
      <c r="FHI2005" s="5"/>
      <c r="FHJ2005" s="5"/>
      <c r="FHK2005" s="5"/>
      <c r="FHL2005" s="5"/>
      <c r="FHM2005" s="5"/>
      <c r="FHN2005" s="5"/>
      <c r="FHO2005" s="5"/>
      <c r="FHP2005" s="5"/>
      <c r="FHQ2005" s="5"/>
      <c r="FHR2005" s="5"/>
      <c r="FHS2005" s="5"/>
      <c r="FHT2005" s="5"/>
      <c r="FHU2005" s="5"/>
      <c r="FHV2005" s="5"/>
      <c r="FHW2005" s="5"/>
      <c r="FHX2005" s="5"/>
      <c r="FHY2005" s="5"/>
      <c r="FHZ2005" s="5"/>
      <c r="FIA2005" s="5"/>
      <c r="FIB2005" s="5"/>
      <c r="FIC2005" s="5"/>
      <c r="FID2005" s="5"/>
      <c r="FIE2005" s="5"/>
      <c r="FIF2005" s="5"/>
      <c r="FIG2005" s="5"/>
      <c r="FIH2005" s="5"/>
      <c r="FII2005" s="5"/>
      <c r="FIJ2005" s="5"/>
      <c r="FIK2005" s="5"/>
      <c r="FIL2005" s="5"/>
      <c r="FIM2005" s="5"/>
      <c r="FIN2005" s="5"/>
      <c r="FIO2005" s="5"/>
      <c r="FIP2005" s="5"/>
      <c r="FIQ2005" s="5"/>
      <c r="FIR2005" s="5"/>
      <c r="FIS2005" s="5"/>
      <c r="FIT2005" s="5"/>
      <c r="FIU2005" s="5"/>
      <c r="FIV2005" s="5"/>
      <c r="FIW2005" s="5"/>
      <c r="FIX2005" s="5"/>
      <c r="FIY2005" s="5"/>
      <c r="FIZ2005" s="5"/>
      <c r="FJA2005" s="5"/>
      <c r="FJB2005" s="5"/>
      <c r="FJC2005" s="5"/>
      <c r="FJD2005" s="5"/>
      <c r="FJE2005" s="5"/>
      <c r="FJF2005" s="5"/>
      <c r="FJG2005" s="5"/>
      <c r="FJH2005" s="5"/>
      <c r="FJI2005" s="5"/>
      <c r="FJJ2005" s="5"/>
      <c r="FJK2005" s="5"/>
      <c r="FJL2005" s="5"/>
      <c r="FJM2005" s="5"/>
      <c r="FJN2005" s="5"/>
      <c r="FJO2005" s="5"/>
      <c r="FJP2005" s="5"/>
      <c r="FJQ2005" s="5"/>
      <c r="FJR2005" s="5"/>
      <c r="FJS2005" s="5"/>
      <c r="FJT2005" s="5"/>
      <c r="FJU2005" s="5"/>
      <c r="FJV2005" s="5"/>
      <c r="FJW2005" s="5"/>
      <c r="FJX2005" s="5"/>
      <c r="FJY2005" s="5"/>
      <c r="FJZ2005" s="5"/>
      <c r="FKA2005" s="5"/>
      <c r="FKB2005" s="5"/>
      <c r="FKC2005" s="5"/>
      <c r="FKD2005" s="5"/>
      <c r="FKE2005" s="5"/>
      <c r="FKF2005" s="5"/>
      <c r="FKG2005" s="5"/>
      <c r="FKH2005" s="5"/>
      <c r="FKI2005" s="5"/>
      <c r="FKJ2005" s="5"/>
      <c r="FKK2005" s="5"/>
      <c r="FKL2005" s="5"/>
      <c r="FKM2005" s="5"/>
      <c r="FKN2005" s="5"/>
      <c r="FKO2005" s="5"/>
      <c r="FKP2005" s="5"/>
      <c r="FKQ2005" s="5"/>
      <c r="FKR2005" s="5"/>
      <c r="FKS2005" s="5"/>
      <c r="FKT2005" s="5"/>
      <c r="FKU2005" s="5"/>
      <c r="FKV2005" s="5"/>
      <c r="FKW2005" s="5"/>
      <c r="FKX2005" s="5"/>
      <c r="FKY2005" s="5"/>
      <c r="FKZ2005" s="5"/>
      <c r="FLA2005" s="5"/>
      <c r="FLB2005" s="5"/>
      <c r="FLC2005" s="5"/>
      <c r="FLD2005" s="5"/>
      <c r="FLE2005" s="5"/>
      <c r="FLF2005" s="5"/>
      <c r="FLG2005" s="5"/>
      <c r="FLH2005" s="5"/>
      <c r="FLI2005" s="5"/>
      <c r="FLJ2005" s="5"/>
      <c r="FLK2005" s="5"/>
      <c r="FLL2005" s="5"/>
      <c r="FLM2005" s="5"/>
      <c r="FLN2005" s="5"/>
      <c r="FLO2005" s="5"/>
      <c r="FLP2005" s="5"/>
      <c r="FLQ2005" s="5"/>
      <c r="FLR2005" s="5"/>
      <c r="FLS2005" s="5"/>
      <c r="FLT2005" s="5"/>
      <c r="FLU2005" s="5"/>
      <c r="FLV2005" s="5"/>
      <c r="FLW2005" s="5"/>
      <c r="FLX2005" s="5"/>
      <c r="FLY2005" s="5"/>
      <c r="FLZ2005" s="5"/>
      <c r="FMA2005" s="5"/>
      <c r="FMB2005" s="5"/>
      <c r="FMC2005" s="5"/>
      <c r="FMD2005" s="5"/>
      <c r="FME2005" s="5"/>
      <c r="FMF2005" s="5"/>
      <c r="FMG2005" s="5"/>
      <c r="FMH2005" s="5"/>
      <c r="FMI2005" s="5"/>
      <c r="FMJ2005" s="5"/>
      <c r="FMK2005" s="5"/>
      <c r="FML2005" s="5"/>
      <c r="FMM2005" s="5"/>
      <c r="FMN2005" s="5"/>
      <c r="FMO2005" s="5"/>
      <c r="FMP2005" s="5"/>
      <c r="FMQ2005" s="5"/>
      <c r="FMR2005" s="5"/>
      <c r="FMS2005" s="5"/>
      <c r="FMT2005" s="5"/>
      <c r="FMU2005" s="5"/>
      <c r="FMV2005" s="5"/>
      <c r="FMW2005" s="5"/>
      <c r="FMX2005" s="5"/>
      <c r="FMY2005" s="5"/>
      <c r="FMZ2005" s="5"/>
      <c r="FNA2005" s="5"/>
      <c r="FNB2005" s="5"/>
      <c r="FNC2005" s="5"/>
      <c r="FND2005" s="5"/>
      <c r="FNE2005" s="5"/>
      <c r="FNF2005" s="5"/>
      <c r="FNG2005" s="5"/>
      <c r="FNH2005" s="5"/>
      <c r="FNI2005" s="5"/>
      <c r="FNJ2005" s="5"/>
      <c r="FNK2005" s="5"/>
      <c r="FNL2005" s="5"/>
      <c r="FNM2005" s="5"/>
      <c r="FNN2005" s="5"/>
      <c r="FNO2005" s="5"/>
      <c r="FNP2005" s="5"/>
      <c r="FNQ2005" s="5"/>
      <c r="FNR2005" s="5"/>
      <c r="FNS2005" s="5"/>
      <c r="FNT2005" s="5"/>
      <c r="FNU2005" s="5"/>
      <c r="FNV2005" s="5"/>
      <c r="FNW2005" s="5"/>
      <c r="FNX2005" s="5"/>
      <c r="FNY2005" s="5"/>
      <c r="FNZ2005" s="5"/>
      <c r="FOA2005" s="5"/>
      <c r="FOB2005" s="5"/>
      <c r="FOC2005" s="5"/>
      <c r="FOD2005" s="5"/>
      <c r="FOE2005" s="5"/>
      <c r="FOF2005" s="5"/>
      <c r="FOG2005" s="5"/>
      <c r="FOH2005" s="5"/>
      <c r="FOI2005" s="5"/>
      <c r="FOJ2005" s="5"/>
      <c r="FOK2005" s="5"/>
      <c r="FOL2005" s="5"/>
      <c r="FOM2005" s="5"/>
      <c r="FON2005" s="5"/>
      <c r="FOO2005" s="5"/>
      <c r="FOP2005" s="5"/>
      <c r="FOQ2005" s="5"/>
      <c r="FOR2005" s="5"/>
      <c r="FOS2005" s="5"/>
      <c r="FOT2005" s="5"/>
      <c r="FOU2005" s="5"/>
      <c r="FOV2005" s="5"/>
      <c r="FOW2005" s="5"/>
      <c r="FOX2005" s="5"/>
      <c r="FOY2005" s="5"/>
      <c r="FOZ2005" s="5"/>
      <c r="FPA2005" s="5"/>
      <c r="FPB2005" s="5"/>
      <c r="FPC2005" s="5"/>
      <c r="FPD2005" s="5"/>
      <c r="FPE2005" s="5"/>
      <c r="FPF2005" s="5"/>
      <c r="FPG2005" s="5"/>
      <c r="FPH2005" s="5"/>
      <c r="FPI2005" s="5"/>
      <c r="FPJ2005" s="5"/>
      <c r="FPK2005" s="5"/>
      <c r="FPL2005" s="5"/>
      <c r="FPM2005" s="5"/>
      <c r="FPN2005" s="5"/>
      <c r="FPO2005" s="5"/>
      <c r="FPP2005" s="5"/>
      <c r="FPQ2005" s="5"/>
      <c r="FPR2005" s="5"/>
      <c r="FPS2005" s="5"/>
      <c r="FPT2005" s="5"/>
      <c r="FPU2005" s="5"/>
      <c r="FPV2005" s="5"/>
      <c r="FPW2005" s="5"/>
      <c r="FPX2005" s="5"/>
      <c r="FPY2005" s="5"/>
      <c r="FPZ2005" s="5"/>
      <c r="FQA2005" s="5"/>
      <c r="FQB2005" s="5"/>
      <c r="FQC2005" s="5"/>
      <c r="FQD2005" s="5"/>
      <c r="FQE2005" s="5"/>
      <c r="FQF2005" s="5"/>
      <c r="FQG2005" s="5"/>
      <c r="FQH2005" s="5"/>
      <c r="FQI2005" s="5"/>
      <c r="FQJ2005" s="5"/>
      <c r="FQK2005" s="5"/>
      <c r="FQL2005" s="5"/>
      <c r="FQM2005" s="5"/>
      <c r="FQN2005" s="5"/>
      <c r="FQO2005" s="5"/>
      <c r="FQP2005" s="5"/>
      <c r="FQQ2005" s="5"/>
      <c r="FQR2005" s="5"/>
      <c r="FQS2005" s="5"/>
      <c r="FQT2005" s="5"/>
      <c r="FQU2005" s="5"/>
      <c r="FQV2005" s="5"/>
      <c r="FQW2005" s="5"/>
      <c r="FQX2005" s="5"/>
      <c r="FQY2005" s="5"/>
      <c r="FQZ2005" s="5"/>
      <c r="FRA2005" s="5"/>
      <c r="FRB2005" s="5"/>
      <c r="FRC2005" s="5"/>
      <c r="FRD2005" s="5"/>
      <c r="FRE2005" s="5"/>
      <c r="FRF2005" s="5"/>
      <c r="FRG2005" s="5"/>
      <c r="FRH2005" s="5"/>
      <c r="FRI2005" s="5"/>
      <c r="FRJ2005" s="5"/>
      <c r="FRK2005" s="5"/>
      <c r="FRL2005" s="5"/>
      <c r="FRM2005" s="5"/>
      <c r="FRN2005" s="5"/>
      <c r="FRO2005" s="5"/>
      <c r="FRP2005" s="5"/>
      <c r="FRQ2005" s="5"/>
      <c r="FRR2005" s="5"/>
      <c r="FRS2005" s="5"/>
      <c r="FRT2005" s="5"/>
      <c r="FRU2005" s="5"/>
      <c r="FRV2005" s="5"/>
      <c r="FRW2005" s="5"/>
      <c r="FRX2005" s="5"/>
      <c r="FRY2005" s="5"/>
      <c r="FRZ2005" s="5"/>
      <c r="FSA2005" s="5"/>
      <c r="FSB2005" s="5"/>
      <c r="FSC2005" s="5"/>
      <c r="FSD2005" s="5"/>
      <c r="FSE2005" s="5"/>
      <c r="FSF2005" s="5"/>
      <c r="FSG2005" s="5"/>
      <c r="FSH2005" s="5"/>
      <c r="FSI2005" s="5"/>
      <c r="FSJ2005" s="5"/>
      <c r="FSK2005" s="5"/>
      <c r="FSL2005" s="5"/>
      <c r="FSM2005" s="5"/>
      <c r="FSN2005" s="5"/>
      <c r="FSO2005" s="5"/>
      <c r="FSP2005" s="5"/>
      <c r="FSQ2005" s="5"/>
      <c r="FSR2005" s="5"/>
      <c r="FSS2005" s="5"/>
      <c r="FST2005" s="5"/>
      <c r="FSU2005" s="5"/>
      <c r="FSV2005" s="5"/>
      <c r="FSW2005" s="5"/>
      <c r="FSX2005" s="5"/>
      <c r="FSY2005" s="5"/>
      <c r="FSZ2005" s="5"/>
      <c r="FTA2005" s="5"/>
      <c r="FTB2005" s="5"/>
      <c r="FTC2005" s="5"/>
      <c r="FTD2005" s="5"/>
      <c r="FTE2005" s="5"/>
      <c r="FTF2005" s="5"/>
      <c r="FTG2005" s="5"/>
      <c r="FTH2005" s="5"/>
      <c r="FTI2005" s="5"/>
      <c r="FTJ2005" s="5"/>
      <c r="FTK2005" s="5"/>
      <c r="FTL2005" s="5"/>
      <c r="FTM2005" s="5"/>
      <c r="FTN2005" s="5"/>
      <c r="FTO2005" s="5"/>
      <c r="FTP2005" s="5"/>
      <c r="FTQ2005" s="5"/>
      <c r="FTR2005" s="5"/>
      <c r="FTS2005" s="5"/>
      <c r="FTT2005" s="5"/>
      <c r="FTU2005" s="5"/>
      <c r="FTV2005" s="5"/>
      <c r="FTW2005" s="5"/>
      <c r="FTX2005" s="5"/>
      <c r="FTY2005" s="5"/>
      <c r="FTZ2005" s="5"/>
      <c r="FUA2005" s="5"/>
      <c r="FUB2005" s="5"/>
      <c r="FUC2005" s="5"/>
      <c r="FUD2005" s="5"/>
      <c r="FUE2005" s="5"/>
      <c r="FUF2005" s="5"/>
      <c r="FUG2005" s="5"/>
      <c r="FUH2005" s="5"/>
      <c r="FUI2005" s="5"/>
      <c r="FUJ2005" s="5"/>
      <c r="FUK2005" s="5"/>
      <c r="FUL2005" s="5"/>
      <c r="FUM2005" s="5"/>
      <c r="FUN2005" s="5"/>
      <c r="FUO2005" s="5"/>
      <c r="FUP2005" s="5"/>
      <c r="FUQ2005" s="5"/>
      <c r="FUR2005" s="5"/>
      <c r="FUS2005" s="5"/>
      <c r="FUT2005" s="5"/>
      <c r="FUU2005" s="5"/>
      <c r="FUV2005" s="5"/>
      <c r="FUW2005" s="5"/>
      <c r="FUX2005" s="5"/>
      <c r="FUY2005" s="5"/>
      <c r="FUZ2005" s="5"/>
      <c r="FVA2005" s="5"/>
      <c r="FVB2005" s="5"/>
      <c r="FVC2005" s="5"/>
      <c r="FVD2005" s="5"/>
      <c r="FVE2005" s="5"/>
      <c r="FVF2005" s="5"/>
      <c r="FVG2005" s="5"/>
      <c r="FVH2005" s="5"/>
      <c r="FVI2005" s="5"/>
      <c r="FVJ2005" s="5"/>
      <c r="FVK2005" s="5"/>
      <c r="FVL2005" s="5"/>
      <c r="FVM2005" s="5"/>
      <c r="FVN2005" s="5"/>
      <c r="FVO2005" s="5"/>
      <c r="FVP2005" s="5"/>
      <c r="FVQ2005" s="5"/>
      <c r="FVR2005" s="5"/>
      <c r="FVS2005" s="5"/>
      <c r="FVT2005" s="5"/>
      <c r="FVU2005" s="5"/>
      <c r="FVV2005" s="5"/>
      <c r="FVW2005" s="5"/>
      <c r="FVX2005" s="5"/>
      <c r="FVY2005" s="5"/>
      <c r="FVZ2005" s="5"/>
      <c r="FWA2005" s="5"/>
      <c r="FWB2005" s="5"/>
      <c r="FWC2005" s="5"/>
      <c r="FWD2005" s="5"/>
      <c r="FWE2005" s="5"/>
      <c r="FWF2005" s="5"/>
      <c r="FWG2005" s="5"/>
      <c r="FWH2005" s="5"/>
      <c r="FWI2005" s="5"/>
      <c r="FWJ2005" s="5"/>
      <c r="FWK2005" s="5"/>
      <c r="FWL2005" s="5"/>
      <c r="FWM2005" s="5"/>
      <c r="FWN2005" s="5"/>
      <c r="FWO2005" s="5"/>
      <c r="FWP2005" s="5"/>
      <c r="FWQ2005" s="5"/>
      <c r="FWR2005" s="5"/>
      <c r="FWS2005" s="5"/>
      <c r="FWT2005" s="5"/>
      <c r="FWU2005" s="5"/>
      <c r="FWV2005" s="5"/>
      <c r="FWW2005" s="5"/>
      <c r="FWX2005" s="5"/>
      <c r="FWY2005" s="5"/>
      <c r="FWZ2005" s="5"/>
      <c r="FXA2005" s="5"/>
      <c r="FXB2005" s="5"/>
      <c r="FXC2005" s="5"/>
      <c r="FXD2005" s="5"/>
      <c r="FXE2005" s="5"/>
      <c r="FXF2005" s="5"/>
      <c r="FXG2005" s="5"/>
      <c r="FXH2005" s="5"/>
      <c r="FXI2005" s="5"/>
      <c r="FXJ2005" s="5"/>
      <c r="FXK2005" s="5"/>
      <c r="FXL2005" s="5"/>
      <c r="FXM2005" s="5"/>
      <c r="FXN2005" s="5"/>
      <c r="FXO2005" s="5"/>
      <c r="FXP2005" s="5"/>
      <c r="FXQ2005" s="5"/>
      <c r="FXR2005" s="5"/>
      <c r="FXS2005" s="5"/>
      <c r="FXT2005" s="5"/>
      <c r="FXU2005" s="5"/>
      <c r="FXV2005" s="5"/>
      <c r="FXW2005" s="5"/>
      <c r="FXX2005" s="5"/>
      <c r="FXY2005" s="5"/>
      <c r="FXZ2005" s="5"/>
      <c r="FYA2005" s="5"/>
      <c r="FYB2005" s="5"/>
      <c r="FYC2005" s="5"/>
      <c r="FYD2005" s="5"/>
      <c r="FYE2005" s="5"/>
      <c r="FYF2005" s="5"/>
      <c r="FYG2005" s="5"/>
      <c r="FYH2005" s="5"/>
      <c r="FYI2005" s="5"/>
      <c r="FYJ2005" s="5"/>
      <c r="FYK2005" s="5"/>
      <c r="FYL2005" s="5"/>
      <c r="FYM2005" s="5"/>
      <c r="FYN2005" s="5"/>
      <c r="FYO2005" s="5"/>
      <c r="FYP2005" s="5"/>
      <c r="FYQ2005" s="5"/>
      <c r="FYR2005" s="5"/>
      <c r="FYS2005" s="5"/>
      <c r="FYT2005" s="5"/>
      <c r="FYU2005" s="5"/>
      <c r="FYV2005" s="5"/>
      <c r="FYW2005" s="5"/>
      <c r="FYX2005" s="5"/>
      <c r="FYY2005" s="5"/>
      <c r="FYZ2005" s="5"/>
      <c r="FZA2005" s="5"/>
      <c r="FZB2005" s="5"/>
      <c r="FZC2005" s="5"/>
      <c r="FZD2005" s="5"/>
      <c r="FZE2005" s="5"/>
      <c r="FZF2005" s="5"/>
      <c r="FZG2005" s="5"/>
      <c r="FZH2005" s="5"/>
      <c r="FZI2005" s="5"/>
      <c r="FZJ2005" s="5"/>
      <c r="FZK2005" s="5"/>
      <c r="FZL2005" s="5"/>
      <c r="FZM2005" s="5"/>
      <c r="FZN2005" s="5"/>
      <c r="FZO2005" s="5"/>
      <c r="FZP2005" s="5"/>
      <c r="FZQ2005" s="5"/>
      <c r="FZR2005" s="5"/>
      <c r="FZS2005" s="5"/>
      <c r="FZT2005" s="5"/>
      <c r="FZU2005" s="5"/>
      <c r="FZV2005" s="5"/>
      <c r="FZW2005" s="5"/>
      <c r="FZX2005" s="5"/>
      <c r="FZY2005" s="5"/>
      <c r="FZZ2005" s="5"/>
      <c r="GAA2005" s="5"/>
      <c r="GAB2005" s="5"/>
      <c r="GAC2005" s="5"/>
      <c r="GAD2005" s="5"/>
      <c r="GAE2005" s="5"/>
      <c r="GAF2005" s="5"/>
      <c r="GAG2005" s="5"/>
      <c r="GAH2005" s="5"/>
      <c r="GAI2005" s="5"/>
      <c r="GAJ2005" s="5"/>
      <c r="GAK2005" s="5"/>
      <c r="GAL2005" s="5"/>
      <c r="GAM2005" s="5"/>
      <c r="GAN2005" s="5"/>
      <c r="GAO2005" s="5"/>
      <c r="GAP2005" s="5"/>
      <c r="GAQ2005" s="5"/>
      <c r="GAR2005" s="5"/>
      <c r="GAS2005" s="5"/>
      <c r="GAT2005" s="5"/>
      <c r="GAU2005" s="5"/>
      <c r="GAV2005" s="5"/>
      <c r="GAW2005" s="5"/>
      <c r="GAX2005" s="5"/>
      <c r="GAY2005" s="5"/>
      <c r="GAZ2005" s="5"/>
      <c r="GBA2005" s="5"/>
      <c r="GBB2005" s="5"/>
      <c r="GBC2005" s="5"/>
      <c r="GBD2005" s="5"/>
      <c r="GBE2005" s="5"/>
      <c r="GBF2005" s="5"/>
      <c r="GBG2005" s="5"/>
      <c r="GBH2005" s="5"/>
      <c r="GBI2005" s="5"/>
      <c r="GBJ2005" s="5"/>
      <c r="GBK2005" s="5"/>
      <c r="GBL2005" s="5"/>
      <c r="GBM2005" s="5"/>
      <c r="GBN2005" s="5"/>
      <c r="GBO2005" s="5"/>
      <c r="GBP2005" s="5"/>
      <c r="GBQ2005" s="5"/>
      <c r="GBR2005" s="5"/>
      <c r="GBS2005" s="5"/>
      <c r="GBT2005" s="5"/>
      <c r="GBU2005" s="5"/>
      <c r="GBV2005" s="5"/>
      <c r="GBW2005" s="5"/>
      <c r="GBX2005" s="5"/>
      <c r="GBY2005" s="5"/>
      <c r="GBZ2005" s="5"/>
      <c r="GCA2005" s="5"/>
      <c r="GCB2005" s="5"/>
      <c r="GCC2005" s="5"/>
      <c r="GCD2005" s="5"/>
      <c r="GCE2005" s="5"/>
      <c r="GCF2005" s="5"/>
      <c r="GCG2005" s="5"/>
      <c r="GCH2005" s="5"/>
      <c r="GCI2005" s="5"/>
      <c r="GCJ2005" s="5"/>
      <c r="GCK2005" s="5"/>
      <c r="GCL2005" s="5"/>
      <c r="GCM2005" s="5"/>
      <c r="GCN2005" s="5"/>
      <c r="GCO2005" s="5"/>
      <c r="GCP2005" s="5"/>
      <c r="GCQ2005" s="5"/>
      <c r="GCR2005" s="5"/>
      <c r="GCS2005" s="5"/>
      <c r="GCT2005" s="5"/>
      <c r="GCU2005" s="5"/>
      <c r="GCV2005" s="5"/>
      <c r="GCW2005" s="5"/>
      <c r="GCX2005" s="5"/>
      <c r="GCY2005" s="5"/>
      <c r="GCZ2005" s="5"/>
      <c r="GDA2005" s="5"/>
      <c r="GDB2005" s="5"/>
      <c r="GDC2005" s="5"/>
      <c r="GDD2005" s="5"/>
      <c r="GDE2005" s="5"/>
      <c r="GDF2005" s="5"/>
      <c r="GDG2005" s="5"/>
      <c r="GDH2005" s="5"/>
      <c r="GDI2005" s="5"/>
      <c r="GDJ2005" s="5"/>
      <c r="GDK2005" s="5"/>
      <c r="GDL2005" s="5"/>
      <c r="GDM2005" s="5"/>
      <c r="GDN2005" s="5"/>
      <c r="GDO2005" s="5"/>
      <c r="GDP2005" s="5"/>
      <c r="GDQ2005" s="5"/>
      <c r="GDR2005" s="5"/>
      <c r="GDS2005" s="5"/>
      <c r="GDT2005" s="5"/>
      <c r="GDU2005" s="5"/>
      <c r="GDV2005" s="5"/>
      <c r="GDW2005" s="5"/>
      <c r="GDX2005" s="5"/>
      <c r="GDY2005" s="5"/>
      <c r="GDZ2005" s="5"/>
      <c r="GEA2005" s="5"/>
      <c r="GEB2005" s="5"/>
      <c r="GEC2005" s="5"/>
      <c r="GED2005" s="5"/>
      <c r="GEE2005" s="5"/>
      <c r="GEF2005" s="5"/>
      <c r="GEG2005" s="5"/>
      <c r="GEH2005" s="5"/>
      <c r="GEI2005" s="5"/>
      <c r="GEJ2005" s="5"/>
      <c r="GEK2005" s="5"/>
      <c r="GEL2005" s="5"/>
      <c r="GEM2005" s="5"/>
      <c r="GEN2005" s="5"/>
      <c r="GEO2005" s="5"/>
      <c r="GEP2005" s="5"/>
      <c r="GEQ2005" s="5"/>
      <c r="GER2005" s="5"/>
      <c r="GES2005" s="5"/>
      <c r="GET2005" s="5"/>
      <c r="GEU2005" s="5"/>
      <c r="GEV2005" s="5"/>
      <c r="GEW2005" s="5"/>
      <c r="GEX2005" s="5"/>
      <c r="GEY2005" s="5"/>
      <c r="GEZ2005" s="5"/>
      <c r="GFA2005" s="5"/>
      <c r="GFB2005" s="5"/>
      <c r="GFC2005" s="5"/>
      <c r="GFD2005" s="5"/>
      <c r="GFE2005" s="5"/>
      <c r="GFF2005" s="5"/>
      <c r="GFG2005" s="5"/>
      <c r="GFH2005" s="5"/>
      <c r="GFI2005" s="5"/>
      <c r="GFJ2005" s="5"/>
      <c r="GFK2005" s="5"/>
      <c r="GFL2005" s="5"/>
      <c r="GFM2005" s="5"/>
      <c r="GFN2005" s="5"/>
      <c r="GFO2005" s="5"/>
      <c r="GFP2005" s="5"/>
      <c r="GFQ2005" s="5"/>
      <c r="GFR2005" s="5"/>
      <c r="GFS2005" s="5"/>
      <c r="GFT2005" s="5"/>
      <c r="GFU2005" s="5"/>
      <c r="GFV2005" s="5"/>
      <c r="GFW2005" s="5"/>
      <c r="GFX2005" s="5"/>
      <c r="GFY2005" s="5"/>
      <c r="GFZ2005" s="5"/>
      <c r="GGA2005" s="5"/>
      <c r="GGB2005" s="5"/>
      <c r="GGC2005" s="5"/>
      <c r="GGD2005" s="5"/>
      <c r="GGE2005" s="5"/>
      <c r="GGF2005" s="5"/>
      <c r="GGG2005" s="5"/>
      <c r="GGH2005" s="5"/>
      <c r="GGI2005" s="5"/>
      <c r="GGJ2005" s="5"/>
      <c r="GGK2005" s="5"/>
      <c r="GGL2005" s="5"/>
      <c r="GGM2005" s="5"/>
      <c r="GGN2005" s="5"/>
      <c r="GGO2005" s="5"/>
      <c r="GGP2005" s="5"/>
      <c r="GGQ2005" s="5"/>
      <c r="GGR2005" s="5"/>
      <c r="GGS2005" s="5"/>
      <c r="GGT2005" s="5"/>
      <c r="GGU2005" s="5"/>
      <c r="GGV2005" s="5"/>
      <c r="GGW2005" s="5"/>
      <c r="GGX2005" s="5"/>
      <c r="GGY2005" s="5"/>
      <c r="GGZ2005" s="5"/>
      <c r="GHA2005" s="5"/>
      <c r="GHB2005" s="5"/>
      <c r="GHC2005" s="5"/>
      <c r="GHD2005" s="5"/>
      <c r="GHE2005" s="5"/>
      <c r="GHF2005" s="5"/>
      <c r="GHG2005" s="5"/>
      <c r="GHH2005" s="5"/>
      <c r="GHI2005" s="5"/>
      <c r="GHJ2005" s="5"/>
      <c r="GHK2005" s="5"/>
      <c r="GHL2005" s="5"/>
      <c r="GHM2005" s="5"/>
      <c r="GHN2005" s="5"/>
      <c r="GHO2005" s="5"/>
      <c r="GHP2005" s="5"/>
      <c r="GHQ2005" s="5"/>
      <c r="GHR2005" s="5"/>
      <c r="GHS2005" s="5"/>
      <c r="GHT2005" s="5"/>
      <c r="GHU2005" s="5"/>
      <c r="GHV2005" s="5"/>
      <c r="GHW2005" s="5"/>
      <c r="GHX2005" s="5"/>
      <c r="GHY2005" s="5"/>
      <c r="GHZ2005" s="5"/>
      <c r="GIA2005" s="5"/>
      <c r="GIB2005" s="5"/>
      <c r="GIC2005" s="5"/>
      <c r="GID2005" s="5"/>
      <c r="GIE2005" s="5"/>
      <c r="GIF2005" s="5"/>
      <c r="GIG2005" s="5"/>
      <c r="GIH2005" s="5"/>
      <c r="GII2005" s="5"/>
      <c r="GIJ2005" s="5"/>
      <c r="GIK2005" s="5"/>
      <c r="GIL2005" s="5"/>
      <c r="GIM2005" s="5"/>
      <c r="GIN2005" s="5"/>
      <c r="GIO2005" s="5"/>
      <c r="GIP2005" s="5"/>
      <c r="GIQ2005" s="5"/>
      <c r="GIR2005" s="5"/>
      <c r="GIS2005" s="5"/>
      <c r="GIT2005" s="5"/>
      <c r="GIU2005" s="5"/>
      <c r="GIV2005" s="5"/>
      <c r="GIW2005" s="5"/>
      <c r="GIX2005" s="5"/>
      <c r="GIY2005" s="5"/>
      <c r="GIZ2005" s="5"/>
      <c r="GJA2005" s="5"/>
      <c r="GJB2005" s="5"/>
      <c r="GJC2005" s="5"/>
      <c r="GJD2005" s="5"/>
      <c r="GJE2005" s="5"/>
      <c r="GJF2005" s="5"/>
      <c r="GJG2005" s="5"/>
      <c r="GJH2005" s="5"/>
      <c r="GJI2005" s="5"/>
      <c r="GJJ2005" s="5"/>
      <c r="GJK2005" s="5"/>
      <c r="GJL2005" s="5"/>
      <c r="GJM2005" s="5"/>
      <c r="GJN2005" s="5"/>
      <c r="GJO2005" s="5"/>
      <c r="GJP2005" s="5"/>
      <c r="GJQ2005" s="5"/>
      <c r="GJR2005" s="5"/>
      <c r="GJS2005" s="5"/>
      <c r="GJT2005" s="5"/>
      <c r="GJU2005" s="5"/>
      <c r="GJV2005" s="5"/>
      <c r="GJW2005" s="5"/>
      <c r="GJX2005" s="5"/>
      <c r="GJY2005" s="5"/>
      <c r="GJZ2005" s="5"/>
      <c r="GKA2005" s="5"/>
      <c r="GKB2005" s="5"/>
      <c r="GKC2005" s="5"/>
      <c r="GKD2005" s="5"/>
      <c r="GKE2005" s="5"/>
      <c r="GKF2005" s="5"/>
      <c r="GKG2005" s="5"/>
      <c r="GKH2005" s="5"/>
      <c r="GKI2005" s="5"/>
      <c r="GKJ2005" s="5"/>
      <c r="GKK2005" s="5"/>
      <c r="GKL2005" s="5"/>
      <c r="GKM2005" s="5"/>
      <c r="GKN2005" s="5"/>
      <c r="GKO2005" s="5"/>
      <c r="GKP2005" s="5"/>
      <c r="GKQ2005" s="5"/>
      <c r="GKR2005" s="5"/>
      <c r="GKS2005" s="5"/>
      <c r="GKT2005" s="5"/>
      <c r="GKU2005" s="5"/>
      <c r="GKV2005" s="5"/>
      <c r="GKW2005" s="5"/>
      <c r="GKX2005" s="5"/>
      <c r="GKY2005" s="5"/>
      <c r="GKZ2005" s="5"/>
      <c r="GLA2005" s="5"/>
      <c r="GLB2005" s="5"/>
      <c r="GLC2005" s="5"/>
      <c r="GLD2005" s="5"/>
      <c r="GLE2005" s="5"/>
      <c r="GLF2005" s="5"/>
      <c r="GLG2005" s="5"/>
      <c r="GLH2005" s="5"/>
      <c r="GLI2005" s="5"/>
      <c r="GLJ2005" s="5"/>
      <c r="GLK2005" s="5"/>
      <c r="GLL2005" s="5"/>
      <c r="GLM2005" s="5"/>
      <c r="GLN2005" s="5"/>
      <c r="GLO2005" s="5"/>
      <c r="GLP2005" s="5"/>
      <c r="GLQ2005" s="5"/>
      <c r="GLR2005" s="5"/>
      <c r="GLS2005" s="5"/>
      <c r="GLT2005" s="5"/>
      <c r="GLU2005" s="5"/>
      <c r="GLV2005" s="5"/>
      <c r="GLW2005" s="5"/>
      <c r="GLX2005" s="5"/>
      <c r="GLY2005" s="5"/>
      <c r="GLZ2005" s="5"/>
      <c r="GMA2005" s="5"/>
      <c r="GMB2005" s="5"/>
      <c r="GMC2005" s="5"/>
      <c r="GMD2005" s="5"/>
      <c r="GME2005" s="5"/>
      <c r="GMF2005" s="5"/>
      <c r="GMG2005" s="5"/>
      <c r="GMH2005" s="5"/>
      <c r="GMI2005" s="5"/>
      <c r="GMJ2005" s="5"/>
      <c r="GMK2005" s="5"/>
      <c r="GML2005" s="5"/>
      <c r="GMM2005" s="5"/>
      <c r="GMN2005" s="5"/>
      <c r="GMO2005" s="5"/>
      <c r="GMP2005" s="5"/>
      <c r="GMQ2005" s="5"/>
      <c r="GMR2005" s="5"/>
      <c r="GMS2005" s="5"/>
      <c r="GMT2005" s="5"/>
      <c r="GMU2005" s="5"/>
      <c r="GMV2005" s="5"/>
      <c r="GMW2005" s="5"/>
      <c r="GMX2005" s="5"/>
      <c r="GMY2005" s="5"/>
      <c r="GMZ2005" s="5"/>
      <c r="GNA2005" s="5"/>
      <c r="GNB2005" s="5"/>
      <c r="GNC2005" s="5"/>
      <c r="GND2005" s="5"/>
      <c r="GNE2005" s="5"/>
      <c r="GNF2005" s="5"/>
      <c r="GNG2005" s="5"/>
      <c r="GNH2005" s="5"/>
      <c r="GNI2005" s="5"/>
      <c r="GNJ2005" s="5"/>
      <c r="GNK2005" s="5"/>
      <c r="GNL2005" s="5"/>
      <c r="GNM2005" s="5"/>
      <c r="GNN2005" s="5"/>
      <c r="GNO2005" s="5"/>
      <c r="GNP2005" s="5"/>
      <c r="GNQ2005" s="5"/>
      <c r="GNR2005" s="5"/>
      <c r="GNS2005" s="5"/>
      <c r="GNT2005" s="5"/>
      <c r="GNU2005" s="5"/>
      <c r="GNV2005" s="5"/>
      <c r="GNW2005" s="5"/>
      <c r="GNX2005" s="5"/>
      <c r="GNY2005" s="5"/>
      <c r="GNZ2005" s="5"/>
      <c r="GOA2005" s="5"/>
      <c r="GOB2005" s="5"/>
      <c r="GOC2005" s="5"/>
      <c r="GOD2005" s="5"/>
      <c r="GOE2005" s="5"/>
      <c r="GOF2005" s="5"/>
      <c r="GOG2005" s="5"/>
      <c r="GOH2005" s="5"/>
      <c r="GOI2005" s="5"/>
      <c r="GOJ2005" s="5"/>
      <c r="GOK2005" s="5"/>
      <c r="GOL2005" s="5"/>
      <c r="GOM2005" s="5"/>
      <c r="GON2005" s="5"/>
      <c r="GOO2005" s="5"/>
      <c r="GOP2005" s="5"/>
      <c r="GOQ2005" s="5"/>
      <c r="GOR2005" s="5"/>
      <c r="GOS2005" s="5"/>
      <c r="GOT2005" s="5"/>
      <c r="GOU2005" s="5"/>
      <c r="GOV2005" s="5"/>
      <c r="GOW2005" s="5"/>
      <c r="GOX2005" s="5"/>
      <c r="GOY2005" s="5"/>
      <c r="GOZ2005" s="5"/>
      <c r="GPA2005" s="5"/>
      <c r="GPB2005" s="5"/>
      <c r="GPC2005" s="5"/>
      <c r="GPD2005" s="5"/>
      <c r="GPE2005" s="5"/>
      <c r="GPF2005" s="5"/>
      <c r="GPG2005" s="5"/>
      <c r="GPH2005" s="5"/>
      <c r="GPI2005" s="5"/>
      <c r="GPJ2005" s="5"/>
      <c r="GPK2005" s="5"/>
      <c r="GPL2005" s="5"/>
      <c r="GPM2005" s="5"/>
      <c r="GPN2005" s="5"/>
      <c r="GPO2005" s="5"/>
      <c r="GPP2005" s="5"/>
      <c r="GPQ2005" s="5"/>
      <c r="GPR2005" s="5"/>
      <c r="GPS2005" s="5"/>
      <c r="GPT2005" s="5"/>
      <c r="GPU2005" s="5"/>
      <c r="GPV2005" s="5"/>
      <c r="GPW2005" s="5"/>
      <c r="GPX2005" s="5"/>
      <c r="GPY2005" s="5"/>
      <c r="GPZ2005" s="5"/>
      <c r="GQA2005" s="5"/>
      <c r="GQB2005" s="5"/>
      <c r="GQC2005" s="5"/>
      <c r="GQD2005" s="5"/>
      <c r="GQE2005" s="5"/>
      <c r="GQF2005" s="5"/>
      <c r="GQG2005" s="5"/>
      <c r="GQH2005" s="5"/>
      <c r="GQI2005" s="5"/>
      <c r="GQJ2005" s="5"/>
      <c r="GQK2005" s="5"/>
      <c r="GQL2005" s="5"/>
      <c r="GQM2005" s="5"/>
      <c r="GQN2005" s="5"/>
      <c r="GQO2005" s="5"/>
      <c r="GQP2005" s="5"/>
      <c r="GQQ2005" s="5"/>
      <c r="GQR2005" s="5"/>
      <c r="GQS2005" s="5"/>
      <c r="GQT2005" s="5"/>
      <c r="GQU2005" s="5"/>
      <c r="GQV2005" s="5"/>
      <c r="GQW2005" s="5"/>
      <c r="GQX2005" s="5"/>
      <c r="GQY2005" s="5"/>
      <c r="GQZ2005" s="5"/>
      <c r="GRA2005" s="5"/>
      <c r="GRB2005" s="5"/>
      <c r="GRC2005" s="5"/>
      <c r="GRD2005" s="5"/>
      <c r="GRE2005" s="5"/>
      <c r="GRF2005" s="5"/>
      <c r="GRG2005" s="5"/>
      <c r="GRH2005" s="5"/>
      <c r="GRI2005" s="5"/>
      <c r="GRJ2005" s="5"/>
      <c r="GRK2005" s="5"/>
      <c r="GRL2005" s="5"/>
      <c r="GRM2005" s="5"/>
      <c r="GRN2005" s="5"/>
      <c r="GRO2005" s="5"/>
      <c r="GRP2005" s="5"/>
      <c r="GRQ2005" s="5"/>
      <c r="GRR2005" s="5"/>
      <c r="GRS2005" s="5"/>
      <c r="GRT2005" s="5"/>
      <c r="GRU2005" s="5"/>
      <c r="GRV2005" s="5"/>
      <c r="GRW2005" s="5"/>
      <c r="GRX2005" s="5"/>
      <c r="GRY2005" s="5"/>
      <c r="GRZ2005" s="5"/>
      <c r="GSA2005" s="5"/>
      <c r="GSB2005" s="5"/>
      <c r="GSC2005" s="5"/>
      <c r="GSD2005" s="5"/>
      <c r="GSE2005" s="5"/>
      <c r="GSF2005" s="5"/>
      <c r="GSG2005" s="5"/>
      <c r="GSH2005" s="5"/>
      <c r="GSI2005" s="5"/>
      <c r="GSJ2005" s="5"/>
      <c r="GSK2005" s="5"/>
      <c r="GSL2005" s="5"/>
      <c r="GSM2005" s="5"/>
      <c r="GSN2005" s="5"/>
      <c r="GSO2005" s="5"/>
      <c r="GSP2005" s="5"/>
      <c r="GSQ2005" s="5"/>
      <c r="GSR2005" s="5"/>
      <c r="GSS2005" s="5"/>
      <c r="GST2005" s="5"/>
      <c r="GSU2005" s="5"/>
      <c r="GSV2005" s="5"/>
      <c r="GSW2005" s="5"/>
      <c r="GSX2005" s="5"/>
      <c r="GSY2005" s="5"/>
      <c r="GSZ2005" s="5"/>
      <c r="GTA2005" s="5"/>
      <c r="GTB2005" s="5"/>
      <c r="GTC2005" s="5"/>
      <c r="GTD2005" s="5"/>
      <c r="GTE2005" s="5"/>
      <c r="GTF2005" s="5"/>
      <c r="GTG2005" s="5"/>
      <c r="GTH2005" s="5"/>
      <c r="GTI2005" s="5"/>
      <c r="GTJ2005" s="5"/>
      <c r="GTK2005" s="5"/>
      <c r="GTL2005" s="5"/>
      <c r="GTM2005" s="5"/>
      <c r="GTN2005" s="5"/>
      <c r="GTO2005" s="5"/>
      <c r="GTP2005" s="5"/>
      <c r="GTQ2005" s="5"/>
      <c r="GTR2005" s="5"/>
      <c r="GTS2005" s="5"/>
      <c r="GTT2005" s="5"/>
      <c r="GTU2005" s="5"/>
      <c r="GTV2005" s="5"/>
      <c r="GTW2005" s="5"/>
      <c r="GTX2005" s="5"/>
      <c r="GTY2005" s="5"/>
      <c r="GTZ2005" s="5"/>
      <c r="GUA2005" s="5"/>
      <c r="GUB2005" s="5"/>
      <c r="GUC2005" s="5"/>
      <c r="GUD2005" s="5"/>
      <c r="GUE2005" s="5"/>
      <c r="GUF2005" s="5"/>
      <c r="GUG2005" s="5"/>
      <c r="GUH2005" s="5"/>
      <c r="GUI2005" s="5"/>
      <c r="GUJ2005" s="5"/>
      <c r="GUK2005" s="5"/>
      <c r="GUL2005" s="5"/>
      <c r="GUM2005" s="5"/>
      <c r="GUN2005" s="5"/>
      <c r="GUO2005" s="5"/>
      <c r="GUP2005" s="5"/>
      <c r="GUQ2005" s="5"/>
      <c r="GUR2005" s="5"/>
      <c r="GUS2005" s="5"/>
      <c r="GUT2005" s="5"/>
      <c r="GUU2005" s="5"/>
      <c r="GUV2005" s="5"/>
      <c r="GUW2005" s="5"/>
      <c r="GUX2005" s="5"/>
      <c r="GUY2005" s="5"/>
      <c r="GUZ2005" s="5"/>
      <c r="GVA2005" s="5"/>
      <c r="GVB2005" s="5"/>
      <c r="GVC2005" s="5"/>
      <c r="GVD2005" s="5"/>
      <c r="GVE2005" s="5"/>
      <c r="GVF2005" s="5"/>
      <c r="GVG2005" s="5"/>
      <c r="GVH2005" s="5"/>
      <c r="GVI2005" s="5"/>
      <c r="GVJ2005" s="5"/>
      <c r="GVK2005" s="5"/>
      <c r="GVL2005" s="5"/>
      <c r="GVM2005" s="5"/>
      <c r="GVN2005" s="5"/>
      <c r="GVO2005" s="5"/>
      <c r="GVP2005" s="5"/>
      <c r="GVQ2005" s="5"/>
      <c r="GVR2005" s="5"/>
      <c r="GVS2005" s="5"/>
      <c r="GVT2005" s="5"/>
      <c r="GVU2005" s="5"/>
      <c r="GVV2005" s="5"/>
      <c r="GVW2005" s="5"/>
      <c r="GVX2005" s="5"/>
      <c r="GVY2005" s="5"/>
      <c r="GVZ2005" s="5"/>
      <c r="GWA2005" s="5"/>
      <c r="GWB2005" s="5"/>
      <c r="GWC2005" s="5"/>
      <c r="GWD2005" s="5"/>
      <c r="GWE2005" s="5"/>
      <c r="GWF2005" s="5"/>
      <c r="GWG2005" s="5"/>
      <c r="GWH2005" s="5"/>
      <c r="GWI2005" s="5"/>
      <c r="GWJ2005" s="5"/>
      <c r="GWK2005" s="5"/>
      <c r="GWL2005" s="5"/>
      <c r="GWM2005" s="5"/>
      <c r="GWN2005" s="5"/>
      <c r="GWO2005" s="5"/>
      <c r="GWP2005" s="5"/>
      <c r="GWQ2005" s="5"/>
      <c r="GWR2005" s="5"/>
      <c r="GWS2005" s="5"/>
      <c r="GWT2005" s="5"/>
      <c r="GWU2005" s="5"/>
      <c r="GWV2005" s="5"/>
      <c r="GWW2005" s="5"/>
      <c r="GWX2005" s="5"/>
      <c r="GWY2005" s="5"/>
      <c r="GWZ2005" s="5"/>
      <c r="GXA2005" s="5"/>
      <c r="GXB2005" s="5"/>
      <c r="GXC2005" s="5"/>
      <c r="GXD2005" s="5"/>
      <c r="GXE2005" s="5"/>
      <c r="GXF2005" s="5"/>
      <c r="GXG2005" s="5"/>
      <c r="GXH2005" s="5"/>
      <c r="GXI2005" s="5"/>
      <c r="GXJ2005" s="5"/>
      <c r="GXK2005" s="5"/>
      <c r="GXL2005" s="5"/>
      <c r="GXM2005" s="5"/>
      <c r="GXN2005" s="5"/>
      <c r="GXO2005" s="5"/>
      <c r="GXP2005" s="5"/>
      <c r="GXQ2005" s="5"/>
      <c r="GXR2005" s="5"/>
      <c r="GXS2005" s="5"/>
      <c r="GXT2005" s="5"/>
      <c r="GXU2005" s="5"/>
      <c r="GXV2005" s="5"/>
      <c r="GXW2005" s="5"/>
      <c r="GXX2005" s="5"/>
      <c r="GXY2005" s="5"/>
      <c r="GXZ2005" s="5"/>
      <c r="GYA2005" s="5"/>
      <c r="GYB2005" s="5"/>
      <c r="GYC2005" s="5"/>
      <c r="GYD2005" s="5"/>
      <c r="GYE2005" s="5"/>
      <c r="GYF2005" s="5"/>
      <c r="GYG2005" s="5"/>
      <c r="GYH2005" s="5"/>
      <c r="GYI2005" s="5"/>
      <c r="GYJ2005" s="5"/>
      <c r="GYK2005" s="5"/>
      <c r="GYL2005" s="5"/>
      <c r="GYM2005" s="5"/>
      <c r="GYN2005" s="5"/>
      <c r="GYO2005" s="5"/>
      <c r="GYP2005" s="5"/>
      <c r="GYQ2005" s="5"/>
      <c r="GYR2005" s="5"/>
      <c r="GYS2005" s="5"/>
      <c r="GYT2005" s="5"/>
      <c r="GYU2005" s="5"/>
      <c r="GYV2005" s="5"/>
      <c r="GYW2005" s="5"/>
      <c r="GYX2005" s="5"/>
      <c r="GYY2005" s="5"/>
      <c r="GYZ2005" s="5"/>
      <c r="GZA2005" s="5"/>
      <c r="GZB2005" s="5"/>
      <c r="GZC2005" s="5"/>
      <c r="GZD2005" s="5"/>
      <c r="GZE2005" s="5"/>
      <c r="GZF2005" s="5"/>
      <c r="GZG2005" s="5"/>
      <c r="GZH2005" s="5"/>
      <c r="GZI2005" s="5"/>
      <c r="GZJ2005" s="5"/>
      <c r="GZK2005" s="5"/>
      <c r="GZL2005" s="5"/>
      <c r="GZM2005" s="5"/>
      <c r="GZN2005" s="5"/>
      <c r="GZO2005" s="5"/>
      <c r="GZP2005" s="5"/>
      <c r="GZQ2005" s="5"/>
      <c r="GZR2005" s="5"/>
      <c r="GZS2005" s="5"/>
      <c r="GZT2005" s="5"/>
      <c r="GZU2005" s="5"/>
      <c r="GZV2005" s="5"/>
      <c r="GZW2005" s="5"/>
      <c r="GZX2005" s="5"/>
      <c r="GZY2005" s="5"/>
      <c r="GZZ2005" s="5"/>
      <c r="HAA2005" s="5"/>
      <c r="HAB2005" s="5"/>
      <c r="HAC2005" s="5"/>
      <c r="HAD2005" s="5"/>
      <c r="HAE2005" s="5"/>
      <c r="HAF2005" s="5"/>
      <c r="HAG2005" s="5"/>
      <c r="HAH2005" s="5"/>
      <c r="HAI2005" s="5"/>
      <c r="HAJ2005" s="5"/>
      <c r="HAK2005" s="5"/>
      <c r="HAL2005" s="5"/>
      <c r="HAM2005" s="5"/>
      <c r="HAN2005" s="5"/>
      <c r="HAO2005" s="5"/>
      <c r="HAP2005" s="5"/>
      <c r="HAQ2005" s="5"/>
      <c r="HAR2005" s="5"/>
      <c r="HAS2005" s="5"/>
      <c r="HAT2005" s="5"/>
      <c r="HAU2005" s="5"/>
      <c r="HAV2005" s="5"/>
      <c r="HAW2005" s="5"/>
      <c r="HAX2005" s="5"/>
      <c r="HAY2005" s="5"/>
      <c r="HAZ2005" s="5"/>
      <c r="HBA2005" s="5"/>
      <c r="HBB2005" s="5"/>
      <c r="HBC2005" s="5"/>
      <c r="HBD2005" s="5"/>
      <c r="HBE2005" s="5"/>
      <c r="HBF2005" s="5"/>
      <c r="HBG2005" s="5"/>
      <c r="HBH2005" s="5"/>
      <c r="HBI2005" s="5"/>
      <c r="HBJ2005" s="5"/>
      <c r="HBK2005" s="5"/>
      <c r="HBL2005" s="5"/>
      <c r="HBM2005" s="5"/>
      <c r="HBN2005" s="5"/>
      <c r="HBO2005" s="5"/>
      <c r="HBP2005" s="5"/>
      <c r="HBQ2005" s="5"/>
      <c r="HBR2005" s="5"/>
      <c r="HBS2005" s="5"/>
      <c r="HBT2005" s="5"/>
      <c r="HBU2005" s="5"/>
      <c r="HBV2005" s="5"/>
      <c r="HBW2005" s="5"/>
      <c r="HBX2005" s="5"/>
      <c r="HBY2005" s="5"/>
      <c r="HBZ2005" s="5"/>
      <c r="HCA2005" s="5"/>
      <c r="HCB2005" s="5"/>
      <c r="HCC2005" s="5"/>
      <c r="HCD2005" s="5"/>
      <c r="HCE2005" s="5"/>
      <c r="HCF2005" s="5"/>
      <c r="HCG2005" s="5"/>
      <c r="HCH2005" s="5"/>
      <c r="HCI2005" s="5"/>
      <c r="HCJ2005" s="5"/>
      <c r="HCK2005" s="5"/>
      <c r="HCL2005" s="5"/>
      <c r="HCM2005" s="5"/>
      <c r="HCN2005" s="5"/>
      <c r="HCO2005" s="5"/>
      <c r="HCP2005" s="5"/>
      <c r="HCQ2005" s="5"/>
      <c r="HCR2005" s="5"/>
      <c r="HCS2005" s="5"/>
      <c r="HCT2005" s="5"/>
      <c r="HCU2005" s="5"/>
      <c r="HCV2005" s="5"/>
      <c r="HCW2005" s="5"/>
      <c r="HCX2005" s="5"/>
      <c r="HCY2005" s="5"/>
      <c r="HCZ2005" s="5"/>
      <c r="HDA2005" s="5"/>
      <c r="HDB2005" s="5"/>
      <c r="HDC2005" s="5"/>
      <c r="HDD2005" s="5"/>
      <c r="HDE2005" s="5"/>
      <c r="HDF2005" s="5"/>
      <c r="HDG2005" s="5"/>
      <c r="HDH2005" s="5"/>
      <c r="HDI2005" s="5"/>
      <c r="HDJ2005" s="5"/>
      <c r="HDK2005" s="5"/>
      <c r="HDL2005" s="5"/>
      <c r="HDM2005" s="5"/>
      <c r="HDN2005" s="5"/>
      <c r="HDO2005" s="5"/>
      <c r="HDP2005" s="5"/>
      <c r="HDQ2005" s="5"/>
      <c r="HDR2005" s="5"/>
      <c r="HDS2005" s="5"/>
      <c r="HDT2005" s="5"/>
      <c r="HDU2005" s="5"/>
      <c r="HDV2005" s="5"/>
      <c r="HDW2005" s="5"/>
      <c r="HDX2005" s="5"/>
      <c r="HDY2005" s="5"/>
      <c r="HDZ2005" s="5"/>
      <c r="HEA2005" s="5"/>
      <c r="HEB2005" s="5"/>
      <c r="HEC2005" s="5"/>
      <c r="HED2005" s="5"/>
      <c r="HEE2005" s="5"/>
      <c r="HEF2005" s="5"/>
      <c r="HEG2005" s="5"/>
      <c r="HEH2005" s="5"/>
      <c r="HEI2005" s="5"/>
      <c r="HEJ2005" s="5"/>
      <c r="HEK2005" s="5"/>
      <c r="HEL2005" s="5"/>
      <c r="HEM2005" s="5"/>
      <c r="HEN2005" s="5"/>
      <c r="HEO2005" s="5"/>
      <c r="HEP2005" s="5"/>
      <c r="HEQ2005" s="5"/>
      <c r="HER2005" s="5"/>
      <c r="HES2005" s="5"/>
      <c r="HET2005" s="5"/>
      <c r="HEU2005" s="5"/>
      <c r="HEV2005" s="5"/>
      <c r="HEW2005" s="5"/>
      <c r="HEX2005" s="5"/>
      <c r="HEY2005" s="5"/>
      <c r="HEZ2005" s="5"/>
      <c r="HFA2005" s="5"/>
      <c r="HFB2005" s="5"/>
      <c r="HFC2005" s="5"/>
      <c r="HFD2005" s="5"/>
      <c r="HFE2005" s="5"/>
      <c r="HFF2005" s="5"/>
      <c r="HFG2005" s="5"/>
      <c r="HFH2005" s="5"/>
      <c r="HFI2005" s="5"/>
      <c r="HFJ2005" s="5"/>
      <c r="HFK2005" s="5"/>
      <c r="HFL2005" s="5"/>
      <c r="HFM2005" s="5"/>
      <c r="HFN2005" s="5"/>
      <c r="HFO2005" s="5"/>
      <c r="HFP2005" s="5"/>
      <c r="HFQ2005" s="5"/>
      <c r="HFR2005" s="5"/>
      <c r="HFS2005" s="5"/>
      <c r="HFT2005" s="5"/>
      <c r="HFU2005" s="5"/>
      <c r="HFV2005" s="5"/>
      <c r="HFW2005" s="5"/>
      <c r="HFX2005" s="5"/>
      <c r="HFY2005" s="5"/>
      <c r="HFZ2005" s="5"/>
      <c r="HGA2005" s="5"/>
      <c r="HGB2005" s="5"/>
      <c r="HGC2005" s="5"/>
      <c r="HGD2005" s="5"/>
      <c r="HGE2005" s="5"/>
      <c r="HGF2005" s="5"/>
      <c r="HGG2005" s="5"/>
      <c r="HGH2005" s="5"/>
      <c r="HGI2005" s="5"/>
      <c r="HGJ2005" s="5"/>
      <c r="HGK2005" s="5"/>
      <c r="HGL2005" s="5"/>
      <c r="HGM2005" s="5"/>
      <c r="HGN2005" s="5"/>
      <c r="HGO2005" s="5"/>
      <c r="HGP2005" s="5"/>
      <c r="HGQ2005" s="5"/>
      <c r="HGR2005" s="5"/>
      <c r="HGS2005" s="5"/>
      <c r="HGT2005" s="5"/>
      <c r="HGU2005" s="5"/>
      <c r="HGV2005" s="5"/>
      <c r="HGW2005" s="5"/>
      <c r="HGX2005" s="5"/>
      <c r="HGY2005" s="5"/>
      <c r="HGZ2005" s="5"/>
      <c r="HHA2005" s="5"/>
      <c r="HHB2005" s="5"/>
      <c r="HHC2005" s="5"/>
      <c r="HHD2005" s="5"/>
      <c r="HHE2005" s="5"/>
      <c r="HHF2005" s="5"/>
      <c r="HHG2005" s="5"/>
      <c r="HHH2005" s="5"/>
      <c r="HHI2005" s="5"/>
      <c r="HHJ2005" s="5"/>
      <c r="HHK2005" s="5"/>
      <c r="HHL2005" s="5"/>
      <c r="HHM2005" s="5"/>
      <c r="HHN2005" s="5"/>
      <c r="HHO2005" s="5"/>
      <c r="HHP2005" s="5"/>
      <c r="HHQ2005" s="5"/>
      <c r="HHR2005" s="5"/>
      <c r="HHS2005" s="5"/>
      <c r="HHT2005" s="5"/>
      <c r="HHU2005" s="5"/>
      <c r="HHV2005" s="5"/>
      <c r="HHW2005" s="5"/>
      <c r="HHX2005" s="5"/>
      <c r="HHY2005" s="5"/>
      <c r="HHZ2005" s="5"/>
      <c r="HIA2005" s="5"/>
      <c r="HIB2005" s="5"/>
      <c r="HIC2005" s="5"/>
      <c r="HID2005" s="5"/>
      <c r="HIE2005" s="5"/>
      <c r="HIF2005" s="5"/>
      <c r="HIG2005" s="5"/>
      <c r="HIH2005" s="5"/>
      <c r="HII2005" s="5"/>
      <c r="HIJ2005" s="5"/>
      <c r="HIK2005" s="5"/>
      <c r="HIL2005" s="5"/>
      <c r="HIM2005" s="5"/>
      <c r="HIN2005" s="5"/>
      <c r="HIO2005" s="5"/>
      <c r="HIP2005" s="5"/>
      <c r="HIQ2005" s="5"/>
      <c r="HIR2005" s="5"/>
      <c r="HIS2005" s="5"/>
      <c r="HIT2005" s="5"/>
      <c r="HIU2005" s="5"/>
      <c r="HIV2005" s="5"/>
      <c r="HIW2005" s="5"/>
      <c r="HIX2005" s="5"/>
      <c r="HIY2005" s="5"/>
      <c r="HIZ2005" s="5"/>
      <c r="HJA2005" s="5"/>
      <c r="HJB2005" s="5"/>
      <c r="HJC2005" s="5"/>
      <c r="HJD2005" s="5"/>
      <c r="HJE2005" s="5"/>
      <c r="HJF2005" s="5"/>
      <c r="HJG2005" s="5"/>
      <c r="HJH2005" s="5"/>
      <c r="HJI2005" s="5"/>
      <c r="HJJ2005" s="5"/>
      <c r="HJK2005" s="5"/>
      <c r="HJL2005" s="5"/>
      <c r="HJM2005" s="5"/>
      <c r="HJN2005" s="5"/>
      <c r="HJO2005" s="5"/>
      <c r="HJP2005" s="5"/>
      <c r="HJQ2005" s="5"/>
      <c r="HJR2005" s="5"/>
      <c r="HJS2005" s="5"/>
      <c r="HJT2005" s="5"/>
      <c r="HJU2005" s="5"/>
      <c r="HJV2005" s="5"/>
      <c r="HJW2005" s="5"/>
      <c r="HJX2005" s="5"/>
      <c r="HJY2005" s="5"/>
      <c r="HJZ2005" s="5"/>
      <c r="HKA2005" s="5"/>
      <c r="HKB2005" s="5"/>
      <c r="HKC2005" s="5"/>
      <c r="HKD2005" s="5"/>
      <c r="HKE2005" s="5"/>
      <c r="HKF2005" s="5"/>
      <c r="HKG2005" s="5"/>
      <c r="HKH2005" s="5"/>
      <c r="HKI2005" s="5"/>
      <c r="HKJ2005" s="5"/>
      <c r="HKK2005" s="5"/>
      <c r="HKL2005" s="5"/>
      <c r="HKM2005" s="5"/>
      <c r="HKN2005" s="5"/>
      <c r="HKO2005" s="5"/>
      <c r="HKP2005" s="5"/>
      <c r="HKQ2005" s="5"/>
      <c r="HKR2005" s="5"/>
      <c r="HKS2005" s="5"/>
      <c r="HKT2005" s="5"/>
      <c r="HKU2005" s="5"/>
      <c r="HKV2005" s="5"/>
      <c r="HKW2005" s="5"/>
      <c r="HKX2005" s="5"/>
      <c r="HKY2005" s="5"/>
      <c r="HKZ2005" s="5"/>
      <c r="HLA2005" s="5"/>
      <c r="HLB2005" s="5"/>
      <c r="HLC2005" s="5"/>
      <c r="HLD2005" s="5"/>
      <c r="HLE2005" s="5"/>
      <c r="HLF2005" s="5"/>
      <c r="HLG2005" s="5"/>
      <c r="HLH2005" s="5"/>
      <c r="HLI2005" s="5"/>
      <c r="HLJ2005" s="5"/>
      <c r="HLK2005" s="5"/>
      <c r="HLL2005" s="5"/>
      <c r="HLM2005" s="5"/>
      <c r="HLN2005" s="5"/>
      <c r="HLO2005" s="5"/>
      <c r="HLP2005" s="5"/>
      <c r="HLQ2005" s="5"/>
      <c r="HLR2005" s="5"/>
      <c r="HLS2005" s="5"/>
      <c r="HLT2005" s="5"/>
      <c r="HLU2005" s="5"/>
      <c r="HLV2005" s="5"/>
      <c r="HLW2005" s="5"/>
      <c r="HLX2005" s="5"/>
      <c r="HLY2005" s="5"/>
      <c r="HLZ2005" s="5"/>
      <c r="HMA2005" s="5"/>
      <c r="HMB2005" s="5"/>
      <c r="HMC2005" s="5"/>
      <c r="HMD2005" s="5"/>
      <c r="HME2005" s="5"/>
      <c r="HMF2005" s="5"/>
      <c r="HMG2005" s="5"/>
      <c r="HMH2005" s="5"/>
      <c r="HMI2005" s="5"/>
      <c r="HMJ2005" s="5"/>
      <c r="HMK2005" s="5"/>
      <c r="HML2005" s="5"/>
      <c r="HMM2005" s="5"/>
      <c r="HMN2005" s="5"/>
      <c r="HMO2005" s="5"/>
      <c r="HMP2005" s="5"/>
      <c r="HMQ2005" s="5"/>
      <c r="HMR2005" s="5"/>
      <c r="HMS2005" s="5"/>
      <c r="HMT2005" s="5"/>
      <c r="HMU2005" s="5"/>
      <c r="HMV2005" s="5"/>
      <c r="HMW2005" s="5"/>
      <c r="HMX2005" s="5"/>
      <c r="HMY2005" s="5"/>
      <c r="HMZ2005" s="5"/>
      <c r="HNA2005" s="5"/>
      <c r="HNB2005" s="5"/>
      <c r="HNC2005" s="5"/>
      <c r="HND2005" s="5"/>
      <c r="HNE2005" s="5"/>
      <c r="HNF2005" s="5"/>
      <c r="HNG2005" s="5"/>
      <c r="HNH2005" s="5"/>
      <c r="HNI2005" s="5"/>
      <c r="HNJ2005" s="5"/>
      <c r="HNK2005" s="5"/>
      <c r="HNL2005" s="5"/>
      <c r="HNM2005" s="5"/>
      <c r="HNN2005" s="5"/>
      <c r="HNO2005" s="5"/>
      <c r="HNP2005" s="5"/>
      <c r="HNQ2005" s="5"/>
      <c r="HNR2005" s="5"/>
      <c r="HNS2005" s="5"/>
      <c r="HNT2005" s="5"/>
      <c r="HNU2005" s="5"/>
      <c r="HNV2005" s="5"/>
      <c r="HNW2005" s="5"/>
      <c r="HNX2005" s="5"/>
      <c r="HNY2005" s="5"/>
      <c r="HNZ2005" s="5"/>
      <c r="HOA2005" s="5"/>
      <c r="HOB2005" s="5"/>
      <c r="HOC2005" s="5"/>
      <c r="HOD2005" s="5"/>
      <c r="HOE2005" s="5"/>
      <c r="HOF2005" s="5"/>
      <c r="HOG2005" s="5"/>
      <c r="HOH2005" s="5"/>
      <c r="HOI2005" s="5"/>
      <c r="HOJ2005" s="5"/>
      <c r="HOK2005" s="5"/>
      <c r="HOL2005" s="5"/>
      <c r="HOM2005" s="5"/>
      <c r="HON2005" s="5"/>
      <c r="HOO2005" s="5"/>
      <c r="HOP2005" s="5"/>
      <c r="HOQ2005" s="5"/>
      <c r="HOR2005" s="5"/>
      <c r="HOS2005" s="5"/>
      <c r="HOT2005" s="5"/>
      <c r="HOU2005" s="5"/>
      <c r="HOV2005" s="5"/>
      <c r="HOW2005" s="5"/>
      <c r="HOX2005" s="5"/>
      <c r="HOY2005" s="5"/>
      <c r="HOZ2005" s="5"/>
      <c r="HPA2005" s="5"/>
      <c r="HPB2005" s="5"/>
      <c r="HPC2005" s="5"/>
      <c r="HPD2005" s="5"/>
      <c r="HPE2005" s="5"/>
      <c r="HPF2005" s="5"/>
      <c r="HPG2005" s="5"/>
      <c r="HPH2005" s="5"/>
      <c r="HPI2005" s="5"/>
      <c r="HPJ2005" s="5"/>
      <c r="HPK2005" s="5"/>
      <c r="HPL2005" s="5"/>
      <c r="HPM2005" s="5"/>
      <c r="HPN2005" s="5"/>
      <c r="HPO2005" s="5"/>
      <c r="HPP2005" s="5"/>
      <c r="HPQ2005" s="5"/>
      <c r="HPR2005" s="5"/>
      <c r="HPS2005" s="5"/>
      <c r="HPT2005" s="5"/>
      <c r="HPU2005" s="5"/>
      <c r="HPV2005" s="5"/>
      <c r="HPW2005" s="5"/>
      <c r="HPX2005" s="5"/>
      <c r="HPY2005" s="5"/>
      <c r="HPZ2005" s="5"/>
      <c r="HQA2005" s="5"/>
      <c r="HQB2005" s="5"/>
      <c r="HQC2005" s="5"/>
      <c r="HQD2005" s="5"/>
      <c r="HQE2005" s="5"/>
      <c r="HQF2005" s="5"/>
      <c r="HQG2005" s="5"/>
      <c r="HQH2005" s="5"/>
      <c r="HQI2005" s="5"/>
      <c r="HQJ2005" s="5"/>
      <c r="HQK2005" s="5"/>
      <c r="HQL2005" s="5"/>
      <c r="HQM2005" s="5"/>
      <c r="HQN2005" s="5"/>
      <c r="HQO2005" s="5"/>
      <c r="HQP2005" s="5"/>
      <c r="HQQ2005" s="5"/>
      <c r="HQR2005" s="5"/>
      <c r="HQS2005" s="5"/>
      <c r="HQT2005" s="5"/>
      <c r="HQU2005" s="5"/>
      <c r="HQV2005" s="5"/>
      <c r="HQW2005" s="5"/>
      <c r="HQX2005" s="5"/>
      <c r="HQY2005" s="5"/>
      <c r="HQZ2005" s="5"/>
      <c r="HRA2005" s="5"/>
      <c r="HRB2005" s="5"/>
      <c r="HRC2005" s="5"/>
      <c r="HRD2005" s="5"/>
      <c r="HRE2005" s="5"/>
      <c r="HRF2005" s="5"/>
      <c r="HRG2005" s="5"/>
      <c r="HRH2005" s="5"/>
      <c r="HRI2005" s="5"/>
      <c r="HRJ2005" s="5"/>
      <c r="HRK2005" s="5"/>
      <c r="HRL2005" s="5"/>
      <c r="HRM2005" s="5"/>
      <c r="HRN2005" s="5"/>
      <c r="HRO2005" s="5"/>
      <c r="HRP2005" s="5"/>
      <c r="HRQ2005" s="5"/>
      <c r="HRR2005" s="5"/>
      <c r="HRS2005" s="5"/>
      <c r="HRT2005" s="5"/>
      <c r="HRU2005" s="5"/>
      <c r="HRV2005" s="5"/>
      <c r="HRW2005" s="5"/>
      <c r="HRX2005" s="5"/>
      <c r="HRY2005" s="5"/>
      <c r="HRZ2005" s="5"/>
      <c r="HSA2005" s="5"/>
      <c r="HSB2005" s="5"/>
      <c r="HSC2005" s="5"/>
      <c r="HSD2005" s="5"/>
      <c r="HSE2005" s="5"/>
      <c r="HSF2005" s="5"/>
      <c r="HSG2005" s="5"/>
      <c r="HSH2005" s="5"/>
      <c r="HSI2005" s="5"/>
      <c r="HSJ2005" s="5"/>
      <c r="HSK2005" s="5"/>
      <c r="HSL2005" s="5"/>
      <c r="HSM2005" s="5"/>
      <c r="HSN2005" s="5"/>
      <c r="HSO2005" s="5"/>
      <c r="HSP2005" s="5"/>
      <c r="HSQ2005" s="5"/>
      <c r="HSR2005" s="5"/>
      <c r="HSS2005" s="5"/>
      <c r="HST2005" s="5"/>
      <c r="HSU2005" s="5"/>
      <c r="HSV2005" s="5"/>
      <c r="HSW2005" s="5"/>
      <c r="HSX2005" s="5"/>
      <c r="HSY2005" s="5"/>
      <c r="HSZ2005" s="5"/>
      <c r="HTA2005" s="5"/>
      <c r="HTB2005" s="5"/>
      <c r="HTC2005" s="5"/>
      <c r="HTD2005" s="5"/>
      <c r="HTE2005" s="5"/>
      <c r="HTF2005" s="5"/>
      <c r="HTG2005" s="5"/>
      <c r="HTH2005" s="5"/>
      <c r="HTI2005" s="5"/>
      <c r="HTJ2005" s="5"/>
      <c r="HTK2005" s="5"/>
      <c r="HTL2005" s="5"/>
      <c r="HTM2005" s="5"/>
      <c r="HTN2005" s="5"/>
      <c r="HTO2005" s="5"/>
      <c r="HTP2005" s="5"/>
      <c r="HTQ2005" s="5"/>
      <c r="HTR2005" s="5"/>
      <c r="HTS2005" s="5"/>
      <c r="HTT2005" s="5"/>
      <c r="HTU2005" s="5"/>
      <c r="HTV2005" s="5"/>
      <c r="HTW2005" s="5"/>
      <c r="HTX2005" s="5"/>
      <c r="HTY2005" s="5"/>
      <c r="HTZ2005" s="5"/>
      <c r="HUA2005" s="5"/>
      <c r="HUB2005" s="5"/>
      <c r="HUC2005" s="5"/>
      <c r="HUD2005" s="5"/>
      <c r="HUE2005" s="5"/>
      <c r="HUF2005" s="5"/>
      <c r="HUG2005" s="5"/>
      <c r="HUH2005" s="5"/>
      <c r="HUI2005" s="5"/>
      <c r="HUJ2005" s="5"/>
      <c r="HUK2005" s="5"/>
      <c r="HUL2005" s="5"/>
      <c r="HUM2005" s="5"/>
      <c r="HUN2005" s="5"/>
      <c r="HUO2005" s="5"/>
      <c r="HUP2005" s="5"/>
      <c r="HUQ2005" s="5"/>
      <c r="HUR2005" s="5"/>
      <c r="HUS2005" s="5"/>
      <c r="HUT2005" s="5"/>
      <c r="HUU2005" s="5"/>
      <c r="HUV2005" s="5"/>
      <c r="HUW2005" s="5"/>
      <c r="HUX2005" s="5"/>
      <c r="HUY2005" s="5"/>
      <c r="HUZ2005" s="5"/>
      <c r="HVA2005" s="5"/>
      <c r="HVB2005" s="5"/>
      <c r="HVC2005" s="5"/>
      <c r="HVD2005" s="5"/>
      <c r="HVE2005" s="5"/>
      <c r="HVF2005" s="5"/>
      <c r="HVG2005" s="5"/>
      <c r="HVH2005" s="5"/>
      <c r="HVI2005" s="5"/>
      <c r="HVJ2005" s="5"/>
      <c r="HVK2005" s="5"/>
      <c r="HVL2005" s="5"/>
      <c r="HVM2005" s="5"/>
      <c r="HVN2005" s="5"/>
      <c r="HVO2005" s="5"/>
      <c r="HVP2005" s="5"/>
      <c r="HVQ2005" s="5"/>
      <c r="HVR2005" s="5"/>
      <c r="HVS2005" s="5"/>
      <c r="HVT2005" s="5"/>
      <c r="HVU2005" s="5"/>
      <c r="HVV2005" s="5"/>
      <c r="HVW2005" s="5"/>
      <c r="HVX2005" s="5"/>
      <c r="HVY2005" s="5"/>
      <c r="HVZ2005" s="5"/>
      <c r="HWA2005" s="5"/>
      <c r="HWB2005" s="5"/>
      <c r="HWC2005" s="5"/>
      <c r="HWD2005" s="5"/>
      <c r="HWE2005" s="5"/>
      <c r="HWF2005" s="5"/>
      <c r="HWG2005" s="5"/>
      <c r="HWH2005" s="5"/>
      <c r="HWI2005" s="5"/>
      <c r="HWJ2005" s="5"/>
      <c r="HWK2005" s="5"/>
      <c r="HWL2005" s="5"/>
      <c r="HWM2005" s="5"/>
      <c r="HWN2005" s="5"/>
      <c r="HWO2005" s="5"/>
      <c r="HWP2005" s="5"/>
      <c r="HWQ2005" s="5"/>
      <c r="HWR2005" s="5"/>
      <c r="HWS2005" s="5"/>
      <c r="HWT2005" s="5"/>
      <c r="HWU2005" s="5"/>
      <c r="HWV2005" s="5"/>
      <c r="HWW2005" s="5"/>
      <c r="HWX2005" s="5"/>
      <c r="HWY2005" s="5"/>
      <c r="HWZ2005" s="5"/>
      <c r="HXA2005" s="5"/>
      <c r="HXB2005" s="5"/>
      <c r="HXC2005" s="5"/>
      <c r="HXD2005" s="5"/>
      <c r="HXE2005" s="5"/>
      <c r="HXF2005" s="5"/>
      <c r="HXG2005" s="5"/>
      <c r="HXH2005" s="5"/>
      <c r="HXI2005" s="5"/>
      <c r="HXJ2005" s="5"/>
      <c r="HXK2005" s="5"/>
      <c r="HXL2005" s="5"/>
      <c r="HXM2005" s="5"/>
      <c r="HXN2005" s="5"/>
      <c r="HXO2005" s="5"/>
      <c r="HXP2005" s="5"/>
      <c r="HXQ2005" s="5"/>
      <c r="HXR2005" s="5"/>
      <c r="HXS2005" s="5"/>
      <c r="HXT2005" s="5"/>
      <c r="HXU2005" s="5"/>
      <c r="HXV2005" s="5"/>
      <c r="HXW2005" s="5"/>
      <c r="HXX2005" s="5"/>
      <c r="HXY2005" s="5"/>
      <c r="HXZ2005" s="5"/>
      <c r="HYA2005" s="5"/>
      <c r="HYB2005" s="5"/>
      <c r="HYC2005" s="5"/>
      <c r="HYD2005" s="5"/>
      <c r="HYE2005" s="5"/>
      <c r="HYF2005" s="5"/>
      <c r="HYG2005" s="5"/>
      <c r="HYH2005" s="5"/>
      <c r="HYI2005" s="5"/>
      <c r="HYJ2005" s="5"/>
      <c r="HYK2005" s="5"/>
      <c r="HYL2005" s="5"/>
      <c r="HYM2005" s="5"/>
      <c r="HYN2005" s="5"/>
      <c r="HYO2005" s="5"/>
      <c r="HYP2005" s="5"/>
      <c r="HYQ2005" s="5"/>
      <c r="HYR2005" s="5"/>
      <c r="HYS2005" s="5"/>
      <c r="HYT2005" s="5"/>
      <c r="HYU2005" s="5"/>
      <c r="HYV2005" s="5"/>
      <c r="HYW2005" s="5"/>
      <c r="HYX2005" s="5"/>
      <c r="HYY2005" s="5"/>
      <c r="HYZ2005" s="5"/>
      <c r="HZA2005" s="5"/>
      <c r="HZB2005" s="5"/>
      <c r="HZC2005" s="5"/>
      <c r="HZD2005" s="5"/>
      <c r="HZE2005" s="5"/>
      <c r="HZF2005" s="5"/>
      <c r="HZG2005" s="5"/>
      <c r="HZH2005" s="5"/>
      <c r="HZI2005" s="5"/>
      <c r="HZJ2005" s="5"/>
      <c r="HZK2005" s="5"/>
      <c r="HZL2005" s="5"/>
      <c r="HZM2005" s="5"/>
      <c r="HZN2005" s="5"/>
      <c r="HZO2005" s="5"/>
      <c r="HZP2005" s="5"/>
      <c r="HZQ2005" s="5"/>
      <c r="HZR2005" s="5"/>
      <c r="HZS2005" s="5"/>
      <c r="HZT2005" s="5"/>
      <c r="HZU2005" s="5"/>
      <c r="HZV2005" s="5"/>
      <c r="HZW2005" s="5"/>
      <c r="HZX2005" s="5"/>
      <c r="HZY2005" s="5"/>
      <c r="HZZ2005" s="5"/>
      <c r="IAA2005" s="5"/>
      <c r="IAB2005" s="5"/>
      <c r="IAC2005" s="5"/>
      <c r="IAD2005" s="5"/>
      <c r="IAE2005" s="5"/>
      <c r="IAF2005" s="5"/>
      <c r="IAG2005" s="5"/>
      <c r="IAH2005" s="5"/>
      <c r="IAI2005" s="5"/>
      <c r="IAJ2005" s="5"/>
      <c r="IAK2005" s="5"/>
      <c r="IAL2005" s="5"/>
      <c r="IAM2005" s="5"/>
      <c r="IAN2005" s="5"/>
      <c r="IAO2005" s="5"/>
      <c r="IAP2005" s="5"/>
      <c r="IAQ2005" s="5"/>
      <c r="IAR2005" s="5"/>
      <c r="IAS2005" s="5"/>
      <c r="IAT2005" s="5"/>
      <c r="IAU2005" s="5"/>
      <c r="IAV2005" s="5"/>
      <c r="IAW2005" s="5"/>
      <c r="IAX2005" s="5"/>
      <c r="IAY2005" s="5"/>
      <c r="IAZ2005" s="5"/>
      <c r="IBA2005" s="5"/>
      <c r="IBB2005" s="5"/>
      <c r="IBC2005" s="5"/>
      <c r="IBD2005" s="5"/>
      <c r="IBE2005" s="5"/>
      <c r="IBF2005" s="5"/>
      <c r="IBG2005" s="5"/>
      <c r="IBH2005" s="5"/>
      <c r="IBI2005" s="5"/>
      <c r="IBJ2005" s="5"/>
      <c r="IBK2005" s="5"/>
      <c r="IBL2005" s="5"/>
      <c r="IBM2005" s="5"/>
      <c r="IBN2005" s="5"/>
      <c r="IBO2005" s="5"/>
      <c r="IBP2005" s="5"/>
      <c r="IBQ2005" s="5"/>
      <c r="IBR2005" s="5"/>
      <c r="IBS2005" s="5"/>
      <c r="IBT2005" s="5"/>
      <c r="IBU2005" s="5"/>
      <c r="IBV2005" s="5"/>
      <c r="IBW2005" s="5"/>
      <c r="IBX2005" s="5"/>
      <c r="IBY2005" s="5"/>
      <c r="IBZ2005" s="5"/>
      <c r="ICA2005" s="5"/>
      <c r="ICB2005" s="5"/>
      <c r="ICC2005" s="5"/>
      <c r="ICD2005" s="5"/>
      <c r="ICE2005" s="5"/>
      <c r="ICF2005" s="5"/>
      <c r="ICG2005" s="5"/>
      <c r="ICH2005" s="5"/>
      <c r="ICI2005" s="5"/>
      <c r="ICJ2005" s="5"/>
      <c r="ICK2005" s="5"/>
      <c r="ICL2005" s="5"/>
      <c r="ICM2005" s="5"/>
      <c r="ICN2005" s="5"/>
      <c r="ICO2005" s="5"/>
      <c r="ICP2005" s="5"/>
      <c r="ICQ2005" s="5"/>
      <c r="ICR2005" s="5"/>
      <c r="ICS2005" s="5"/>
      <c r="ICT2005" s="5"/>
      <c r="ICU2005" s="5"/>
      <c r="ICV2005" s="5"/>
      <c r="ICW2005" s="5"/>
      <c r="ICX2005" s="5"/>
      <c r="ICY2005" s="5"/>
      <c r="ICZ2005" s="5"/>
      <c r="IDA2005" s="5"/>
      <c r="IDB2005" s="5"/>
      <c r="IDC2005" s="5"/>
      <c r="IDD2005" s="5"/>
      <c r="IDE2005" s="5"/>
      <c r="IDF2005" s="5"/>
      <c r="IDG2005" s="5"/>
      <c r="IDH2005" s="5"/>
      <c r="IDI2005" s="5"/>
      <c r="IDJ2005" s="5"/>
      <c r="IDK2005" s="5"/>
      <c r="IDL2005" s="5"/>
      <c r="IDM2005" s="5"/>
      <c r="IDN2005" s="5"/>
      <c r="IDO2005" s="5"/>
      <c r="IDP2005" s="5"/>
      <c r="IDQ2005" s="5"/>
      <c r="IDR2005" s="5"/>
      <c r="IDS2005" s="5"/>
      <c r="IDT2005" s="5"/>
      <c r="IDU2005" s="5"/>
      <c r="IDV2005" s="5"/>
      <c r="IDW2005" s="5"/>
      <c r="IDX2005" s="5"/>
      <c r="IDY2005" s="5"/>
      <c r="IDZ2005" s="5"/>
      <c r="IEA2005" s="5"/>
      <c r="IEB2005" s="5"/>
      <c r="IEC2005" s="5"/>
      <c r="IED2005" s="5"/>
      <c r="IEE2005" s="5"/>
      <c r="IEF2005" s="5"/>
      <c r="IEG2005" s="5"/>
      <c r="IEH2005" s="5"/>
      <c r="IEI2005" s="5"/>
      <c r="IEJ2005" s="5"/>
      <c r="IEK2005" s="5"/>
      <c r="IEL2005" s="5"/>
      <c r="IEM2005" s="5"/>
      <c r="IEN2005" s="5"/>
      <c r="IEO2005" s="5"/>
      <c r="IEP2005" s="5"/>
      <c r="IEQ2005" s="5"/>
      <c r="IER2005" s="5"/>
      <c r="IES2005" s="5"/>
      <c r="IET2005" s="5"/>
      <c r="IEU2005" s="5"/>
      <c r="IEV2005" s="5"/>
      <c r="IEW2005" s="5"/>
      <c r="IEX2005" s="5"/>
      <c r="IEY2005" s="5"/>
      <c r="IEZ2005" s="5"/>
      <c r="IFA2005" s="5"/>
      <c r="IFB2005" s="5"/>
      <c r="IFC2005" s="5"/>
      <c r="IFD2005" s="5"/>
      <c r="IFE2005" s="5"/>
      <c r="IFF2005" s="5"/>
      <c r="IFG2005" s="5"/>
      <c r="IFH2005" s="5"/>
      <c r="IFI2005" s="5"/>
      <c r="IFJ2005" s="5"/>
      <c r="IFK2005" s="5"/>
      <c r="IFL2005" s="5"/>
      <c r="IFM2005" s="5"/>
      <c r="IFN2005" s="5"/>
      <c r="IFO2005" s="5"/>
      <c r="IFP2005" s="5"/>
      <c r="IFQ2005" s="5"/>
      <c r="IFR2005" s="5"/>
      <c r="IFS2005" s="5"/>
      <c r="IFT2005" s="5"/>
      <c r="IFU2005" s="5"/>
      <c r="IFV2005" s="5"/>
      <c r="IFW2005" s="5"/>
      <c r="IFX2005" s="5"/>
      <c r="IFY2005" s="5"/>
      <c r="IFZ2005" s="5"/>
      <c r="IGA2005" s="5"/>
      <c r="IGB2005" s="5"/>
      <c r="IGC2005" s="5"/>
      <c r="IGD2005" s="5"/>
      <c r="IGE2005" s="5"/>
      <c r="IGF2005" s="5"/>
      <c r="IGG2005" s="5"/>
      <c r="IGH2005" s="5"/>
      <c r="IGI2005" s="5"/>
      <c r="IGJ2005" s="5"/>
      <c r="IGK2005" s="5"/>
      <c r="IGL2005" s="5"/>
      <c r="IGM2005" s="5"/>
      <c r="IGN2005" s="5"/>
      <c r="IGO2005" s="5"/>
      <c r="IGP2005" s="5"/>
      <c r="IGQ2005" s="5"/>
      <c r="IGR2005" s="5"/>
      <c r="IGS2005" s="5"/>
      <c r="IGT2005" s="5"/>
      <c r="IGU2005" s="5"/>
      <c r="IGV2005" s="5"/>
      <c r="IGW2005" s="5"/>
      <c r="IGX2005" s="5"/>
      <c r="IGY2005" s="5"/>
      <c r="IGZ2005" s="5"/>
      <c r="IHA2005" s="5"/>
      <c r="IHB2005" s="5"/>
      <c r="IHC2005" s="5"/>
      <c r="IHD2005" s="5"/>
      <c r="IHE2005" s="5"/>
      <c r="IHF2005" s="5"/>
      <c r="IHG2005" s="5"/>
      <c r="IHH2005" s="5"/>
      <c r="IHI2005" s="5"/>
      <c r="IHJ2005" s="5"/>
      <c r="IHK2005" s="5"/>
      <c r="IHL2005" s="5"/>
      <c r="IHM2005" s="5"/>
      <c r="IHN2005" s="5"/>
      <c r="IHO2005" s="5"/>
      <c r="IHP2005" s="5"/>
      <c r="IHQ2005" s="5"/>
      <c r="IHR2005" s="5"/>
      <c r="IHS2005" s="5"/>
      <c r="IHT2005" s="5"/>
      <c r="IHU2005" s="5"/>
      <c r="IHV2005" s="5"/>
      <c r="IHW2005" s="5"/>
      <c r="IHX2005" s="5"/>
      <c r="IHY2005" s="5"/>
      <c r="IHZ2005" s="5"/>
      <c r="IIA2005" s="5"/>
      <c r="IIB2005" s="5"/>
      <c r="IIC2005" s="5"/>
      <c r="IID2005" s="5"/>
      <c r="IIE2005" s="5"/>
      <c r="IIF2005" s="5"/>
      <c r="IIG2005" s="5"/>
      <c r="IIH2005" s="5"/>
      <c r="III2005" s="5"/>
      <c r="IIJ2005" s="5"/>
      <c r="IIK2005" s="5"/>
      <c r="IIL2005" s="5"/>
      <c r="IIM2005" s="5"/>
      <c r="IIN2005" s="5"/>
      <c r="IIO2005" s="5"/>
      <c r="IIP2005" s="5"/>
      <c r="IIQ2005" s="5"/>
      <c r="IIR2005" s="5"/>
      <c r="IIS2005" s="5"/>
      <c r="IIT2005" s="5"/>
      <c r="IIU2005" s="5"/>
      <c r="IIV2005" s="5"/>
      <c r="IIW2005" s="5"/>
      <c r="IIX2005" s="5"/>
      <c r="IIY2005" s="5"/>
      <c r="IIZ2005" s="5"/>
      <c r="IJA2005" s="5"/>
      <c r="IJB2005" s="5"/>
      <c r="IJC2005" s="5"/>
      <c r="IJD2005" s="5"/>
      <c r="IJE2005" s="5"/>
      <c r="IJF2005" s="5"/>
      <c r="IJG2005" s="5"/>
      <c r="IJH2005" s="5"/>
      <c r="IJI2005" s="5"/>
      <c r="IJJ2005" s="5"/>
      <c r="IJK2005" s="5"/>
      <c r="IJL2005" s="5"/>
      <c r="IJM2005" s="5"/>
      <c r="IJN2005" s="5"/>
      <c r="IJO2005" s="5"/>
      <c r="IJP2005" s="5"/>
      <c r="IJQ2005" s="5"/>
      <c r="IJR2005" s="5"/>
      <c r="IJS2005" s="5"/>
      <c r="IJT2005" s="5"/>
      <c r="IJU2005" s="5"/>
      <c r="IJV2005" s="5"/>
      <c r="IJW2005" s="5"/>
      <c r="IJX2005" s="5"/>
      <c r="IJY2005" s="5"/>
      <c r="IJZ2005" s="5"/>
      <c r="IKA2005" s="5"/>
      <c r="IKB2005" s="5"/>
      <c r="IKC2005" s="5"/>
      <c r="IKD2005" s="5"/>
      <c r="IKE2005" s="5"/>
      <c r="IKF2005" s="5"/>
      <c r="IKG2005" s="5"/>
      <c r="IKH2005" s="5"/>
      <c r="IKI2005" s="5"/>
      <c r="IKJ2005" s="5"/>
      <c r="IKK2005" s="5"/>
      <c r="IKL2005" s="5"/>
      <c r="IKM2005" s="5"/>
      <c r="IKN2005" s="5"/>
      <c r="IKO2005" s="5"/>
      <c r="IKP2005" s="5"/>
      <c r="IKQ2005" s="5"/>
      <c r="IKR2005" s="5"/>
      <c r="IKS2005" s="5"/>
      <c r="IKT2005" s="5"/>
      <c r="IKU2005" s="5"/>
      <c r="IKV2005" s="5"/>
      <c r="IKW2005" s="5"/>
      <c r="IKX2005" s="5"/>
      <c r="IKY2005" s="5"/>
      <c r="IKZ2005" s="5"/>
      <c r="ILA2005" s="5"/>
      <c r="ILB2005" s="5"/>
      <c r="ILC2005" s="5"/>
      <c r="ILD2005" s="5"/>
      <c r="ILE2005" s="5"/>
      <c r="ILF2005" s="5"/>
      <c r="ILG2005" s="5"/>
      <c r="ILH2005" s="5"/>
      <c r="ILI2005" s="5"/>
      <c r="ILJ2005" s="5"/>
      <c r="ILK2005" s="5"/>
      <c r="ILL2005" s="5"/>
      <c r="ILM2005" s="5"/>
      <c r="ILN2005" s="5"/>
      <c r="ILO2005" s="5"/>
      <c r="ILP2005" s="5"/>
      <c r="ILQ2005" s="5"/>
      <c r="ILR2005" s="5"/>
      <c r="ILS2005" s="5"/>
      <c r="ILT2005" s="5"/>
      <c r="ILU2005" s="5"/>
      <c r="ILV2005" s="5"/>
      <c r="ILW2005" s="5"/>
      <c r="ILX2005" s="5"/>
      <c r="ILY2005" s="5"/>
      <c r="ILZ2005" s="5"/>
      <c r="IMA2005" s="5"/>
      <c r="IMB2005" s="5"/>
      <c r="IMC2005" s="5"/>
      <c r="IMD2005" s="5"/>
      <c r="IME2005" s="5"/>
      <c r="IMF2005" s="5"/>
      <c r="IMG2005" s="5"/>
      <c r="IMH2005" s="5"/>
      <c r="IMI2005" s="5"/>
      <c r="IMJ2005" s="5"/>
      <c r="IMK2005" s="5"/>
      <c r="IML2005" s="5"/>
      <c r="IMM2005" s="5"/>
      <c r="IMN2005" s="5"/>
      <c r="IMO2005" s="5"/>
      <c r="IMP2005" s="5"/>
      <c r="IMQ2005" s="5"/>
      <c r="IMR2005" s="5"/>
      <c r="IMS2005" s="5"/>
      <c r="IMT2005" s="5"/>
      <c r="IMU2005" s="5"/>
      <c r="IMV2005" s="5"/>
      <c r="IMW2005" s="5"/>
      <c r="IMX2005" s="5"/>
      <c r="IMY2005" s="5"/>
      <c r="IMZ2005" s="5"/>
      <c r="INA2005" s="5"/>
      <c r="INB2005" s="5"/>
      <c r="INC2005" s="5"/>
      <c r="IND2005" s="5"/>
      <c r="INE2005" s="5"/>
      <c r="INF2005" s="5"/>
      <c r="ING2005" s="5"/>
      <c r="INH2005" s="5"/>
      <c r="INI2005" s="5"/>
      <c r="INJ2005" s="5"/>
      <c r="INK2005" s="5"/>
      <c r="INL2005" s="5"/>
      <c r="INM2005" s="5"/>
      <c r="INN2005" s="5"/>
      <c r="INO2005" s="5"/>
      <c r="INP2005" s="5"/>
      <c r="INQ2005" s="5"/>
      <c r="INR2005" s="5"/>
      <c r="INS2005" s="5"/>
      <c r="INT2005" s="5"/>
      <c r="INU2005" s="5"/>
      <c r="INV2005" s="5"/>
      <c r="INW2005" s="5"/>
      <c r="INX2005" s="5"/>
      <c r="INY2005" s="5"/>
      <c r="INZ2005" s="5"/>
      <c r="IOA2005" s="5"/>
      <c r="IOB2005" s="5"/>
      <c r="IOC2005" s="5"/>
      <c r="IOD2005" s="5"/>
      <c r="IOE2005" s="5"/>
      <c r="IOF2005" s="5"/>
      <c r="IOG2005" s="5"/>
      <c r="IOH2005" s="5"/>
      <c r="IOI2005" s="5"/>
      <c r="IOJ2005" s="5"/>
      <c r="IOK2005" s="5"/>
      <c r="IOL2005" s="5"/>
      <c r="IOM2005" s="5"/>
      <c r="ION2005" s="5"/>
      <c r="IOO2005" s="5"/>
      <c r="IOP2005" s="5"/>
      <c r="IOQ2005" s="5"/>
      <c r="IOR2005" s="5"/>
      <c r="IOS2005" s="5"/>
      <c r="IOT2005" s="5"/>
      <c r="IOU2005" s="5"/>
      <c r="IOV2005" s="5"/>
      <c r="IOW2005" s="5"/>
      <c r="IOX2005" s="5"/>
      <c r="IOY2005" s="5"/>
      <c r="IOZ2005" s="5"/>
      <c r="IPA2005" s="5"/>
      <c r="IPB2005" s="5"/>
      <c r="IPC2005" s="5"/>
      <c r="IPD2005" s="5"/>
      <c r="IPE2005" s="5"/>
      <c r="IPF2005" s="5"/>
      <c r="IPG2005" s="5"/>
      <c r="IPH2005" s="5"/>
      <c r="IPI2005" s="5"/>
      <c r="IPJ2005" s="5"/>
      <c r="IPK2005" s="5"/>
      <c r="IPL2005" s="5"/>
      <c r="IPM2005" s="5"/>
      <c r="IPN2005" s="5"/>
      <c r="IPO2005" s="5"/>
      <c r="IPP2005" s="5"/>
      <c r="IPQ2005" s="5"/>
      <c r="IPR2005" s="5"/>
      <c r="IPS2005" s="5"/>
      <c r="IPT2005" s="5"/>
      <c r="IPU2005" s="5"/>
      <c r="IPV2005" s="5"/>
      <c r="IPW2005" s="5"/>
      <c r="IPX2005" s="5"/>
      <c r="IPY2005" s="5"/>
      <c r="IPZ2005" s="5"/>
      <c r="IQA2005" s="5"/>
      <c r="IQB2005" s="5"/>
      <c r="IQC2005" s="5"/>
      <c r="IQD2005" s="5"/>
      <c r="IQE2005" s="5"/>
      <c r="IQF2005" s="5"/>
      <c r="IQG2005" s="5"/>
      <c r="IQH2005" s="5"/>
      <c r="IQI2005" s="5"/>
      <c r="IQJ2005" s="5"/>
      <c r="IQK2005" s="5"/>
      <c r="IQL2005" s="5"/>
      <c r="IQM2005" s="5"/>
      <c r="IQN2005" s="5"/>
      <c r="IQO2005" s="5"/>
      <c r="IQP2005" s="5"/>
      <c r="IQQ2005" s="5"/>
      <c r="IQR2005" s="5"/>
      <c r="IQS2005" s="5"/>
      <c r="IQT2005" s="5"/>
      <c r="IQU2005" s="5"/>
      <c r="IQV2005" s="5"/>
      <c r="IQW2005" s="5"/>
      <c r="IQX2005" s="5"/>
      <c r="IQY2005" s="5"/>
      <c r="IQZ2005" s="5"/>
      <c r="IRA2005" s="5"/>
      <c r="IRB2005" s="5"/>
      <c r="IRC2005" s="5"/>
      <c r="IRD2005" s="5"/>
      <c r="IRE2005" s="5"/>
      <c r="IRF2005" s="5"/>
      <c r="IRG2005" s="5"/>
      <c r="IRH2005" s="5"/>
      <c r="IRI2005" s="5"/>
      <c r="IRJ2005" s="5"/>
      <c r="IRK2005" s="5"/>
      <c r="IRL2005" s="5"/>
      <c r="IRM2005" s="5"/>
      <c r="IRN2005" s="5"/>
      <c r="IRO2005" s="5"/>
      <c r="IRP2005" s="5"/>
      <c r="IRQ2005" s="5"/>
      <c r="IRR2005" s="5"/>
      <c r="IRS2005" s="5"/>
      <c r="IRT2005" s="5"/>
      <c r="IRU2005" s="5"/>
      <c r="IRV2005" s="5"/>
      <c r="IRW2005" s="5"/>
      <c r="IRX2005" s="5"/>
      <c r="IRY2005" s="5"/>
      <c r="IRZ2005" s="5"/>
      <c r="ISA2005" s="5"/>
      <c r="ISB2005" s="5"/>
      <c r="ISC2005" s="5"/>
      <c r="ISD2005" s="5"/>
      <c r="ISE2005" s="5"/>
      <c r="ISF2005" s="5"/>
      <c r="ISG2005" s="5"/>
      <c r="ISH2005" s="5"/>
      <c r="ISI2005" s="5"/>
      <c r="ISJ2005" s="5"/>
      <c r="ISK2005" s="5"/>
      <c r="ISL2005" s="5"/>
      <c r="ISM2005" s="5"/>
      <c r="ISN2005" s="5"/>
      <c r="ISO2005" s="5"/>
      <c r="ISP2005" s="5"/>
      <c r="ISQ2005" s="5"/>
      <c r="ISR2005" s="5"/>
      <c r="ISS2005" s="5"/>
      <c r="IST2005" s="5"/>
      <c r="ISU2005" s="5"/>
      <c r="ISV2005" s="5"/>
      <c r="ISW2005" s="5"/>
      <c r="ISX2005" s="5"/>
      <c r="ISY2005" s="5"/>
      <c r="ISZ2005" s="5"/>
      <c r="ITA2005" s="5"/>
      <c r="ITB2005" s="5"/>
      <c r="ITC2005" s="5"/>
      <c r="ITD2005" s="5"/>
      <c r="ITE2005" s="5"/>
      <c r="ITF2005" s="5"/>
      <c r="ITG2005" s="5"/>
      <c r="ITH2005" s="5"/>
      <c r="ITI2005" s="5"/>
      <c r="ITJ2005" s="5"/>
      <c r="ITK2005" s="5"/>
      <c r="ITL2005" s="5"/>
      <c r="ITM2005" s="5"/>
      <c r="ITN2005" s="5"/>
      <c r="ITO2005" s="5"/>
      <c r="ITP2005" s="5"/>
      <c r="ITQ2005" s="5"/>
      <c r="ITR2005" s="5"/>
      <c r="ITS2005" s="5"/>
      <c r="ITT2005" s="5"/>
      <c r="ITU2005" s="5"/>
      <c r="ITV2005" s="5"/>
      <c r="ITW2005" s="5"/>
      <c r="ITX2005" s="5"/>
      <c r="ITY2005" s="5"/>
      <c r="ITZ2005" s="5"/>
      <c r="IUA2005" s="5"/>
      <c r="IUB2005" s="5"/>
      <c r="IUC2005" s="5"/>
      <c r="IUD2005" s="5"/>
      <c r="IUE2005" s="5"/>
      <c r="IUF2005" s="5"/>
      <c r="IUG2005" s="5"/>
      <c r="IUH2005" s="5"/>
      <c r="IUI2005" s="5"/>
      <c r="IUJ2005" s="5"/>
      <c r="IUK2005" s="5"/>
      <c r="IUL2005" s="5"/>
      <c r="IUM2005" s="5"/>
      <c r="IUN2005" s="5"/>
      <c r="IUO2005" s="5"/>
      <c r="IUP2005" s="5"/>
      <c r="IUQ2005" s="5"/>
      <c r="IUR2005" s="5"/>
      <c r="IUS2005" s="5"/>
      <c r="IUT2005" s="5"/>
      <c r="IUU2005" s="5"/>
      <c r="IUV2005" s="5"/>
      <c r="IUW2005" s="5"/>
      <c r="IUX2005" s="5"/>
      <c r="IUY2005" s="5"/>
      <c r="IUZ2005" s="5"/>
      <c r="IVA2005" s="5"/>
      <c r="IVB2005" s="5"/>
      <c r="IVC2005" s="5"/>
      <c r="IVD2005" s="5"/>
      <c r="IVE2005" s="5"/>
      <c r="IVF2005" s="5"/>
      <c r="IVG2005" s="5"/>
      <c r="IVH2005" s="5"/>
      <c r="IVI2005" s="5"/>
      <c r="IVJ2005" s="5"/>
      <c r="IVK2005" s="5"/>
      <c r="IVL2005" s="5"/>
      <c r="IVM2005" s="5"/>
      <c r="IVN2005" s="5"/>
      <c r="IVO2005" s="5"/>
      <c r="IVP2005" s="5"/>
      <c r="IVQ2005" s="5"/>
      <c r="IVR2005" s="5"/>
      <c r="IVS2005" s="5"/>
      <c r="IVT2005" s="5"/>
      <c r="IVU2005" s="5"/>
      <c r="IVV2005" s="5"/>
      <c r="IVW2005" s="5"/>
      <c r="IVX2005" s="5"/>
      <c r="IVY2005" s="5"/>
      <c r="IVZ2005" s="5"/>
      <c r="IWA2005" s="5"/>
      <c r="IWB2005" s="5"/>
      <c r="IWC2005" s="5"/>
      <c r="IWD2005" s="5"/>
      <c r="IWE2005" s="5"/>
      <c r="IWF2005" s="5"/>
      <c r="IWG2005" s="5"/>
      <c r="IWH2005" s="5"/>
      <c r="IWI2005" s="5"/>
      <c r="IWJ2005" s="5"/>
      <c r="IWK2005" s="5"/>
      <c r="IWL2005" s="5"/>
      <c r="IWM2005" s="5"/>
      <c r="IWN2005" s="5"/>
      <c r="IWO2005" s="5"/>
      <c r="IWP2005" s="5"/>
      <c r="IWQ2005" s="5"/>
      <c r="IWR2005" s="5"/>
      <c r="IWS2005" s="5"/>
      <c r="IWT2005" s="5"/>
      <c r="IWU2005" s="5"/>
      <c r="IWV2005" s="5"/>
      <c r="IWW2005" s="5"/>
      <c r="IWX2005" s="5"/>
      <c r="IWY2005" s="5"/>
      <c r="IWZ2005" s="5"/>
      <c r="IXA2005" s="5"/>
      <c r="IXB2005" s="5"/>
      <c r="IXC2005" s="5"/>
      <c r="IXD2005" s="5"/>
      <c r="IXE2005" s="5"/>
      <c r="IXF2005" s="5"/>
      <c r="IXG2005" s="5"/>
      <c r="IXH2005" s="5"/>
      <c r="IXI2005" s="5"/>
      <c r="IXJ2005" s="5"/>
      <c r="IXK2005" s="5"/>
      <c r="IXL2005" s="5"/>
      <c r="IXM2005" s="5"/>
      <c r="IXN2005" s="5"/>
      <c r="IXO2005" s="5"/>
      <c r="IXP2005" s="5"/>
      <c r="IXQ2005" s="5"/>
      <c r="IXR2005" s="5"/>
      <c r="IXS2005" s="5"/>
      <c r="IXT2005" s="5"/>
      <c r="IXU2005" s="5"/>
      <c r="IXV2005" s="5"/>
      <c r="IXW2005" s="5"/>
      <c r="IXX2005" s="5"/>
      <c r="IXY2005" s="5"/>
      <c r="IXZ2005" s="5"/>
      <c r="IYA2005" s="5"/>
      <c r="IYB2005" s="5"/>
      <c r="IYC2005" s="5"/>
      <c r="IYD2005" s="5"/>
      <c r="IYE2005" s="5"/>
      <c r="IYF2005" s="5"/>
      <c r="IYG2005" s="5"/>
      <c r="IYH2005" s="5"/>
      <c r="IYI2005" s="5"/>
      <c r="IYJ2005" s="5"/>
      <c r="IYK2005" s="5"/>
      <c r="IYL2005" s="5"/>
      <c r="IYM2005" s="5"/>
      <c r="IYN2005" s="5"/>
      <c r="IYO2005" s="5"/>
      <c r="IYP2005" s="5"/>
      <c r="IYQ2005" s="5"/>
      <c r="IYR2005" s="5"/>
      <c r="IYS2005" s="5"/>
      <c r="IYT2005" s="5"/>
      <c r="IYU2005" s="5"/>
      <c r="IYV2005" s="5"/>
      <c r="IYW2005" s="5"/>
      <c r="IYX2005" s="5"/>
      <c r="IYY2005" s="5"/>
      <c r="IYZ2005" s="5"/>
      <c r="IZA2005" s="5"/>
      <c r="IZB2005" s="5"/>
      <c r="IZC2005" s="5"/>
      <c r="IZD2005" s="5"/>
      <c r="IZE2005" s="5"/>
      <c r="IZF2005" s="5"/>
      <c r="IZG2005" s="5"/>
      <c r="IZH2005" s="5"/>
      <c r="IZI2005" s="5"/>
      <c r="IZJ2005" s="5"/>
      <c r="IZK2005" s="5"/>
      <c r="IZL2005" s="5"/>
      <c r="IZM2005" s="5"/>
      <c r="IZN2005" s="5"/>
      <c r="IZO2005" s="5"/>
      <c r="IZP2005" s="5"/>
      <c r="IZQ2005" s="5"/>
      <c r="IZR2005" s="5"/>
      <c r="IZS2005" s="5"/>
      <c r="IZT2005" s="5"/>
      <c r="IZU2005" s="5"/>
      <c r="IZV2005" s="5"/>
      <c r="IZW2005" s="5"/>
      <c r="IZX2005" s="5"/>
      <c r="IZY2005" s="5"/>
      <c r="IZZ2005" s="5"/>
      <c r="JAA2005" s="5"/>
      <c r="JAB2005" s="5"/>
      <c r="JAC2005" s="5"/>
      <c r="JAD2005" s="5"/>
      <c r="JAE2005" s="5"/>
      <c r="JAF2005" s="5"/>
      <c r="JAG2005" s="5"/>
      <c r="JAH2005" s="5"/>
      <c r="JAI2005" s="5"/>
      <c r="JAJ2005" s="5"/>
      <c r="JAK2005" s="5"/>
      <c r="JAL2005" s="5"/>
      <c r="JAM2005" s="5"/>
      <c r="JAN2005" s="5"/>
      <c r="JAO2005" s="5"/>
      <c r="JAP2005" s="5"/>
      <c r="JAQ2005" s="5"/>
      <c r="JAR2005" s="5"/>
      <c r="JAS2005" s="5"/>
      <c r="JAT2005" s="5"/>
      <c r="JAU2005" s="5"/>
      <c r="JAV2005" s="5"/>
      <c r="JAW2005" s="5"/>
      <c r="JAX2005" s="5"/>
      <c r="JAY2005" s="5"/>
      <c r="JAZ2005" s="5"/>
      <c r="JBA2005" s="5"/>
      <c r="JBB2005" s="5"/>
      <c r="JBC2005" s="5"/>
      <c r="JBD2005" s="5"/>
      <c r="JBE2005" s="5"/>
      <c r="JBF2005" s="5"/>
      <c r="JBG2005" s="5"/>
      <c r="JBH2005" s="5"/>
      <c r="JBI2005" s="5"/>
      <c r="JBJ2005" s="5"/>
      <c r="JBK2005" s="5"/>
      <c r="JBL2005" s="5"/>
      <c r="JBM2005" s="5"/>
      <c r="JBN2005" s="5"/>
      <c r="JBO2005" s="5"/>
      <c r="JBP2005" s="5"/>
      <c r="JBQ2005" s="5"/>
      <c r="JBR2005" s="5"/>
      <c r="JBS2005" s="5"/>
      <c r="JBT2005" s="5"/>
      <c r="JBU2005" s="5"/>
      <c r="JBV2005" s="5"/>
      <c r="JBW2005" s="5"/>
      <c r="JBX2005" s="5"/>
      <c r="JBY2005" s="5"/>
      <c r="JBZ2005" s="5"/>
      <c r="JCA2005" s="5"/>
      <c r="JCB2005" s="5"/>
      <c r="JCC2005" s="5"/>
      <c r="JCD2005" s="5"/>
      <c r="JCE2005" s="5"/>
      <c r="JCF2005" s="5"/>
      <c r="JCG2005" s="5"/>
      <c r="JCH2005" s="5"/>
      <c r="JCI2005" s="5"/>
      <c r="JCJ2005" s="5"/>
      <c r="JCK2005" s="5"/>
      <c r="JCL2005" s="5"/>
      <c r="JCM2005" s="5"/>
      <c r="JCN2005" s="5"/>
      <c r="JCO2005" s="5"/>
      <c r="JCP2005" s="5"/>
      <c r="JCQ2005" s="5"/>
      <c r="JCR2005" s="5"/>
      <c r="JCS2005" s="5"/>
      <c r="JCT2005" s="5"/>
      <c r="JCU2005" s="5"/>
      <c r="JCV2005" s="5"/>
      <c r="JCW2005" s="5"/>
      <c r="JCX2005" s="5"/>
      <c r="JCY2005" s="5"/>
      <c r="JCZ2005" s="5"/>
      <c r="JDA2005" s="5"/>
      <c r="JDB2005" s="5"/>
      <c r="JDC2005" s="5"/>
      <c r="JDD2005" s="5"/>
      <c r="JDE2005" s="5"/>
      <c r="JDF2005" s="5"/>
      <c r="JDG2005" s="5"/>
      <c r="JDH2005" s="5"/>
      <c r="JDI2005" s="5"/>
      <c r="JDJ2005" s="5"/>
      <c r="JDK2005" s="5"/>
      <c r="JDL2005" s="5"/>
      <c r="JDM2005" s="5"/>
      <c r="JDN2005" s="5"/>
      <c r="JDO2005" s="5"/>
      <c r="JDP2005" s="5"/>
      <c r="JDQ2005" s="5"/>
      <c r="JDR2005" s="5"/>
      <c r="JDS2005" s="5"/>
      <c r="JDT2005" s="5"/>
      <c r="JDU2005" s="5"/>
      <c r="JDV2005" s="5"/>
      <c r="JDW2005" s="5"/>
      <c r="JDX2005" s="5"/>
      <c r="JDY2005" s="5"/>
      <c r="JDZ2005" s="5"/>
      <c r="JEA2005" s="5"/>
      <c r="JEB2005" s="5"/>
      <c r="JEC2005" s="5"/>
      <c r="JED2005" s="5"/>
      <c r="JEE2005" s="5"/>
      <c r="JEF2005" s="5"/>
      <c r="JEG2005" s="5"/>
      <c r="JEH2005" s="5"/>
      <c r="JEI2005" s="5"/>
      <c r="JEJ2005" s="5"/>
      <c r="JEK2005" s="5"/>
      <c r="JEL2005" s="5"/>
      <c r="JEM2005" s="5"/>
      <c r="JEN2005" s="5"/>
      <c r="JEO2005" s="5"/>
      <c r="JEP2005" s="5"/>
      <c r="JEQ2005" s="5"/>
      <c r="JER2005" s="5"/>
      <c r="JES2005" s="5"/>
      <c r="JET2005" s="5"/>
      <c r="JEU2005" s="5"/>
      <c r="JEV2005" s="5"/>
      <c r="JEW2005" s="5"/>
      <c r="JEX2005" s="5"/>
      <c r="JEY2005" s="5"/>
      <c r="JEZ2005" s="5"/>
      <c r="JFA2005" s="5"/>
      <c r="JFB2005" s="5"/>
      <c r="JFC2005" s="5"/>
      <c r="JFD2005" s="5"/>
      <c r="JFE2005" s="5"/>
      <c r="JFF2005" s="5"/>
      <c r="JFG2005" s="5"/>
      <c r="JFH2005" s="5"/>
      <c r="JFI2005" s="5"/>
      <c r="JFJ2005" s="5"/>
      <c r="JFK2005" s="5"/>
      <c r="JFL2005" s="5"/>
      <c r="JFM2005" s="5"/>
      <c r="JFN2005" s="5"/>
      <c r="JFO2005" s="5"/>
      <c r="JFP2005" s="5"/>
      <c r="JFQ2005" s="5"/>
      <c r="JFR2005" s="5"/>
      <c r="JFS2005" s="5"/>
      <c r="JFT2005" s="5"/>
      <c r="JFU2005" s="5"/>
      <c r="JFV2005" s="5"/>
      <c r="JFW2005" s="5"/>
      <c r="JFX2005" s="5"/>
      <c r="JFY2005" s="5"/>
      <c r="JFZ2005" s="5"/>
      <c r="JGA2005" s="5"/>
      <c r="JGB2005" s="5"/>
      <c r="JGC2005" s="5"/>
      <c r="JGD2005" s="5"/>
      <c r="JGE2005" s="5"/>
      <c r="JGF2005" s="5"/>
      <c r="JGG2005" s="5"/>
      <c r="JGH2005" s="5"/>
      <c r="JGI2005" s="5"/>
      <c r="JGJ2005" s="5"/>
      <c r="JGK2005" s="5"/>
      <c r="JGL2005" s="5"/>
      <c r="JGM2005" s="5"/>
      <c r="JGN2005" s="5"/>
      <c r="JGO2005" s="5"/>
      <c r="JGP2005" s="5"/>
      <c r="JGQ2005" s="5"/>
      <c r="JGR2005" s="5"/>
      <c r="JGS2005" s="5"/>
      <c r="JGT2005" s="5"/>
      <c r="JGU2005" s="5"/>
      <c r="JGV2005" s="5"/>
      <c r="JGW2005" s="5"/>
      <c r="JGX2005" s="5"/>
      <c r="JGY2005" s="5"/>
      <c r="JGZ2005" s="5"/>
      <c r="JHA2005" s="5"/>
      <c r="JHB2005" s="5"/>
      <c r="JHC2005" s="5"/>
      <c r="JHD2005" s="5"/>
      <c r="JHE2005" s="5"/>
      <c r="JHF2005" s="5"/>
      <c r="JHG2005" s="5"/>
      <c r="JHH2005" s="5"/>
      <c r="JHI2005" s="5"/>
      <c r="JHJ2005" s="5"/>
      <c r="JHK2005" s="5"/>
      <c r="JHL2005" s="5"/>
      <c r="JHM2005" s="5"/>
      <c r="JHN2005" s="5"/>
      <c r="JHO2005" s="5"/>
      <c r="JHP2005" s="5"/>
      <c r="JHQ2005" s="5"/>
      <c r="JHR2005" s="5"/>
      <c r="JHS2005" s="5"/>
      <c r="JHT2005" s="5"/>
      <c r="JHU2005" s="5"/>
      <c r="JHV2005" s="5"/>
      <c r="JHW2005" s="5"/>
      <c r="JHX2005" s="5"/>
      <c r="JHY2005" s="5"/>
      <c r="JHZ2005" s="5"/>
      <c r="JIA2005" s="5"/>
      <c r="JIB2005" s="5"/>
      <c r="JIC2005" s="5"/>
      <c r="JID2005" s="5"/>
      <c r="JIE2005" s="5"/>
      <c r="JIF2005" s="5"/>
      <c r="JIG2005" s="5"/>
      <c r="JIH2005" s="5"/>
      <c r="JII2005" s="5"/>
      <c r="JIJ2005" s="5"/>
      <c r="JIK2005" s="5"/>
      <c r="JIL2005" s="5"/>
      <c r="JIM2005" s="5"/>
      <c r="JIN2005" s="5"/>
      <c r="JIO2005" s="5"/>
      <c r="JIP2005" s="5"/>
      <c r="JIQ2005" s="5"/>
      <c r="JIR2005" s="5"/>
      <c r="JIS2005" s="5"/>
      <c r="JIT2005" s="5"/>
      <c r="JIU2005" s="5"/>
      <c r="JIV2005" s="5"/>
      <c r="JIW2005" s="5"/>
      <c r="JIX2005" s="5"/>
      <c r="JIY2005" s="5"/>
      <c r="JIZ2005" s="5"/>
      <c r="JJA2005" s="5"/>
      <c r="JJB2005" s="5"/>
      <c r="JJC2005" s="5"/>
      <c r="JJD2005" s="5"/>
      <c r="JJE2005" s="5"/>
      <c r="JJF2005" s="5"/>
      <c r="JJG2005" s="5"/>
      <c r="JJH2005" s="5"/>
      <c r="JJI2005" s="5"/>
      <c r="JJJ2005" s="5"/>
      <c r="JJK2005" s="5"/>
      <c r="JJL2005" s="5"/>
      <c r="JJM2005" s="5"/>
      <c r="JJN2005" s="5"/>
      <c r="JJO2005" s="5"/>
      <c r="JJP2005" s="5"/>
      <c r="JJQ2005" s="5"/>
      <c r="JJR2005" s="5"/>
      <c r="JJS2005" s="5"/>
      <c r="JJT2005" s="5"/>
      <c r="JJU2005" s="5"/>
      <c r="JJV2005" s="5"/>
      <c r="JJW2005" s="5"/>
      <c r="JJX2005" s="5"/>
      <c r="JJY2005" s="5"/>
      <c r="JJZ2005" s="5"/>
      <c r="JKA2005" s="5"/>
      <c r="JKB2005" s="5"/>
      <c r="JKC2005" s="5"/>
      <c r="JKD2005" s="5"/>
      <c r="JKE2005" s="5"/>
      <c r="JKF2005" s="5"/>
      <c r="JKG2005" s="5"/>
      <c r="JKH2005" s="5"/>
      <c r="JKI2005" s="5"/>
      <c r="JKJ2005" s="5"/>
      <c r="JKK2005" s="5"/>
      <c r="JKL2005" s="5"/>
      <c r="JKM2005" s="5"/>
      <c r="JKN2005" s="5"/>
      <c r="JKO2005" s="5"/>
      <c r="JKP2005" s="5"/>
      <c r="JKQ2005" s="5"/>
      <c r="JKR2005" s="5"/>
      <c r="JKS2005" s="5"/>
      <c r="JKT2005" s="5"/>
      <c r="JKU2005" s="5"/>
      <c r="JKV2005" s="5"/>
      <c r="JKW2005" s="5"/>
      <c r="JKX2005" s="5"/>
      <c r="JKY2005" s="5"/>
      <c r="JKZ2005" s="5"/>
      <c r="JLA2005" s="5"/>
      <c r="JLB2005" s="5"/>
      <c r="JLC2005" s="5"/>
      <c r="JLD2005" s="5"/>
      <c r="JLE2005" s="5"/>
      <c r="JLF2005" s="5"/>
      <c r="JLG2005" s="5"/>
      <c r="JLH2005" s="5"/>
      <c r="JLI2005" s="5"/>
      <c r="JLJ2005" s="5"/>
      <c r="JLK2005" s="5"/>
      <c r="JLL2005" s="5"/>
      <c r="JLM2005" s="5"/>
      <c r="JLN2005" s="5"/>
      <c r="JLO2005" s="5"/>
      <c r="JLP2005" s="5"/>
      <c r="JLQ2005" s="5"/>
      <c r="JLR2005" s="5"/>
      <c r="JLS2005" s="5"/>
      <c r="JLT2005" s="5"/>
      <c r="JLU2005" s="5"/>
      <c r="JLV2005" s="5"/>
      <c r="JLW2005" s="5"/>
      <c r="JLX2005" s="5"/>
      <c r="JLY2005" s="5"/>
      <c r="JLZ2005" s="5"/>
      <c r="JMA2005" s="5"/>
      <c r="JMB2005" s="5"/>
      <c r="JMC2005" s="5"/>
      <c r="JMD2005" s="5"/>
      <c r="JME2005" s="5"/>
      <c r="JMF2005" s="5"/>
      <c r="JMG2005" s="5"/>
      <c r="JMH2005" s="5"/>
      <c r="JMI2005" s="5"/>
      <c r="JMJ2005" s="5"/>
      <c r="JMK2005" s="5"/>
      <c r="JML2005" s="5"/>
      <c r="JMM2005" s="5"/>
      <c r="JMN2005" s="5"/>
      <c r="JMO2005" s="5"/>
      <c r="JMP2005" s="5"/>
      <c r="JMQ2005" s="5"/>
      <c r="JMR2005" s="5"/>
      <c r="JMS2005" s="5"/>
      <c r="JMT2005" s="5"/>
      <c r="JMU2005" s="5"/>
      <c r="JMV2005" s="5"/>
      <c r="JMW2005" s="5"/>
      <c r="JMX2005" s="5"/>
      <c r="JMY2005" s="5"/>
      <c r="JMZ2005" s="5"/>
      <c r="JNA2005" s="5"/>
      <c r="JNB2005" s="5"/>
      <c r="JNC2005" s="5"/>
      <c r="JND2005" s="5"/>
      <c r="JNE2005" s="5"/>
      <c r="JNF2005" s="5"/>
      <c r="JNG2005" s="5"/>
      <c r="JNH2005" s="5"/>
      <c r="JNI2005" s="5"/>
      <c r="JNJ2005" s="5"/>
      <c r="JNK2005" s="5"/>
      <c r="JNL2005" s="5"/>
      <c r="JNM2005" s="5"/>
      <c r="JNN2005" s="5"/>
      <c r="JNO2005" s="5"/>
      <c r="JNP2005" s="5"/>
      <c r="JNQ2005" s="5"/>
      <c r="JNR2005" s="5"/>
      <c r="JNS2005" s="5"/>
      <c r="JNT2005" s="5"/>
      <c r="JNU2005" s="5"/>
      <c r="JNV2005" s="5"/>
      <c r="JNW2005" s="5"/>
      <c r="JNX2005" s="5"/>
      <c r="JNY2005" s="5"/>
      <c r="JNZ2005" s="5"/>
      <c r="JOA2005" s="5"/>
      <c r="JOB2005" s="5"/>
      <c r="JOC2005" s="5"/>
      <c r="JOD2005" s="5"/>
      <c r="JOE2005" s="5"/>
      <c r="JOF2005" s="5"/>
      <c r="JOG2005" s="5"/>
      <c r="JOH2005" s="5"/>
      <c r="JOI2005" s="5"/>
      <c r="JOJ2005" s="5"/>
      <c r="JOK2005" s="5"/>
      <c r="JOL2005" s="5"/>
      <c r="JOM2005" s="5"/>
      <c r="JON2005" s="5"/>
      <c r="JOO2005" s="5"/>
      <c r="JOP2005" s="5"/>
      <c r="JOQ2005" s="5"/>
      <c r="JOR2005" s="5"/>
      <c r="JOS2005" s="5"/>
      <c r="JOT2005" s="5"/>
      <c r="JOU2005" s="5"/>
      <c r="JOV2005" s="5"/>
      <c r="JOW2005" s="5"/>
      <c r="JOX2005" s="5"/>
      <c r="JOY2005" s="5"/>
      <c r="JOZ2005" s="5"/>
      <c r="JPA2005" s="5"/>
      <c r="JPB2005" s="5"/>
      <c r="JPC2005" s="5"/>
      <c r="JPD2005" s="5"/>
      <c r="JPE2005" s="5"/>
      <c r="JPF2005" s="5"/>
      <c r="JPG2005" s="5"/>
      <c r="JPH2005" s="5"/>
      <c r="JPI2005" s="5"/>
      <c r="JPJ2005" s="5"/>
      <c r="JPK2005" s="5"/>
      <c r="JPL2005" s="5"/>
      <c r="JPM2005" s="5"/>
      <c r="JPN2005" s="5"/>
      <c r="JPO2005" s="5"/>
      <c r="JPP2005" s="5"/>
      <c r="JPQ2005" s="5"/>
      <c r="JPR2005" s="5"/>
      <c r="JPS2005" s="5"/>
      <c r="JPT2005" s="5"/>
      <c r="JPU2005" s="5"/>
      <c r="JPV2005" s="5"/>
      <c r="JPW2005" s="5"/>
      <c r="JPX2005" s="5"/>
      <c r="JPY2005" s="5"/>
      <c r="JPZ2005" s="5"/>
      <c r="JQA2005" s="5"/>
      <c r="JQB2005" s="5"/>
      <c r="JQC2005" s="5"/>
      <c r="JQD2005" s="5"/>
      <c r="JQE2005" s="5"/>
      <c r="JQF2005" s="5"/>
      <c r="JQG2005" s="5"/>
      <c r="JQH2005" s="5"/>
      <c r="JQI2005" s="5"/>
      <c r="JQJ2005" s="5"/>
      <c r="JQK2005" s="5"/>
      <c r="JQL2005" s="5"/>
      <c r="JQM2005" s="5"/>
      <c r="JQN2005" s="5"/>
      <c r="JQO2005" s="5"/>
      <c r="JQP2005" s="5"/>
      <c r="JQQ2005" s="5"/>
      <c r="JQR2005" s="5"/>
      <c r="JQS2005" s="5"/>
      <c r="JQT2005" s="5"/>
      <c r="JQU2005" s="5"/>
      <c r="JQV2005" s="5"/>
      <c r="JQW2005" s="5"/>
      <c r="JQX2005" s="5"/>
      <c r="JQY2005" s="5"/>
      <c r="JQZ2005" s="5"/>
      <c r="JRA2005" s="5"/>
      <c r="JRB2005" s="5"/>
      <c r="JRC2005" s="5"/>
      <c r="JRD2005" s="5"/>
      <c r="JRE2005" s="5"/>
      <c r="JRF2005" s="5"/>
      <c r="JRG2005" s="5"/>
      <c r="JRH2005" s="5"/>
      <c r="JRI2005" s="5"/>
      <c r="JRJ2005" s="5"/>
      <c r="JRK2005" s="5"/>
      <c r="JRL2005" s="5"/>
      <c r="JRM2005" s="5"/>
      <c r="JRN2005" s="5"/>
      <c r="JRO2005" s="5"/>
      <c r="JRP2005" s="5"/>
      <c r="JRQ2005" s="5"/>
      <c r="JRR2005" s="5"/>
      <c r="JRS2005" s="5"/>
      <c r="JRT2005" s="5"/>
      <c r="JRU2005" s="5"/>
      <c r="JRV2005" s="5"/>
      <c r="JRW2005" s="5"/>
      <c r="JRX2005" s="5"/>
      <c r="JRY2005" s="5"/>
      <c r="JRZ2005" s="5"/>
      <c r="JSA2005" s="5"/>
      <c r="JSB2005" s="5"/>
      <c r="JSC2005" s="5"/>
      <c r="JSD2005" s="5"/>
      <c r="JSE2005" s="5"/>
      <c r="JSF2005" s="5"/>
      <c r="JSG2005" s="5"/>
      <c r="JSH2005" s="5"/>
      <c r="JSI2005" s="5"/>
      <c r="JSJ2005" s="5"/>
      <c r="JSK2005" s="5"/>
      <c r="JSL2005" s="5"/>
      <c r="JSM2005" s="5"/>
      <c r="JSN2005" s="5"/>
      <c r="JSO2005" s="5"/>
      <c r="JSP2005" s="5"/>
      <c r="JSQ2005" s="5"/>
      <c r="JSR2005" s="5"/>
      <c r="JSS2005" s="5"/>
      <c r="JST2005" s="5"/>
      <c r="JSU2005" s="5"/>
      <c r="JSV2005" s="5"/>
      <c r="JSW2005" s="5"/>
      <c r="JSX2005" s="5"/>
      <c r="JSY2005" s="5"/>
      <c r="JSZ2005" s="5"/>
      <c r="JTA2005" s="5"/>
      <c r="JTB2005" s="5"/>
      <c r="JTC2005" s="5"/>
      <c r="JTD2005" s="5"/>
      <c r="JTE2005" s="5"/>
      <c r="JTF2005" s="5"/>
      <c r="JTG2005" s="5"/>
      <c r="JTH2005" s="5"/>
      <c r="JTI2005" s="5"/>
      <c r="JTJ2005" s="5"/>
      <c r="JTK2005" s="5"/>
      <c r="JTL2005" s="5"/>
      <c r="JTM2005" s="5"/>
      <c r="JTN2005" s="5"/>
      <c r="JTO2005" s="5"/>
      <c r="JTP2005" s="5"/>
      <c r="JTQ2005" s="5"/>
      <c r="JTR2005" s="5"/>
      <c r="JTS2005" s="5"/>
      <c r="JTT2005" s="5"/>
      <c r="JTU2005" s="5"/>
      <c r="JTV2005" s="5"/>
      <c r="JTW2005" s="5"/>
      <c r="JTX2005" s="5"/>
      <c r="JTY2005" s="5"/>
      <c r="JTZ2005" s="5"/>
      <c r="JUA2005" s="5"/>
      <c r="JUB2005" s="5"/>
      <c r="JUC2005" s="5"/>
      <c r="JUD2005" s="5"/>
      <c r="JUE2005" s="5"/>
      <c r="JUF2005" s="5"/>
      <c r="JUG2005" s="5"/>
      <c r="JUH2005" s="5"/>
      <c r="JUI2005" s="5"/>
      <c r="JUJ2005" s="5"/>
      <c r="JUK2005" s="5"/>
      <c r="JUL2005" s="5"/>
      <c r="JUM2005" s="5"/>
      <c r="JUN2005" s="5"/>
      <c r="JUO2005" s="5"/>
      <c r="JUP2005" s="5"/>
      <c r="JUQ2005" s="5"/>
      <c r="JUR2005" s="5"/>
      <c r="JUS2005" s="5"/>
      <c r="JUT2005" s="5"/>
      <c r="JUU2005" s="5"/>
      <c r="JUV2005" s="5"/>
      <c r="JUW2005" s="5"/>
      <c r="JUX2005" s="5"/>
      <c r="JUY2005" s="5"/>
      <c r="JUZ2005" s="5"/>
      <c r="JVA2005" s="5"/>
      <c r="JVB2005" s="5"/>
      <c r="JVC2005" s="5"/>
      <c r="JVD2005" s="5"/>
      <c r="JVE2005" s="5"/>
      <c r="JVF2005" s="5"/>
      <c r="JVG2005" s="5"/>
      <c r="JVH2005" s="5"/>
      <c r="JVI2005" s="5"/>
      <c r="JVJ2005" s="5"/>
      <c r="JVK2005" s="5"/>
      <c r="JVL2005" s="5"/>
      <c r="JVM2005" s="5"/>
      <c r="JVN2005" s="5"/>
      <c r="JVO2005" s="5"/>
      <c r="JVP2005" s="5"/>
      <c r="JVQ2005" s="5"/>
      <c r="JVR2005" s="5"/>
      <c r="JVS2005" s="5"/>
      <c r="JVT2005" s="5"/>
      <c r="JVU2005" s="5"/>
      <c r="JVV2005" s="5"/>
      <c r="JVW2005" s="5"/>
      <c r="JVX2005" s="5"/>
      <c r="JVY2005" s="5"/>
      <c r="JVZ2005" s="5"/>
      <c r="JWA2005" s="5"/>
      <c r="JWB2005" s="5"/>
      <c r="JWC2005" s="5"/>
      <c r="JWD2005" s="5"/>
      <c r="JWE2005" s="5"/>
      <c r="JWF2005" s="5"/>
      <c r="JWG2005" s="5"/>
      <c r="JWH2005" s="5"/>
      <c r="JWI2005" s="5"/>
      <c r="JWJ2005" s="5"/>
      <c r="JWK2005" s="5"/>
      <c r="JWL2005" s="5"/>
      <c r="JWM2005" s="5"/>
      <c r="JWN2005" s="5"/>
      <c r="JWO2005" s="5"/>
      <c r="JWP2005" s="5"/>
      <c r="JWQ2005" s="5"/>
      <c r="JWR2005" s="5"/>
      <c r="JWS2005" s="5"/>
      <c r="JWT2005" s="5"/>
      <c r="JWU2005" s="5"/>
      <c r="JWV2005" s="5"/>
      <c r="JWW2005" s="5"/>
      <c r="JWX2005" s="5"/>
      <c r="JWY2005" s="5"/>
      <c r="JWZ2005" s="5"/>
      <c r="JXA2005" s="5"/>
      <c r="JXB2005" s="5"/>
      <c r="JXC2005" s="5"/>
      <c r="JXD2005" s="5"/>
      <c r="JXE2005" s="5"/>
      <c r="JXF2005" s="5"/>
      <c r="JXG2005" s="5"/>
      <c r="JXH2005" s="5"/>
      <c r="JXI2005" s="5"/>
      <c r="JXJ2005" s="5"/>
      <c r="JXK2005" s="5"/>
      <c r="JXL2005" s="5"/>
      <c r="JXM2005" s="5"/>
      <c r="JXN2005" s="5"/>
      <c r="JXO2005" s="5"/>
      <c r="JXP2005" s="5"/>
      <c r="JXQ2005" s="5"/>
      <c r="JXR2005" s="5"/>
      <c r="JXS2005" s="5"/>
      <c r="JXT2005" s="5"/>
      <c r="JXU2005" s="5"/>
      <c r="JXV2005" s="5"/>
      <c r="JXW2005" s="5"/>
      <c r="JXX2005" s="5"/>
      <c r="JXY2005" s="5"/>
      <c r="JXZ2005" s="5"/>
      <c r="JYA2005" s="5"/>
      <c r="JYB2005" s="5"/>
      <c r="JYC2005" s="5"/>
      <c r="JYD2005" s="5"/>
      <c r="JYE2005" s="5"/>
      <c r="JYF2005" s="5"/>
      <c r="JYG2005" s="5"/>
      <c r="JYH2005" s="5"/>
      <c r="JYI2005" s="5"/>
      <c r="JYJ2005" s="5"/>
      <c r="JYK2005" s="5"/>
      <c r="JYL2005" s="5"/>
      <c r="JYM2005" s="5"/>
      <c r="JYN2005" s="5"/>
      <c r="JYO2005" s="5"/>
      <c r="JYP2005" s="5"/>
      <c r="JYQ2005" s="5"/>
      <c r="JYR2005" s="5"/>
      <c r="JYS2005" s="5"/>
      <c r="JYT2005" s="5"/>
      <c r="JYU2005" s="5"/>
      <c r="JYV2005" s="5"/>
      <c r="JYW2005" s="5"/>
      <c r="JYX2005" s="5"/>
      <c r="JYY2005" s="5"/>
      <c r="JYZ2005" s="5"/>
      <c r="JZA2005" s="5"/>
      <c r="JZB2005" s="5"/>
      <c r="JZC2005" s="5"/>
      <c r="JZD2005" s="5"/>
      <c r="JZE2005" s="5"/>
      <c r="JZF2005" s="5"/>
      <c r="JZG2005" s="5"/>
      <c r="JZH2005" s="5"/>
      <c r="JZI2005" s="5"/>
      <c r="JZJ2005" s="5"/>
      <c r="JZK2005" s="5"/>
      <c r="JZL2005" s="5"/>
      <c r="JZM2005" s="5"/>
      <c r="JZN2005" s="5"/>
      <c r="JZO2005" s="5"/>
      <c r="JZP2005" s="5"/>
      <c r="JZQ2005" s="5"/>
      <c r="JZR2005" s="5"/>
      <c r="JZS2005" s="5"/>
      <c r="JZT2005" s="5"/>
      <c r="JZU2005" s="5"/>
      <c r="JZV2005" s="5"/>
      <c r="JZW2005" s="5"/>
      <c r="JZX2005" s="5"/>
      <c r="JZY2005" s="5"/>
      <c r="JZZ2005" s="5"/>
      <c r="KAA2005" s="5"/>
      <c r="KAB2005" s="5"/>
      <c r="KAC2005" s="5"/>
      <c r="KAD2005" s="5"/>
      <c r="KAE2005" s="5"/>
      <c r="KAF2005" s="5"/>
      <c r="KAG2005" s="5"/>
      <c r="KAH2005" s="5"/>
      <c r="KAI2005" s="5"/>
      <c r="KAJ2005" s="5"/>
      <c r="KAK2005" s="5"/>
      <c r="KAL2005" s="5"/>
      <c r="KAM2005" s="5"/>
      <c r="KAN2005" s="5"/>
      <c r="KAO2005" s="5"/>
      <c r="KAP2005" s="5"/>
      <c r="KAQ2005" s="5"/>
      <c r="KAR2005" s="5"/>
      <c r="KAS2005" s="5"/>
      <c r="KAT2005" s="5"/>
      <c r="KAU2005" s="5"/>
      <c r="KAV2005" s="5"/>
      <c r="KAW2005" s="5"/>
      <c r="KAX2005" s="5"/>
      <c r="KAY2005" s="5"/>
      <c r="KAZ2005" s="5"/>
      <c r="KBA2005" s="5"/>
      <c r="KBB2005" s="5"/>
      <c r="KBC2005" s="5"/>
      <c r="KBD2005" s="5"/>
      <c r="KBE2005" s="5"/>
      <c r="KBF2005" s="5"/>
      <c r="KBG2005" s="5"/>
      <c r="KBH2005" s="5"/>
      <c r="KBI2005" s="5"/>
      <c r="KBJ2005" s="5"/>
      <c r="KBK2005" s="5"/>
      <c r="KBL2005" s="5"/>
      <c r="KBM2005" s="5"/>
      <c r="KBN2005" s="5"/>
      <c r="KBO2005" s="5"/>
      <c r="KBP2005" s="5"/>
      <c r="KBQ2005" s="5"/>
      <c r="KBR2005" s="5"/>
      <c r="KBS2005" s="5"/>
      <c r="KBT2005" s="5"/>
      <c r="KBU2005" s="5"/>
      <c r="KBV2005" s="5"/>
      <c r="KBW2005" s="5"/>
      <c r="KBX2005" s="5"/>
      <c r="KBY2005" s="5"/>
      <c r="KBZ2005" s="5"/>
      <c r="KCA2005" s="5"/>
      <c r="KCB2005" s="5"/>
      <c r="KCC2005" s="5"/>
      <c r="KCD2005" s="5"/>
      <c r="KCE2005" s="5"/>
      <c r="KCF2005" s="5"/>
      <c r="KCG2005" s="5"/>
      <c r="KCH2005" s="5"/>
      <c r="KCI2005" s="5"/>
      <c r="KCJ2005" s="5"/>
      <c r="KCK2005" s="5"/>
      <c r="KCL2005" s="5"/>
      <c r="KCM2005" s="5"/>
      <c r="KCN2005" s="5"/>
      <c r="KCO2005" s="5"/>
      <c r="KCP2005" s="5"/>
      <c r="KCQ2005" s="5"/>
      <c r="KCR2005" s="5"/>
      <c r="KCS2005" s="5"/>
      <c r="KCT2005" s="5"/>
      <c r="KCU2005" s="5"/>
      <c r="KCV2005" s="5"/>
      <c r="KCW2005" s="5"/>
      <c r="KCX2005" s="5"/>
      <c r="KCY2005" s="5"/>
      <c r="KCZ2005" s="5"/>
      <c r="KDA2005" s="5"/>
      <c r="KDB2005" s="5"/>
      <c r="KDC2005" s="5"/>
      <c r="KDD2005" s="5"/>
      <c r="KDE2005" s="5"/>
      <c r="KDF2005" s="5"/>
      <c r="KDG2005" s="5"/>
      <c r="KDH2005" s="5"/>
      <c r="KDI2005" s="5"/>
      <c r="KDJ2005" s="5"/>
      <c r="KDK2005" s="5"/>
      <c r="KDL2005" s="5"/>
      <c r="KDM2005" s="5"/>
      <c r="KDN2005" s="5"/>
      <c r="KDO2005" s="5"/>
      <c r="KDP2005" s="5"/>
      <c r="KDQ2005" s="5"/>
      <c r="KDR2005" s="5"/>
      <c r="KDS2005" s="5"/>
      <c r="KDT2005" s="5"/>
      <c r="KDU2005" s="5"/>
      <c r="KDV2005" s="5"/>
      <c r="KDW2005" s="5"/>
      <c r="KDX2005" s="5"/>
      <c r="KDY2005" s="5"/>
      <c r="KDZ2005" s="5"/>
      <c r="KEA2005" s="5"/>
      <c r="KEB2005" s="5"/>
      <c r="KEC2005" s="5"/>
      <c r="KED2005" s="5"/>
      <c r="KEE2005" s="5"/>
      <c r="KEF2005" s="5"/>
      <c r="KEG2005" s="5"/>
      <c r="KEH2005" s="5"/>
      <c r="KEI2005" s="5"/>
      <c r="KEJ2005" s="5"/>
      <c r="KEK2005" s="5"/>
      <c r="KEL2005" s="5"/>
      <c r="KEM2005" s="5"/>
      <c r="KEN2005" s="5"/>
      <c r="KEO2005" s="5"/>
      <c r="KEP2005" s="5"/>
      <c r="KEQ2005" s="5"/>
      <c r="KER2005" s="5"/>
      <c r="KES2005" s="5"/>
      <c r="KET2005" s="5"/>
      <c r="KEU2005" s="5"/>
      <c r="KEV2005" s="5"/>
      <c r="KEW2005" s="5"/>
      <c r="KEX2005" s="5"/>
      <c r="KEY2005" s="5"/>
      <c r="KEZ2005" s="5"/>
      <c r="KFA2005" s="5"/>
      <c r="KFB2005" s="5"/>
      <c r="KFC2005" s="5"/>
      <c r="KFD2005" s="5"/>
      <c r="KFE2005" s="5"/>
      <c r="KFF2005" s="5"/>
      <c r="KFG2005" s="5"/>
      <c r="KFH2005" s="5"/>
      <c r="KFI2005" s="5"/>
      <c r="KFJ2005" s="5"/>
      <c r="KFK2005" s="5"/>
      <c r="KFL2005" s="5"/>
      <c r="KFM2005" s="5"/>
      <c r="KFN2005" s="5"/>
      <c r="KFO2005" s="5"/>
      <c r="KFP2005" s="5"/>
      <c r="KFQ2005" s="5"/>
      <c r="KFR2005" s="5"/>
      <c r="KFS2005" s="5"/>
      <c r="KFT2005" s="5"/>
      <c r="KFU2005" s="5"/>
      <c r="KFV2005" s="5"/>
      <c r="KFW2005" s="5"/>
      <c r="KFX2005" s="5"/>
      <c r="KFY2005" s="5"/>
      <c r="KFZ2005" s="5"/>
      <c r="KGA2005" s="5"/>
      <c r="KGB2005" s="5"/>
      <c r="KGC2005" s="5"/>
      <c r="KGD2005" s="5"/>
      <c r="KGE2005" s="5"/>
      <c r="KGF2005" s="5"/>
      <c r="KGG2005" s="5"/>
      <c r="KGH2005" s="5"/>
      <c r="KGI2005" s="5"/>
      <c r="KGJ2005" s="5"/>
      <c r="KGK2005" s="5"/>
      <c r="KGL2005" s="5"/>
      <c r="KGM2005" s="5"/>
      <c r="KGN2005" s="5"/>
      <c r="KGO2005" s="5"/>
      <c r="KGP2005" s="5"/>
      <c r="KGQ2005" s="5"/>
      <c r="KGR2005" s="5"/>
      <c r="KGS2005" s="5"/>
      <c r="KGT2005" s="5"/>
      <c r="KGU2005" s="5"/>
      <c r="KGV2005" s="5"/>
      <c r="KGW2005" s="5"/>
      <c r="KGX2005" s="5"/>
      <c r="KGY2005" s="5"/>
      <c r="KGZ2005" s="5"/>
      <c r="KHA2005" s="5"/>
      <c r="KHB2005" s="5"/>
      <c r="KHC2005" s="5"/>
      <c r="KHD2005" s="5"/>
      <c r="KHE2005" s="5"/>
      <c r="KHF2005" s="5"/>
      <c r="KHG2005" s="5"/>
      <c r="KHH2005" s="5"/>
      <c r="KHI2005" s="5"/>
      <c r="KHJ2005" s="5"/>
      <c r="KHK2005" s="5"/>
      <c r="KHL2005" s="5"/>
      <c r="KHM2005" s="5"/>
      <c r="KHN2005" s="5"/>
      <c r="KHO2005" s="5"/>
      <c r="KHP2005" s="5"/>
      <c r="KHQ2005" s="5"/>
      <c r="KHR2005" s="5"/>
      <c r="KHS2005" s="5"/>
      <c r="KHT2005" s="5"/>
      <c r="KHU2005" s="5"/>
      <c r="KHV2005" s="5"/>
      <c r="KHW2005" s="5"/>
      <c r="KHX2005" s="5"/>
      <c r="KHY2005" s="5"/>
      <c r="KHZ2005" s="5"/>
      <c r="KIA2005" s="5"/>
      <c r="KIB2005" s="5"/>
      <c r="KIC2005" s="5"/>
      <c r="KID2005" s="5"/>
      <c r="KIE2005" s="5"/>
      <c r="KIF2005" s="5"/>
      <c r="KIG2005" s="5"/>
      <c r="KIH2005" s="5"/>
      <c r="KII2005" s="5"/>
      <c r="KIJ2005" s="5"/>
      <c r="KIK2005" s="5"/>
      <c r="KIL2005" s="5"/>
      <c r="KIM2005" s="5"/>
      <c r="KIN2005" s="5"/>
      <c r="KIO2005" s="5"/>
      <c r="KIP2005" s="5"/>
      <c r="KIQ2005" s="5"/>
      <c r="KIR2005" s="5"/>
      <c r="KIS2005" s="5"/>
      <c r="KIT2005" s="5"/>
      <c r="KIU2005" s="5"/>
      <c r="KIV2005" s="5"/>
      <c r="KIW2005" s="5"/>
      <c r="KIX2005" s="5"/>
      <c r="KIY2005" s="5"/>
      <c r="KIZ2005" s="5"/>
      <c r="KJA2005" s="5"/>
      <c r="KJB2005" s="5"/>
      <c r="KJC2005" s="5"/>
      <c r="KJD2005" s="5"/>
      <c r="KJE2005" s="5"/>
      <c r="KJF2005" s="5"/>
      <c r="KJG2005" s="5"/>
      <c r="KJH2005" s="5"/>
      <c r="KJI2005" s="5"/>
      <c r="KJJ2005" s="5"/>
      <c r="KJK2005" s="5"/>
      <c r="KJL2005" s="5"/>
      <c r="KJM2005" s="5"/>
      <c r="KJN2005" s="5"/>
      <c r="KJO2005" s="5"/>
      <c r="KJP2005" s="5"/>
      <c r="KJQ2005" s="5"/>
      <c r="KJR2005" s="5"/>
      <c r="KJS2005" s="5"/>
      <c r="KJT2005" s="5"/>
      <c r="KJU2005" s="5"/>
      <c r="KJV2005" s="5"/>
      <c r="KJW2005" s="5"/>
      <c r="KJX2005" s="5"/>
      <c r="KJY2005" s="5"/>
      <c r="KJZ2005" s="5"/>
      <c r="KKA2005" s="5"/>
      <c r="KKB2005" s="5"/>
      <c r="KKC2005" s="5"/>
      <c r="KKD2005" s="5"/>
      <c r="KKE2005" s="5"/>
      <c r="KKF2005" s="5"/>
      <c r="KKG2005" s="5"/>
      <c r="KKH2005" s="5"/>
      <c r="KKI2005" s="5"/>
      <c r="KKJ2005" s="5"/>
      <c r="KKK2005" s="5"/>
      <c r="KKL2005" s="5"/>
      <c r="KKM2005" s="5"/>
      <c r="KKN2005" s="5"/>
      <c r="KKO2005" s="5"/>
      <c r="KKP2005" s="5"/>
      <c r="KKQ2005" s="5"/>
      <c r="KKR2005" s="5"/>
      <c r="KKS2005" s="5"/>
      <c r="KKT2005" s="5"/>
      <c r="KKU2005" s="5"/>
      <c r="KKV2005" s="5"/>
      <c r="KKW2005" s="5"/>
      <c r="KKX2005" s="5"/>
      <c r="KKY2005" s="5"/>
      <c r="KKZ2005" s="5"/>
      <c r="KLA2005" s="5"/>
      <c r="KLB2005" s="5"/>
      <c r="KLC2005" s="5"/>
      <c r="KLD2005" s="5"/>
      <c r="KLE2005" s="5"/>
      <c r="KLF2005" s="5"/>
      <c r="KLG2005" s="5"/>
      <c r="KLH2005" s="5"/>
      <c r="KLI2005" s="5"/>
      <c r="KLJ2005" s="5"/>
      <c r="KLK2005" s="5"/>
      <c r="KLL2005" s="5"/>
      <c r="KLM2005" s="5"/>
      <c r="KLN2005" s="5"/>
      <c r="KLO2005" s="5"/>
      <c r="KLP2005" s="5"/>
      <c r="KLQ2005" s="5"/>
      <c r="KLR2005" s="5"/>
      <c r="KLS2005" s="5"/>
      <c r="KLT2005" s="5"/>
      <c r="KLU2005" s="5"/>
      <c r="KLV2005" s="5"/>
      <c r="KLW2005" s="5"/>
      <c r="KLX2005" s="5"/>
      <c r="KLY2005" s="5"/>
      <c r="KLZ2005" s="5"/>
      <c r="KMA2005" s="5"/>
      <c r="KMB2005" s="5"/>
      <c r="KMC2005" s="5"/>
      <c r="KMD2005" s="5"/>
      <c r="KME2005" s="5"/>
      <c r="KMF2005" s="5"/>
      <c r="KMG2005" s="5"/>
      <c r="KMH2005" s="5"/>
      <c r="KMI2005" s="5"/>
      <c r="KMJ2005" s="5"/>
      <c r="KMK2005" s="5"/>
      <c r="KML2005" s="5"/>
      <c r="KMM2005" s="5"/>
      <c r="KMN2005" s="5"/>
      <c r="KMO2005" s="5"/>
      <c r="KMP2005" s="5"/>
      <c r="KMQ2005" s="5"/>
      <c r="KMR2005" s="5"/>
      <c r="KMS2005" s="5"/>
      <c r="KMT2005" s="5"/>
      <c r="KMU2005" s="5"/>
      <c r="KMV2005" s="5"/>
      <c r="KMW2005" s="5"/>
      <c r="KMX2005" s="5"/>
      <c r="KMY2005" s="5"/>
      <c r="KMZ2005" s="5"/>
      <c r="KNA2005" s="5"/>
      <c r="KNB2005" s="5"/>
      <c r="KNC2005" s="5"/>
      <c r="KND2005" s="5"/>
      <c r="KNE2005" s="5"/>
      <c r="KNF2005" s="5"/>
      <c r="KNG2005" s="5"/>
      <c r="KNH2005" s="5"/>
      <c r="KNI2005" s="5"/>
      <c r="KNJ2005" s="5"/>
      <c r="KNK2005" s="5"/>
      <c r="KNL2005" s="5"/>
      <c r="KNM2005" s="5"/>
      <c r="KNN2005" s="5"/>
      <c r="KNO2005" s="5"/>
      <c r="KNP2005" s="5"/>
      <c r="KNQ2005" s="5"/>
      <c r="KNR2005" s="5"/>
      <c r="KNS2005" s="5"/>
      <c r="KNT2005" s="5"/>
      <c r="KNU2005" s="5"/>
      <c r="KNV2005" s="5"/>
      <c r="KNW2005" s="5"/>
      <c r="KNX2005" s="5"/>
      <c r="KNY2005" s="5"/>
      <c r="KNZ2005" s="5"/>
      <c r="KOA2005" s="5"/>
      <c r="KOB2005" s="5"/>
      <c r="KOC2005" s="5"/>
      <c r="KOD2005" s="5"/>
      <c r="KOE2005" s="5"/>
      <c r="KOF2005" s="5"/>
      <c r="KOG2005" s="5"/>
      <c r="KOH2005" s="5"/>
      <c r="KOI2005" s="5"/>
      <c r="KOJ2005" s="5"/>
      <c r="KOK2005" s="5"/>
      <c r="KOL2005" s="5"/>
      <c r="KOM2005" s="5"/>
      <c r="KON2005" s="5"/>
      <c r="KOO2005" s="5"/>
      <c r="KOP2005" s="5"/>
      <c r="KOQ2005" s="5"/>
      <c r="KOR2005" s="5"/>
      <c r="KOS2005" s="5"/>
      <c r="KOT2005" s="5"/>
      <c r="KOU2005" s="5"/>
      <c r="KOV2005" s="5"/>
      <c r="KOW2005" s="5"/>
      <c r="KOX2005" s="5"/>
      <c r="KOY2005" s="5"/>
      <c r="KOZ2005" s="5"/>
      <c r="KPA2005" s="5"/>
      <c r="KPB2005" s="5"/>
      <c r="KPC2005" s="5"/>
      <c r="KPD2005" s="5"/>
      <c r="KPE2005" s="5"/>
      <c r="KPF2005" s="5"/>
      <c r="KPG2005" s="5"/>
      <c r="KPH2005" s="5"/>
      <c r="KPI2005" s="5"/>
      <c r="KPJ2005" s="5"/>
      <c r="KPK2005" s="5"/>
      <c r="KPL2005" s="5"/>
      <c r="KPM2005" s="5"/>
      <c r="KPN2005" s="5"/>
      <c r="KPO2005" s="5"/>
      <c r="KPP2005" s="5"/>
      <c r="KPQ2005" s="5"/>
      <c r="KPR2005" s="5"/>
      <c r="KPS2005" s="5"/>
      <c r="KPT2005" s="5"/>
      <c r="KPU2005" s="5"/>
      <c r="KPV2005" s="5"/>
      <c r="KPW2005" s="5"/>
      <c r="KPX2005" s="5"/>
      <c r="KPY2005" s="5"/>
      <c r="KPZ2005" s="5"/>
      <c r="KQA2005" s="5"/>
      <c r="KQB2005" s="5"/>
      <c r="KQC2005" s="5"/>
      <c r="KQD2005" s="5"/>
      <c r="KQE2005" s="5"/>
      <c r="KQF2005" s="5"/>
      <c r="KQG2005" s="5"/>
      <c r="KQH2005" s="5"/>
      <c r="KQI2005" s="5"/>
      <c r="KQJ2005" s="5"/>
      <c r="KQK2005" s="5"/>
      <c r="KQL2005" s="5"/>
      <c r="KQM2005" s="5"/>
      <c r="KQN2005" s="5"/>
      <c r="KQO2005" s="5"/>
      <c r="KQP2005" s="5"/>
      <c r="KQQ2005" s="5"/>
      <c r="KQR2005" s="5"/>
      <c r="KQS2005" s="5"/>
      <c r="KQT2005" s="5"/>
      <c r="KQU2005" s="5"/>
      <c r="KQV2005" s="5"/>
      <c r="KQW2005" s="5"/>
      <c r="KQX2005" s="5"/>
      <c r="KQY2005" s="5"/>
      <c r="KQZ2005" s="5"/>
      <c r="KRA2005" s="5"/>
      <c r="KRB2005" s="5"/>
      <c r="KRC2005" s="5"/>
      <c r="KRD2005" s="5"/>
      <c r="KRE2005" s="5"/>
      <c r="KRF2005" s="5"/>
      <c r="KRG2005" s="5"/>
      <c r="KRH2005" s="5"/>
      <c r="KRI2005" s="5"/>
      <c r="KRJ2005" s="5"/>
      <c r="KRK2005" s="5"/>
      <c r="KRL2005" s="5"/>
      <c r="KRM2005" s="5"/>
      <c r="KRN2005" s="5"/>
      <c r="KRO2005" s="5"/>
      <c r="KRP2005" s="5"/>
      <c r="KRQ2005" s="5"/>
      <c r="KRR2005" s="5"/>
      <c r="KRS2005" s="5"/>
      <c r="KRT2005" s="5"/>
      <c r="KRU2005" s="5"/>
      <c r="KRV2005" s="5"/>
      <c r="KRW2005" s="5"/>
      <c r="KRX2005" s="5"/>
      <c r="KRY2005" s="5"/>
      <c r="KRZ2005" s="5"/>
      <c r="KSA2005" s="5"/>
      <c r="KSB2005" s="5"/>
      <c r="KSC2005" s="5"/>
      <c r="KSD2005" s="5"/>
      <c r="KSE2005" s="5"/>
      <c r="KSF2005" s="5"/>
      <c r="KSG2005" s="5"/>
      <c r="KSH2005" s="5"/>
      <c r="KSI2005" s="5"/>
      <c r="KSJ2005" s="5"/>
      <c r="KSK2005" s="5"/>
      <c r="KSL2005" s="5"/>
      <c r="KSM2005" s="5"/>
      <c r="KSN2005" s="5"/>
      <c r="KSO2005" s="5"/>
      <c r="KSP2005" s="5"/>
      <c r="KSQ2005" s="5"/>
      <c r="KSR2005" s="5"/>
      <c r="KSS2005" s="5"/>
      <c r="KST2005" s="5"/>
      <c r="KSU2005" s="5"/>
      <c r="KSV2005" s="5"/>
      <c r="KSW2005" s="5"/>
      <c r="KSX2005" s="5"/>
      <c r="KSY2005" s="5"/>
      <c r="KSZ2005" s="5"/>
      <c r="KTA2005" s="5"/>
      <c r="KTB2005" s="5"/>
      <c r="KTC2005" s="5"/>
      <c r="KTD2005" s="5"/>
      <c r="KTE2005" s="5"/>
      <c r="KTF2005" s="5"/>
      <c r="KTG2005" s="5"/>
      <c r="KTH2005" s="5"/>
      <c r="KTI2005" s="5"/>
      <c r="KTJ2005" s="5"/>
      <c r="KTK2005" s="5"/>
      <c r="KTL2005" s="5"/>
      <c r="KTM2005" s="5"/>
      <c r="KTN2005" s="5"/>
      <c r="KTO2005" s="5"/>
      <c r="KTP2005" s="5"/>
      <c r="KTQ2005" s="5"/>
      <c r="KTR2005" s="5"/>
      <c r="KTS2005" s="5"/>
      <c r="KTT2005" s="5"/>
      <c r="KTU2005" s="5"/>
      <c r="KTV2005" s="5"/>
      <c r="KTW2005" s="5"/>
      <c r="KTX2005" s="5"/>
      <c r="KTY2005" s="5"/>
      <c r="KTZ2005" s="5"/>
      <c r="KUA2005" s="5"/>
      <c r="KUB2005" s="5"/>
      <c r="KUC2005" s="5"/>
      <c r="KUD2005" s="5"/>
      <c r="KUE2005" s="5"/>
      <c r="KUF2005" s="5"/>
      <c r="KUG2005" s="5"/>
      <c r="KUH2005" s="5"/>
      <c r="KUI2005" s="5"/>
      <c r="KUJ2005" s="5"/>
      <c r="KUK2005" s="5"/>
      <c r="KUL2005" s="5"/>
      <c r="KUM2005" s="5"/>
      <c r="KUN2005" s="5"/>
      <c r="KUO2005" s="5"/>
      <c r="KUP2005" s="5"/>
      <c r="KUQ2005" s="5"/>
      <c r="KUR2005" s="5"/>
      <c r="KUS2005" s="5"/>
      <c r="KUT2005" s="5"/>
      <c r="KUU2005" s="5"/>
      <c r="KUV2005" s="5"/>
      <c r="KUW2005" s="5"/>
      <c r="KUX2005" s="5"/>
      <c r="KUY2005" s="5"/>
      <c r="KUZ2005" s="5"/>
      <c r="KVA2005" s="5"/>
      <c r="KVB2005" s="5"/>
      <c r="KVC2005" s="5"/>
      <c r="KVD2005" s="5"/>
      <c r="KVE2005" s="5"/>
      <c r="KVF2005" s="5"/>
      <c r="KVG2005" s="5"/>
      <c r="KVH2005" s="5"/>
      <c r="KVI2005" s="5"/>
      <c r="KVJ2005" s="5"/>
      <c r="KVK2005" s="5"/>
      <c r="KVL2005" s="5"/>
      <c r="KVM2005" s="5"/>
      <c r="KVN2005" s="5"/>
      <c r="KVO2005" s="5"/>
      <c r="KVP2005" s="5"/>
      <c r="KVQ2005" s="5"/>
      <c r="KVR2005" s="5"/>
      <c r="KVS2005" s="5"/>
      <c r="KVT2005" s="5"/>
      <c r="KVU2005" s="5"/>
      <c r="KVV2005" s="5"/>
      <c r="KVW2005" s="5"/>
      <c r="KVX2005" s="5"/>
      <c r="KVY2005" s="5"/>
      <c r="KVZ2005" s="5"/>
      <c r="KWA2005" s="5"/>
      <c r="KWB2005" s="5"/>
      <c r="KWC2005" s="5"/>
      <c r="KWD2005" s="5"/>
      <c r="KWE2005" s="5"/>
      <c r="KWF2005" s="5"/>
      <c r="KWG2005" s="5"/>
      <c r="KWH2005" s="5"/>
      <c r="KWI2005" s="5"/>
      <c r="KWJ2005" s="5"/>
      <c r="KWK2005" s="5"/>
      <c r="KWL2005" s="5"/>
      <c r="KWM2005" s="5"/>
      <c r="KWN2005" s="5"/>
      <c r="KWO2005" s="5"/>
      <c r="KWP2005" s="5"/>
      <c r="KWQ2005" s="5"/>
      <c r="KWR2005" s="5"/>
      <c r="KWS2005" s="5"/>
      <c r="KWT2005" s="5"/>
      <c r="KWU2005" s="5"/>
      <c r="KWV2005" s="5"/>
      <c r="KWW2005" s="5"/>
      <c r="KWX2005" s="5"/>
      <c r="KWY2005" s="5"/>
      <c r="KWZ2005" s="5"/>
      <c r="KXA2005" s="5"/>
      <c r="KXB2005" s="5"/>
      <c r="KXC2005" s="5"/>
      <c r="KXD2005" s="5"/>
      <c r="KXE2005" s="5"/>
      <c r="KXF2005" s="5"/>
      <c r="KXG2005" s="5"/>
      <c r="KXH2005" s="5"/>
      <c r="KXI2005" s="5"/>
      <c r="KXJ2005" s="5"/>
      <c r="KXK2005" s="5"/>
      <c r="KXL2005" s="5"/>
      <c r="KXM2005" s="5"/>
      <c r="KXN2005" s="5"/>
      <c r="KXO2005" s="5"/>
      <c r="KXP2005" s="5"/>
      <c r="KXQ2005" s="5"/>
      <c r="KXR2005" s="5"/>
      <c r="KXS2005" s="5"/>
      <c r="KXT2005" s="5"/>
      <c r="KXU2005" s="5"/>
      <c r="KXV2005" s="5"/>
      <c r="KXW2005" s="5"/>
      <c r="KXX2005" s="5"/>
      <c r="KXY2005" s="5"/>
      <c r="KXZ2005" s="5"/>
      <c r="KYA2005" s="5"/>
      <c r="KYB2005" s="5"/>
      <c r="KYC2005" s="5"/>
      <c r="KYD2005" s="5"/>
      <c r="KYE2005" s="5"/>
      <c r="KYF2005" s="5"/>
      <c r="KYG2005" s="5"/>
      <c r="KYH2005" s="5"/>
      <c r="KYI2005" s="5"/>
      <c r="KYJ2005" s="5"/>
      <c r="KYK2005" s="5"/>
      <c r="KYL2005" s="5"/>
      <c r="KYM2005" s="5"/>
      <c r="KYN2005" s="5"/>
      <c r="KYO2005" s="5"/>
      <c r="KYP2005" s="5"/>
      <c r="KYQ2005" s="5"/>
      <c r="KYR2005" s="5"/>
      <c r="KYS2005" s="5"/>
      <c r="KYT2005" s="5"/>
      <c r="KYU2005" s="5"/>
      <c r="KYV2005" s="5"/>
      <c r="KYW2005" s="5"/>
      <c r="KYX2005" s="5"/>
      <c r="KYY2005" s="5"/>
      <c r="KYZ2005" s="5"/>
      <c r="KZA2005" s="5"/>
      <c r="KZB2005" s="5"/>
      <c r="KZC2005" s="5"/>
      <c r="KZD2005" s="5"/>
      <c r="KZE2005" s="5"/>
      <c r="KZF2005" s="5"/>
      <c r="KZG2005" s="5"/>
      <c r="KZH2005" s="5"/>
      <c r="KZI2005" s="5"/>
      <c r="KZJ2005" s="5"/>
      <c r="KZK2005" s="5"/>
      <c r="KZL2005" s="5"/>
      <c r="KZM2005" s="5"/>
      <c r="KZN2005" s="5"/>
      <c r="KZO2005" s="5"/>
      <c r="KZP2005" s="5"/>
      <c r="KZQ2005" s="5"/>
      <c r="KZR2005" s="5"/>
      <c r="KZS2005" s="5"/>
      <c r="KZT2005" s="5"/>
      <c r="KZU2005" s="5"/>
      <c r="KZV2005" s="5"/>
      <c r="KZW2005" s="5"/>
      <c r="KZX2005" s="5"/>
      <c r="KZY2005" s="5"/>
      <c r="KZZ2005" s="5"/>
      <c r="LAA2005" s="5"/>
      <c r="LAB2005" s="5"/>
      <c r="LAC2005" s="5"/>
      <c r="LAD2005" s="5"/>
      <c r="LAE2005" s="5"/>
      <c r="LAF2005" s="5"/>
      <c r="LAG2005" s="5"/>
      <c r="LAH2005" s="5"/>
      <c r="LAI2005" s="5"/>
      <c r="LAJ2005" s="5"/>
      <c r="LAK2005" s="5"/>
      <c r="LAL2005" s="5"/>
      <c r="LAM2005" s="5"/>
      <c r="LAN2005" s="5"/>
      <c r="LAO2005" s="5"/>
      <c r="LAP2005" s="5"/>
      <c r="LAQ2005" s="5"/>
      <c r="LAR2005" s="5"/>
      <c r="LAS2005" s="5"/>
      <c r="LAT2005" s="5"/>
      <c r="LAU2005" s="5"/>
      <c r="LAV2005" s="5"/>
      <c r="LAW2005" s="5"/>
      <c r="LAX2005" s="5"/>
      <c r="LAY2005" s="5"/>
      <c r="LAZ2005" s="5"/>
      <c r="LBA2005" s="5"/>
      <c r="LBB2005" s="5"/>
      <c r="LBC2005" s="5"/>
      <c r="LBD2005" s="5"/>
      <c r="LBE2005" s="5"/>
      <c r="LBF2005" s="5"/>
      <c r="LBG2005" s="5"/>
      <c r="LBH2005" s="5"/>
      <c r="LBI2005" s="5"/>
      <c r="LBJ2005" s="5"/>
      <c r="LBK2005" s="5"/>
      <c r="LBL2005" s="5"/>
      <c r="LBM2005" s="5"/>
      <c r="LBN2005" s="5"/>
      <c r="LBO2005" s="5"/>
      <c r="LBP2005" s="5"/>
      <c r="LBQ2005" s="5"/>
      <c r="LBR2005" s="5"/>
      <c r="LBS2005" s="5"/>
      <c r="LBT2005" s="5"/>
      <c r="LBU2005" s="5"/>
      <c r="LBV2005" s="5"/>
      <c r="LBW2005" s="5"/>
      <c r="LBX2005" s="5"/>
      <c r="LBY2005" s="5"/>
      <c r="LBZ2005" s="5"/>
      <c r="LCA2005" s="5"/>
      <c r="LCB2005" s="5"/>
      <c r="LCC2005" s="5"/>
      <c r="LCD2005" s="5"/>
      <c r="LCE2005" s="5"/>
      <c r="LCF2005" s="5"/>
      <c r="LCG2005" s="5"/>
      <c r="LCH2005" s="5"/>
      <c r="LCI2005" s="5"/>
      <c r="LCJ2005" s="5"/>
      <c r="LCK2005" s="5"/>
      <c r="LCL2005" s="5"/>
      <c r="LCM2005" s="5"/>
      <c r="LCN2005" s="5"/>
      <c r="LCO2005" s="5"/>
      <c r="LCP2005" s="5"/>
      <c r="LCQ2005" s="5"/>
      <c r="LCR2005" s="5"/>
      <c r="LCS2005" s="5"/>
      <c r="LCT2005" s="5"/>
      <c r="LCU2005" s="5"/>
      <c r="LCV2005" s="5"/>
      <c r="LCW2005" s="5"/>
      <c r="LCX2005" s="5"/>
      <c r="LCY2005" s="5"/>
      <c r="LCZ2005" s="5"/>
      <c r="LDA2005" s="5"/>
      <c r="LDB2005" s="5"/>
      <c r="LDC2005" s="5"/>
      <c r="LDD2005" s="5"/>
      <c r="LDE2005" s="5"/>
      <c r="LDF2005" s="5"/>
      <c r="LDG2005" s="5"/>
      <c r="LDH2005" s="5"/>
      <c r="LDI2005" s="5"/>
      <c r="LDJ2005" s="5"/>
      <c r="LDK2005" s="5"/>
      <c r="LDL2005" s="5"/>
      <c r="LDM2005" s="5"/>
      <c r="LDN2005" s="5"/>
      <c r="LDO2005" s="5"/>
      <c r="LDP2005" s="5"/>
      <c r="LDQ2005" s="5"/>
      <c r="LDR2005" s="5"/>
      <c r="LDS2005" s="5"/>
      <c r="LDT2005" s="5"/>
      <c r="LDU2005" s="5"/>
      <c r="LDV2005" s="5"/>
      <c r="LDW2005" s="5"/>
      <c r="LDX2005" s="5"/>
      <c r="LDY2005" s="5"/>
      <c r="LDZ2005" s="5"/>
      <c r="LEA2005" s="5"/>
      <c r="LEB2005" s="5"/>
      <c r="LEC2005" s="5"/>
      <c r="LED2005" s="5"/>
      <c r="LEE2005" s="5"/>
      <c r="LEF2005" s="5"/>
      <c r="LEG2005" s="5"/>
      <c r="LEH2005" s="5"/>
      <c r="LEI2005" s="5"/>
      <c r="LEJ2005" s="5"/>
      <c r="LEK2005" s="5"/>
      <c r="LEL2005" s="5"/>
      <c r="LEM2005" s="5"/>
      <c r="LEN2005" s="5"/>
      <c r="LEO2005" s="5"/>
      <c r="LEP2005" s="5"/>
      <c r="LEQ2005" s="5"/>
      <c r="LER2005" s="5"/>
      <c r="LES2005" s="5"/>
      <c r="LET2005" s="5"/>
      <c r="LEU2005" s="5"/>
      <c r="LEV2005" s="5"/>
      <c r="LEW2005" s="5"/>
      <c r="LEX2005" s="5"/>
      <c r="LEY2005" s="5"/>
      <c r="LEZ2005" s="5"/>
      <c r="LFA2005" s="5"/>
      <c r="LFB2005" s="5"/>
      <c r="LFC2005" s="5"/>
      <c r="LFD2005" s="5"/>
      <c r="LFE2005" s="5"/>
      <c r="LFF2005" s="5"/>
      <c r="LFG2005" s="5"/>
      <c r="LFH2005" s="5"/>
      <c r="LFI2005" s="5"/>
      <c r="LFJ2005" s="5"/>
      <c r="LFK2005" s="5"/>
      <c r="LFL2005" s="5"/>
      <c r="LFM2005" s="5"/>
      <c r="LFN2005" s="5"/>
      <c r="LFO2005" s="5"/>
      <c r="LFP2005" s="5"/>
      <c r="LFQ2005" s="5"/>
      <c r="LFR2005" s="5"/>
      <c r="LFS2005" s="5"/>
      <c r="LFT2005" s="5"/>
      <c r="LFU2005" s="5"/>
      <c r="LFV2005" s="5"/>
      <c r="LFW2005" s="5"/>
      <c r="LFX2005" s="5"/>
      <c r="LFY2005" s="5"/>
      <c r="LFZ2005" s="5"/>
      <c r="LGA2005" s="5"/>
      <c r="LGB2005" s="5"/>
      <c r="LGC2005" s="5"/>
      <c r="LGD2005" s="5"/>
      <c r="LGE2005" s="5"/>
      <c r="LGF2005" s="5"/>
      <c r="LGG2005" s="5"/>
      <c r="LGH2005" s="5"/>
      <c r="LGI2005" s="5"/>
      <c r="LGJ2005" s="5"/>
      <c r="LGK2005" s="5"/>
      <c r="LGL2005" s="5"/>
      <c r="LGM2005" s="5"/>
      <c r="LGN2005" s="5"/>
      <c r="LGO2005" s="5"/>
      <c r="LGP2005" s="5"/>
      <c r="LGQ2005" s="5"/>
      <c r="LGR2005" s="5"/>
      <c r="LGS2005" s="5"/>
      <c r="LGT2005" s="5"/>
      <c r="LGU2005" s="5"/>
      <c r="LGV2005" s="5"/>
      <c r="LGW2005" s="5"/>
      <c r="LGX2005" s="5"/>
      <c r="LGY2005" s="5"/>
      <c r="LGZ2005" s="5"/>
      <c r="LHA2005" s="5"/>
      <c r="LHB2005" s="5"/>
      <c r="LHC2005" s="5"/>
      <c r="LHD2005" s="5"/>
      <c r="LHE2005" s="5"/>
      <c r="LHF2005" s="5"/>
      <c r="LHG2005" s="5"/>
      <c r="LHH2005" s="5"/>
      <c r="LHI2005" s="5"/>
      <c r="LHJ2005" s="5"/>
      <c r="LHK2005" s="5"/>
      <c r="LHL2005" s="5"/>
      <c r="LHM2005" s="5"/>
      <c r="LHN2005" s="5"/>
      <c r="LHO2005" s="5"/>
      <c r="LHP2005" s="5"/>
      <c r="LHQ2005" s="5"/>
      <c r="LHR2005" s="5"/>
      <c r="LHS2005" s="5"/>
      <c r="LHT2005" s="5"/>
      <c r="LHU2005" s="5"/>
      <c r="LHV2005" s="5"/>
      <c r="LHW2005" s="5"/>
      <c r="LHX2005" s="5"/>
      <c r="LHY2005" s="5"/>
      <c r="LHZ2005" s="5"/>
      <c r="LIA2005" s="5"/>
      <c r="LIB2005" s="5"/>
      <c r="LIC2005" s="5"/>
      <c r="LID2005" s="5"/>
      <c r="LIE2005" s="5"/>
      <c r="LIF2005" s="5"/>
      <c r="LIG2005" s="5"/>
      <c r="LIH2005" s="5"/>
      <c r="LII2005" s="5"/>
      <c r="LIJ2005" s="5"/>
      <c r="LIK2005" s="5"/>
      <c r="LIL2005" s="5"/>
      <c r="LIM2005" s="5"/>
      <c r="LIN2005" s="5"/>
      <c r="LIO2005" s="5"/>
      <c r="LIP2005" s="5"/>
      <c r="LIQ2005" s="5"/>
      <c r="LIR2005" s="5"/>
      <c r="LIS2005" s="5"/>
      <c r="LIT2005" s="5"/>
      <c r="LIU2005" s="5"/>
      <c r="LIV2005" s="5"/>
      <c r="LIW2005" s="5"/>
      <c r="LIX2005" s="5"/>
      <c r="LIY2005" s="5"/>
      <c r="LIZ2005" s="5"/>
      <c r="LJA2005" s="5"/>
      <c r="LJB2005" s="5"/>
      <c r="LJC2005" s="5"/>
      <c r="LJD2005" s="5"/>
      <c r="LJE2005" s="5"/>
      <c r="LJF2005" s="5"/>
      <c r="LJG2005" s="5"/>
      <c r="LJH2005" s="5"/>
      <c r="LJI2005" s="5"/>
      <c r="LJJ2005" s="5"/>
      <c r="LJK2005" s="5"/>
      <c r="LJL2005" s="5"/>
      <c r="LJM2005" s="5"/>
      <c r="LJN2005" s="5"/>
      <c r="LJO2005" s="5"/>
      <c r="LJP2005" s="5"/>
      <c r="LJQ2005" s="5"/>
      <c r="LJR2005" s="5"/>
      <c r="LJS2005" s="5"/>
      <c r="LJT2005" s="5"/>
      <c r="LJU2005" s="5"/>
      <c r="LJV2005" s="5"/>
      <c r="LJW2005" s="5"/>
      <c r="LJX2005" s="5"/>
      <c r="LJY2005" s="5"/>
      <c r="LJZ2005" s="5"/>
      <c r="LKA2005" s="5"/>
      <c r="LKB2005" s="5"/>
      <c r="LKC2005" s="5"/>
      <c r="LKD2005" s="5"/>
      <c r="LKE2005" s="5"/>
      <c r="LKF2005" s="5"/>
      <c r="LKG2005" s="5"/>
      <c r="LKH2005" s="5"/>
      <c r="LKI2005" s="5"/>
      <c r="LKJ2005" s="5"/>
      <c r="LKK2005" s="5"/>
      <c r="LKL2005" s="5"/>
      <c r="LKM2005" s="5"/>
      <c r="LKN2005" s="5"/>
      <c r="LKO2005" s="5"/>
      <c r="LKP2005" s="5"/>
      <c r="LKQ2005" s="5"/>
      <c r="LKR2005" s="5"/>
      <c r="LKS2005" s="5"/>
      <c r="LKT2005" s="5"/>
      <c r="LKU2005" s="5"/>
      <c r="LKV2005" s="5"/>
      <c r="LKW2005" s="5"/>
      <c r="LKX2005" s="5"/>
      <c r="LKY2005" s="5"/>
      <c r="LKZ2005" s="5"/>
      <c r="LLA2005" s="5"/>
      <c r="LLB2005" s="5"/>
      <c r="LLC2005" s="5"/>
      <c r="LLD2005" s="5"/>
      <c r="LLE2005" s="5"/>
      <c r="LLF2005" s="5"/>
      <c r="LLG2005" s="5"/>
      <c r="LLH2005" s="5"/>
      <c r="LLI2005" s="5"/>
      <c r="LLJ2005" s="5"/>
      <c r="LLK2005" s="5"/>
      <c r="LLL2005" s="5"/>
      <c r="LLM2005" s="5"/>
      <c r="LLN2005" s="5"/>
      <c r="LLO2005" s="5"/>
      <c r="LLP2005" s="5"/>
      <c r="LLQ2005" s="5"/>
      <c r="LLR2005" s="5"/>
      <c r="LLS2005" s="5"/>
      <c r="LLT2005" s="5"/>
      <c r="LLU2005" s="5"/>
      <c r="LLV2005" s="5"/>
      <c r="LLW2005" s="5"/>
      <c r="LLX2005" s="5"/>
      <c r="LLY2005" s="5"/>
      <c r="LLZ2005" s="5"/>
      <c r="LMA2005" s="5"/>
      <c r="LMB2005" s="5"/>
      <c r="LMC2005" s="5"/>
      <c r="LMD2005" s="5"/>
      <c r="LME2005" s="5"/>
      <c r="LMF2005" s="5"/>
      <c r="LMG2005" s="5"/>
      <c r="LMH2005" s="5"/>
      <c r="LMI2005" s="5"/>
      <c r="LMJ2005" s="5"/>
      <c r="LMK2005" s="5"/>
      <c r="LML2005" s="5"/>
      <c r="LMM2005" s="5"/>
      <c r="LMN2005" s="5"/>
      <c r="LMO2005" s="5"/>
      <c r="LMP2005" s="5"/>
      <c r="LMQ2005" s="5"/>
      <c r="LMR2005" s="5"/>
      <c r="LMS2005" s="5"/>
      <c r="LMT2005" s="5"/>
      <c r="LMU2005" s="5"/>
      <c r="LMV2005" s="5"/>
      <c r="LMW2005" s="5"/>
      <c r="LMX2005" s="5"/>
      <c r="LMY2005" s="5"/>
      <c r="LMZ2005" s="5"/>
      <c r="LNA2005" s="5"/>
      <c r="LNB2005" s="5"/>
      <c r="LNC2005" s="5"/>
      <c r="LND2005" s="5"/>
      <c r="LNE2005" s="5"/>
      <c r="LNF2005" s="5"/>
      <c r="LNG2005" s="5"/>
      <c r="LNH2005" s="5"/>
      <c r="LNI2005" s="5"/>
      <c r="LNJ2005" s="5"/>
      <c r="LNK2005" s="5"/>
      <c r="LNL2005" s="5"/>
      <c r="LNM2005" s="5"/>
      <c r="LNN2005" s="5"/>
      <c r="LNO2005" s="5"/>
      <c r="LNP2005" s="5"/>
      <c r="LNQ2005" s="5"/>
      <c r="LNR2005" s="5"/>
      <c r="LNS2005" s="5"/>
      <c r="LNT2005" s="5"/>
      <c r="LNU2005" s="5"/>
      <c r="LNV2005" s="5"/>
      <c r="LNW2005" s="5"/>
      <c r="LNX2005" s="5"/>
      <c r="LNY2005" s="5"/>
      <c r="LNZ2005" s="5"/>
      <c r="LOA2005" s="5"/>
      <c r="LOB2005" s="5"/>
      <c r="LOC2005" s="5"/>
      <c r="LOD2005" s="5"/>
      <c r="LOE2005" s="5"/>
      <c r="LOF2005" s="5"/>
      <c r="LOG2005" s="5"/>
      <c r="LOH2005" s="5"/>
      <c r="LOI2005" s="5"/>
      <c r="LOJ2005" s="5"/>
      <c r="LOK2005" s="5"/>
      <c r="LOL2005" s="5"/>
      <c r="LOM2005" s="5"/>
      <c r="LON2005" s="5"/>
      <c r="LOO2005" s="5"/>
      <c r="LOP2005" s="5"/>
      <c r="LOQ2005" s="5"/>
      <c r="LOR2005" s="5"/>
      <c r="LOS2005" s="5"/>
      <c r="LOT2005" s="5"/>
      <c r="LOU2005" s="5"/>
      <c r="LOV2005" s="5"/>
      <c r="LOW2005" s="5"/>
      <c r="LOX2005" s="5"/>
      <c r="LOY2005" s="5"/>
      <c r="LOZ2005" s="5"/>
      <c r="LPA2005" s="5"/>
      <c r="LPB2005" s="5"/>
      <c r="LPC2005" s="5"/>
      <c r="LPD2005" s="5"/>
      <c r="LPE2005" s="5"/>
      <c r="LPF2005" s="5"/>
      <c r="LPG2005" s="5"/>
      <c r="LPH2005" s="5"/>
      <c r="LPI2005" s="5"/>
      <c r="LPJ2005" s="5"/>
      <c r="LPK2005" s="5"/>
      <c r="LPL2005" s="5"/>
      <c r="LPM2005" s="5"/>
      <c r="LPN2005" s="5"/>
      <c r="LPO2005" s="5"/>
      <c r="LPP2005" s="5"/>
      <c r="LPQ2005" s="5"/>
      <c r="LPR2005" s="5"/>
      <c r="LPS2005" s="5"/>
      <c r="LPT2005" s="5"/>
      <c r="LPU2005" s="5"/>
      <c r="LPV2005" s="5"/>
      <c r="LPW2005" s="5"/>
      <c r="LPX2005" s="5"/>
      <c r="LPY2005" s="5"/>
      <c r="LPZ2005" s="5"/>
      <c r="LQA2005" s="5"/>
      <c r="LQB2005" s="5"/>
      <c r="LQC2005" s="5"/>
      <c r="LQD2005" s="5"/>
      <c r="LQE2005" s="5"/>
      <c r="LQF2005" s="5"/>
      <c r="LQG2005" s="5"/>
      <c r="LQH2005" s="5"/>
      <c r="LQI2005" s="5"/>
      <c r="LQJ2005" s="5"/>
      <c r="LQK2005" s="5"/>
      <c r="LQL2005" s="5"/>
      <c r="LQM2005" s="5"/>
      <c r="LQN2005" s="5"/>
      <c r="LQO2005" s="5"/>
      <c r="LQP2005" s="5"/>
      <c r="LQQ2005" s="5"/>
      <c r="LQR2005" s="5"/>
      <c r="LQS2005" s="5"/>
      <c r="LQT2005" s="5"/>
      <c r="LQU2005" s="5"/>
      <c r="LQV2005" s="5"/>
      <c r="LQW2005" s="5"/>
      <c r="LQX2005" s="5"/>
      <c r="LQY2005" s="5"/>
      <c r="LQZ2005" s="5"/>
      <c r="LRA2005" s="5"/>
      <c r="LRB2005" s="5"/>
      <c r="LRC2005" s="5"/>
      <c r="LRD2005" s="5"/>
      <c r="LRE2005" s="5"/>
      <c r="LRF2005" s="5"/>
      <c r="LRG2005" s="5"/>
      <c r="LRH2005" s="5"/>
      <c r="LRI2005" s="5"/>
      <c r="LRJ2005" s="5"/>
      <c r="LRK2005" s="5"/>
      <c r="LRL2005" s="5"/>
      <c r="LRM2005" s="5"/>
      <c r="LRN2005" s="5"/>
      <c r="LRO2005" s="5"/>
      <c r="LRP2005" s="5"/>
      <c r="LRQ2005" s="5"/>
      <c r="LRR2005" s="5"/>
      <c r="LRS2005" s="5"/>
      <c r="LRT2005" s="5"/>
      <c r="LRU2005" s="5"/>
      <c r="LRV2005" s="5"/>
      <c r="LRW2005" s="5"/>
      <c r="LRX2005" s="5"/>
      <c r="LRY2005" s="5"/>
      <c r="LRZ2005" s="5"/>
      <c r="LSA2005" s="5"/>
      <c r="LSB2005" s="5"/>
      <c r="LSC2005" s="5"/>
      <c r="LSD2005" s="5"/>
      <c r="LSE2005" s="5"/>
      <c r="LSF2005" s="5"/>
      <c r="LSG2005" s="5"/>
      <c r="LSH2005" s="5"/>
      <c r="LSI2005" s="5"/>
      <c r="LSJ2005" s="5"/>
      <c r="LSK2005" s="5"/>
      <c r="LSL2005" s="5"/>
      <c r="LSM2005" s="5"/>
      <c r="LSN2005" s="5"/>
      <c r="LSO2005" s="5"/>
      <c r="LSP2005" s="5"/>
      <c r="LSQ2005" s="5"/>
      <c r="LSR2005" s="5"/>
      <c r="LSS2005" s="5"/>
      <c r="LST2005" s="5"/>
      <c r="LSU2005" s="5"/>
      <c r="LSV2005" s="5"/>
      <c r="LSW2005" s="5"/>
      <c r="LSX2005" s="5"/>
      <c r="LSY2005" s="5"/>
      <c r="LSZ2005" s="5"/>
      <c r="LTA2005" s="5"/>
      <c r="LTB2005" s="5"/>
      <c r="LTC2005" s="5"/>
      <c r="LTD2005" s="5"/>
      <c r="LTE2005" s="5"/>
      <c r="LTF2005" s="5"/>
      <c r="LTG2005" s="5"/>
      <c r="LTH2005" s="5"/>
      <c r="LTI2005" s="5"/>
      <c r="LTJ2005" s="5"/>
      <c r="LTK2005" s="5"/>
      <c r="LTL2005" s="5"/>
      <c r="LTM2005" s="5"/>
      <c r="LTN2005" s="5"/>
      <c r="LTO2005" s="5"/>
      <c r="LTP2005" s="5"/>
      <c r="LTQ2005" s="5"/>
      <c r="LTR2005" s="5"/>
      <c r="LTS2005" s="5"/>
      <c r="LTT2005" s="5"/>
      <c r="LTU2005" s="5"/>
      <c r="LTV2005" s="5"/>
      <c r="LTW2005" s="5"/>
      <c r="LTX2005" s="5"/>
      <c r="LTY2005" s="5"/>
      <c r="LTZ2005" s="5"/>
      <c r="LUA2005" s="5"/>
      <c r="LUB2005" s="5"/>
      <c r="LUC2005" s="5"/>
      <c r="LUD2005" s="5"/>
      <c r="LUE2005" s="5"/>
      <c r="LUF2005" s="5"/>
      <c r="LUG2005" s="5"/>
      <c r="LUH2005" s="5"/>
      <c r="LUI2005" s="5"/>
      <c r="LUJ2005" s="5"/>
      <c r="LUK2005" s="5"/>
      <c r="LUL2005" s="5"/>
      <c r="LUM2005" s="5"/>
      <c r="LUN2005" s="5"/>
      <c r="LUO2005" s="5"/>
      <c r="LUP2005" s="5"/>
      <c r="LUQ2005" s="5"/>
      <c r="LUR2005" s="5"/>
      <c r="LUS2005" s="5"/>
      <c r="LUT2005" s="5"/>
      <c r="LUU2005" s="5"/>
      <c r="LUV2005" s="5"/>
      <c r="LUW2005" s="5"/>
      <c r="LUX2005" s="5"/>
      <c r="LUY2005" s="5"/>
      <c r="LUZ2005" s="5"/>
      <c r="LVA2005" s="5"/>
      <c r="LVB2005" s="5"/>
      <c r="LVC2005" s="5"/>
      <c r="LVD2005" s="5"/>
      <c r="LVE2005" s="5"/>
      <c r="LVF2005" s="5"/>
      <c r="LVG2005" s="5"/>
      <c r="LVH2005" s="5"/>
      <c r="LVI2005" s="5"/>
      <c r="LVJ2005" s="5"/>
      <c r="LVK2005" s="5"/>
      <c r="LVL2005" s="5"/>
      <c r="LVM2005" s="5"/>
      <c r="LVN2005" s="5"/>
      <c r="LVO2005" s="5"/>
      <c r="LVP2005" s="5"/>
      <c r="LVQ2005" s="5"/>
      <c r="LVR2005" s="5"/>
      <c r="LVS2005" s="5"/>
      <c r="LVT2005" s="5"/>
      <c r="LVU2005" s="5"/>
      <c r="LVV2005" s="5"/>
      <c r="LVW2005" s="5"/>
      <c r="LVX2005" s="5"/>
      <c r="LVY2005" s="5"/>
      <c r="LVZ2005" s="5"/>
      <c r="LWA2005" s="5"/>
      <c r="LWB2005" s="5"/>
      <c r="LWC2005" s="5"/>
      <c r="LWD2005" s="5"/>
      <c r="LWE2005" s="5"/>
      <c r="LWF2005" s="5"/>
      <c r="LWG2005" s="5"/>
      <c r="LWH2005" s="5"/>
      <c r="LWI2005" s="5"/>
      <c r="LWJ2005" s="5"/>
      <c r="LWK2005" s="5"/>
      <c r="LWL2005" s="5"/>
      <c r="LWM2005" s="5"/>
      <c r="LWN2005" s="5"/>
      <c r="LWO2005" s="5"/>
      <c r="LWP2005" s="5"/>
      <c r="LWQ2005" s="5"/>
      <c r="LWR2005" s="5"/>
      <c r="LWS2005" s="5"/>
      <c r="LWT2005" s="5"/>
      <c r="LWU2005" s="5"/>
      <c r="LWV2005" s="5"/>
      <c r="LWW2005" s="5"/>
      <c r="LWX2005" s="5"/>
      <c r="LWY2005" s="5"/>
      <c r="LWZ2005" s="5"/>
      <c r="LXA2005" s="5"/>
      <c r="LXB2005" s="5"/>
      <c r="LXC2005" s="5"/>
      <c r="LXD2005" s="5"/>
      <c r="LXE2005" s="5"/>
      <c r="LXF2005" s="5"/>
      <c r="LXG2005" s="5"/>
      <c r="LXH2005" s="5"/>
      <c r="LXI2005" s="5"/>
      <c r="LXJ2005" s="5"/>
      <c r="LXK2005" s="5"/>
      <c r="LXL2005" s="5"/>
      <c r="LXM2005" s="5"/>
      <c r="LXN2005" s="5"/>
      <c r="LXO2005" s="5"/>
      <c r="LXP2005" s="5"/>
      <c r="LXQ2005" s="5"/>
      <c r="LXR2005" s="5"/>
      <c r="LXS2005" s="5"/>
      <c r="LXT2005" s="5"/>
      <c r="LXU2005" s="5"/>
      <c r="LXV2005" s="5"/>
      <c r="LXW2005" s="5"/>
      <c r="LXX2005" s="5"/>
      <c r="LXY2005" s="5"/>
      <c r="LXZ2005" s="5"/>
      <c r="LYA2005" s="5"/>
      <c r="LYB2005" s="5"/>
      <c r="LYC2005" s="5"/>
      <c r="LYD2005" s="5"/>
      <c r="LYE2005" s="5"/>
      <c r="LYF2005" s="5"/>
      <c r="LYG2005" s="5"/>
      <c r="LYH2005" s="5"/>
      <c r="LYI2005" s="5"/>
      <c r="LYJ2005" s="5"/>
      <c r="LYK2005" s="5"/>
      <c r="LYL2005" s="5"/>
      <c r="LYM2005" s="5"/>
      <c r="LYN2005" s="5"/>
      <c r="LYO2005" s="5"/>
      <c r="LYP2005" s="5"/>
      <c r="LYQ2005" s="5"/>
      <c r="LYR2005" s="5"/>
      <c r="LYS2005" s="5"/>
      <c r="LYT2005" s="5"/>
      <c r="LYU2005" s="5"/>
      <c r="LYV2005" s="5"/>
      <c r="LYW2005" s="5"/>
      <c r="LYX2005" s="5"/>
      <c r="LYY2005" s="5"/>
      <c r="LYZ2005" s="5"/>
      <c r="LZA2005" s="5"/>
      <c r="LZB2005" s="5"/>
      <c r="LZC2005" s="5"/>
      <c r="LZD2005" s="5"/>
      <c r="LZE2005" s="5"/>
      <c r="LZF2005" s="5"/>
      <c r="LZG2005" s="5"/>
      <c r="LZH2005" s="5"/>
      <c r="LZI2005" s="5"/>
      <c r="LZJ2005" s="5"/>
      <c r="LZK2005" s="5"/>
      <c r="LZL2005" s="5"/>
      <c r="LZM2005" s="5"/>
      <c r="LZN2005" s="5"/>
      <c r="LZO2005" s="5"/>
      <c r="LZP2005" s="5"/>
      <c r="LZQ2005" s="5"/>
      <c r="LZR2005" s="5"/>
      <c r="LZS2005" s="5"/>
      <c r="LZT2005" s="5"/>
      <c r="LZU2005" s="5"/>
      <c r="LZV2005" s="5"/>
      <c r="LZW2005" s="5"/>
      <c r="LZX2005" s="5"/>
      <c r="LZY2005" s="5"/>
      <c r="LZZ2005" s="5"/>
      <c r="MAA2005" s="5"/>
      <c r="MAB2005" s="5"/>
      <c r="MAC2005" s="5"/>
      <c r="MAD2005" s="5"/>
      <c r="MAE2005" s="5"/>
      <c r="MAF2005" s="5"/>
      <c r="MAG2005" s="5"/>
      <c r="MAH2005" s="5"/>
      <c r="MAI2005" s="5"/>
      <c r="MAJ2005" s="5"/>
      <c r="MAK2005" s="5"/>
      <c r="MAL2005" s="5"/>
      <c r="MAM2005" s="5"/>
      <c r="MAN2005" s="5"/>
      <c r="MAO2005" s="5"/>
      <c r="MAP2005" s="5"/>
      <c r="MAQ2005" s="5"/>
      <c r="MAR2005" s="5"/>
      <c r="MAS2005" s="5"/>
      <c r="MAT2005" s="5"/>
      <c r="MAU2005" s="5"/>
      <c r="MAV2005" s="5"/>
      <c r="MAW2005" s="5"/>
      <c r="MAX2005" s="5"/>
      <c r="MAY2005" s="5"/>
      <c r="MAZ2005" s="5"/>
      <c r="MBA2005" s="5"/>
      <c r="MBB2005" s="5"/>
      <c r="MBC2005" s="5"/>
      <c r="MBD2005" s="5"/>
      <c r="MBE2005" s="5"/>
      <c r="MBF2005" s="5"/>
      <c r="MBG2005" s="5"/>
      <c r="MBH2005" s="5"/>
      <c r="MBI2005" s="5"/>
      <c r="MBJ2005" s="5"/>
      <c r="MBK2005" s="5"/>
      <c r="MBL2005" s="5"/>
      <c r="MBM2005" s="5"/>
      <c r="MBN2005" s="5"/>
      <c r="MBO2005" s="5"/>
      <c r="MBP2005" s="5"/>
      <c r="MBQ2005" s="5"/>
      <c r="MBR2005" s="5"/>
      <c r="MBS2005" s="5"/>
      <c r="MBT2005" s="5"/>
      <c r="MBU2005" s="5"/>
      <c r="MBV2005" s="5"/>
      <c r="MBW2005" s="5"/>
      <c r="MBX2005" s="5"/>
      <c r="MBY2005" s="5"/>
      <c r="MBZ2005" s="5"/>
      <c r="MCA2005" s="5"/>
      <c r="MCB2005" s="5"/>
      <c r="MCC2005" s="5"/>
      <c r="MCD2005" s="5"/>
      <c r="MCE2005" s="5"/>
      <c r="MCF2005" s="5"/>
      <c r="MCG2005" s="5"/>
      <c r="MCH2005" s="5"/>
      <c r="MCI2005" s="5"/>
      <c r="MCJ2005" s="5"/>
      <c r="MCK2005" s="5"/>
      <c r="MCL2005" s="5"/>
      <c r="MCM2005" s="5"/>
      <c r="MCN2005" s="5"/>
      <c r="MCO2005" s="5"/>
      <c r="MCP2005" s="5"/>
      <c r="MCQ2005" s="5"/>
      <c r="MCR2005" s="5"/>
      <c r="MCS2005" s="5"/>
      <c r="MCT2005" s="5"/>
      <c r="MCU2005" s="5"/>
      <c r="MCV2005" s="5"/>
      <c r="MCW2005" s="5"/>
      <c r="MCX2005" s="5"/>
      <c r="MCY2005" s="5"/>
      <c r="MCZ2005" s="5"/>
      <c r="MDA2005" s="5"/>
      <c r="MDB2005" s="5"/>
      <c r="MDC2005" s="5"/>
      <c r="MDD2005" s="5"/>
      <c r="MDE2005" s="5"/>
      <c r="MDF2005" s="5"/>
      <c r="MDG2005" s="5"/>
      <c r="MDH2005" s="5"/>
      <c r="MDI2005" s="5"/>
      <c r="MDJ2005" s="5"/>
      <c r="MDK2005" s="5"/>
      <c r="MDL2005" s="5"/>
      <c r="MDM2005" s="5"/>
      <c r="MDN2005" s="5"/>
      <c r="MDO2005" s="5"/>
      <c r="MDP2005" s="5"/>
      <c r="MDQ2005" s="5"/>
      <c r="MDR2005" s="5"/>
      <c r="MDS2005" s="5"/>
      <c r="MDT2005" s="5"/>
      <c r="MDU2005" s="5"/>
      <c r="MDV2005" s="5"/>
      <c r="MDW2005" s="5"/>
      <c r="MDX2005" s="5"/>
      <c r="MDY2005" s="5"/>
      <c r="MDZ2005" s="5"/>
      <c r="MEA2005" s="5"/>
      <c r="MEB2005" s="5"/>
      <c r="MEC2005" s="5"/>
      <c r="MED2005" s="5"/>
      <c r="MEE2005" s="5"/>
      <c r="MEF2005" s="5"/>
      <c r="MEG2005" s="5"/>
      <c r="MEH2005" s="5"/>
      <c r="MEI2005" s="5"/>
      <c r="MEJ2005" s="5"/>
      <c r="MEK2005" s="5"/>
      <c r="MEL2005" s="5"/>
      <c r="MEM2005" s="5"/>
      <c r="MEN2005" s="5"/>
      <c r="MEO2005" s="5"/>
      <c r="MEP2005" s="5"/>
      <c r="MEQ2005" s="5"/>
      <c r="MER2005" s="5"/>
      <c r="MES2005" s="5"/>
      <c r="MET2005" s="5"/>
      <c r="MEU2005" s="5"/>
      <c r="MEV2005" s="5"/>
      <c r="MEW2005" s="5"/>
      <c r="MEX2005" s="5"/>
      <c r="MEY2005" s="5"/>
      <c r="MEZ2005" s="5"/>
      <c r="MFA2005" s="5"/>
      <c r="MFB2005" s="5"/>
      <c r="MFC2005" s="5"/>
      <c r="MFD2005" s="5"/>
      <c r="MFE2005" s="5"/>
      <c r="MFF2005" s="5"/>
      <c r="MFG2005" s="5"/>
      <c r="MFH2005" s="5"/>
      <c r="MFI2005" s="5"/>
      <c r="MFJ2005" s="5"/>
      <c r="MFK2005" s="5"/>
      <c r="MFL2005" s="5"/>
      <c r="MFM2005" s="5"/>
      <c r="MFN2005" s="5"/>
      <c r="MFO2005" s="5"/>
      <c r="MFP2005" s="5"/>
      <c r="MFQ2005" s="5"/>
      <c r="MFR2005" s="5"/>
      <c r="MFS2005" s="5"/>
      <c r="MFT2005" s="5"/>
      <c r="MFU2005" s="5"/>
      <c r="MFV2005" s="5"/>
      <c r="MFW2005" s="5"/>
      <c r="MFX2005" s="5"/>
      <c r="MFY2005" s="5"/>
      <c r="MFZ2005" s="5"/>
      <c r="MGA2005" s="5"/>
      <c r="MGB2005" s="5"/>
      <c r="MGC2005" s="5"/>
      <c r="MGD2005" s="5"/>
      <c r="MGE2005" s="5"/>
      <c r="MGF2005" s="5"/>
      <c r="MGG2005" s="5"/>
      <c r="MGH2005" s="5"/>
      <c r="MGI2005" s="5"/>
      <c r="MGJ2005" s="5"/>
      <c r="MGK2005" s="5"/>
      <c r="MGL2005" s="5"/>
      <c r="MGM2005" s="5"/>
      <c r="MGN2005" s="5"/>
      <c r="MGO2005" s="5"/>
      <c r="MGP2005" s="5"/>
      <c r="MGQ2005" s="5"/>
      <c r="MGR2005" s="5"/>
      <c r="MGS2005" s="5"/>
      <c r="MGT2005" s="5"/>
      <c r="MGU2005" s="5"/>
      <c r="MGV2005" s="5"/>
      <c r="MGW2005" s="5"/>
      <c r="MGX2005" s="5"/>
      <c r="MGY2005" s="5"/>
      <c r="MGZ2005" s="5"/>
      <c r="MHA2005" s="5"/>
      <c r="MHB2005" s="5"/>
      <c r="MHC2005" s="5"/>
      <c r="MHD2005" s="5"/>
      <c r="MHE2005" s="5"/>
      <c r="MHF2005" s="5"/>
      <c r="MHG2005" s="5"/>
      <c r="MHH2005" s="5"/>
      <c r="MHI2005" s="5"/>
      <c r="MHJ2005" s="5"/>
      <c r="MHK2005" s="5"/>
      <c r="MHL2005" s="5"/>
      <c r="MHM2005" s="5"/>
      <c r="MHN2005" s="5"/>
      <c r="MHO2005" s="5"/>
      <c r="MHP2005" s="5"/>
      <c r="MHQ2005" s="5"/>
      <c r="MHR2005" s="5"/>
      <c r="MHS2005" s="5"/>
      <c r="MHT2005" s="5"/>
      <c r="MHU2005" s="5"/>
      <c r="MHV2005" s="5"/>
      <c r="MHW2005" s="5"/>
      <c r="MHX2005" s="5"/>
      <c r="MHY2005" s="5"/>
      <c r="MHZ2005" s="5"/>
      <c r="MIA2005" s="5"/>
      <c r="MIB2005" s="5"/>
      <c r="MIC2005" s="5"/>
      <c r="MID2005" s="5"/>
      <c r="MIE2005" s="5"/>
      <c r="MIF2005" s="5"/>
      <c r="MIG2005" s="5"/>
      <c r="MIH2005" s="5"/>
      <c r="MII2005" s="5"/>
      <c r="MIJ2005" s="5"/>
      <c r="MIK2005" s="5"/>
      <c r="MIL2005" s="5"/>
      <c r="MIM2005" s="5"/>
      <c r="MIN2005" s="5"/>
      <c r="MIO2005" s="5"/>
      <c r="MIP2005" s="5"/>
      <c r="MIQ2005" s="5"/>
      <c r="MIR2005" s="5"/>
      <c r="MIS2005" s="5"/>
      <c r="MIT2005" s="5"/>
      <c r="MIU2005" s="5"/>
      <c r="MIV2005" s="5"/>
      <c r="MIW2005" s="5"/>
      <c r="MIX2005" s="5"/>
      <c r="MIY2005" s="5"/>
      <c r="MIZ2005" s="5"/>
      <c r="MJA2005" s="5"/>
      <c r="MJB2005" s="5"/>
      <c r="MJC2005" s="5"/>
      <c r="MJD2005" s="5"/>
      <c r="MJE2005" s="5"/>
      <c r="MJF2005" s="5"/>
      <c r="MJG2005" s="5"/>
      <c r="MJH2005" s="5"/>
      <c r="MJI2005" s="5"/>
      <c r="MJJ2005" s="5"/>
      <c r="MJK2005" s="5"/>
      <c r="MJL2005" s="5"/>
      <c r="MJM2005" s="5"/>
      <c r="MJN2005" s="5"/>
      <c r="MJO2005" s="5"/>
      <c r="MJP2005" s="5"/>
      <c r="MJQ2005" s="5"/>
      <c r="MJR2005" s="5"/>
      <c r="MJS2005" s="5"/>
      <c r="MJT2005" s="5"/>
      <c r="MJU2005" s="5"/>
      <c r="MJV2005" s="5"/>
      <c r="MJW2005" s="5"/>
      <c r="MJX2005" s="5"/>
      <c r="MJY2005" s="5"/>
      <c r="MJZ2005" s="5"/>
      <c r="MKA2005" s="5"/>
      <c r="MKB2005" s="5"/>
      <c r="MKC2005" s="5"/>
      <c r="MKD2005" s="5"/>
      <c r="MKE2005" s="5"/>
      <c r="MKF2005" s="5"/>
      <c r="MKG2005" s="5"/>
      <c r="MKH2005" s="5"/>
      <c r="MKI2005" s="5"/>
      <c r="MKJ2005" s="5"/>
      <c r="MKK2005" s="5"/>
      <c r="MKL2005" s="5"/>
      <c r="MKM2005" s="5"/>
      <c r="MKN2005" s="5"/>
      <c r="MKO2005" s="5"/>
      <c r="MKP2005" s="5"/>
      <c r="MKQ2005" s="5"/>
      <c r="MKR2005" s="5"/>
      <c r="MKS2005" s="5"/>
      <c r="MKT2005" s="5"/>
      <c r="MKU2005" s="5"/>
      <c r="MKV2005" s="5"/>
      <c r="MKW2005" s="5"/>
      <c r="MKX2005" s="5"/>
      <c r="MKY2005" s="5"/>
      <c r="MKZ2005" s="5"/>
      <c r="MLA2005" s="5"/>
      <c r="MLB2005" s="5"/>
      <c r="MLC2005" s="5"/>
      <c r="MLD2005" s="5"/>
      <c r="MLE2005" s="5"/>
      <c r="MLF2005" s="5"/>
      <c r="MLG2005" s="5"/>
      <c r="MLH2005" s="5"/>
      <c r="MLI2005" s="5"/>
      <c r="MLJ2005" s="5"/>
      <c r="MLK2005" s="5"/>
      <c r="MLL2005" s="5"/>
      <c r="MLM2005" s="5"/>
      <c r="MLN2005" s="5"/>
      <c r="MLO2005" s="5"/>
      <c r="MLP2005" s="5"/>
      <c r="MLQ2005" s="5"/>
      <c r="MLR2005" s="5"/>
      <c r="MLS2005" s="5"/>
      <c r="MLT2005" s="5"/>
      <c r="MLU2005" s="5"/>
      <c r="MLV2005" s="5"/>
      <c r="MLW2005" s="5"/>
      <c r="MLX2005" s="5"/>
      <c r="MLY2005" s="5"/>
      <c r="MLZ2005" s="5"/>
      <c r="MMA2005" s="5"/>
      <c r="MMB2005" s="5"/>
      <c r="MMC2005" s="5"/>
      <c r="MMD2005" s="5"/>
      <c r="MME2005" s="5"/>
      <c r="MMF2005" s="5"/>
      <c r="MMG2005" s="5"/>
      <c r="MMH2005" s="5"/>
      <c r="MMI2005" s="5"/>
      <c r="MMJ2005" s="5"/>
      <c r="MMK2005" s="5"/>
      <c r="MML2005" s="5"/>
      <c r="MMM2005" s="5"/>
      <c r="MMN2005" s="5"/>
      <c r="MMO2005" s="5"/>
      <c r="MMP2005" s="5"/>
      <c r="MMQ2005" s="5"/>
      <c r="MMR2005" s="5"/>
      <c r="MMS2005" s="5"/>
      <c r="MMT2005" s="5"/>
      <c r="MMU2005" s="5"/>
      <c r="MMV2005" s="5"/>
      <c r="MMW2005" s="5"/>
      <c r="MMX2005" s="5"/>
      <c r="MMY2005" s="5"/>
      <c r="MMZ2005" s="5"/>
      <c r="MNA2005" s="5"/>
      <c r="MNB2005" s="5"/>
      <c r="MNC2005" s="5"/>
      <c r="MND2005" s="5"/>
      <c r="MNE2005" s="5"/>
      <c r="MNF2005" s="5"/>
      <c r="MNG2005" s="5"/>
      <c r="MNH2005" s="5"/>
      <c r="MNI2005" s="5"/>
      <c r="MNJ2005" s="5"/>
      <c r="MNK2005" s="5"/>
      <c r="MNL2005" s="5"/>
      <c r="MNM2005" s="5"/>
      <c r="MNN2005" s="5"/>
      <c r="MNO2005" s="5"/>
      <c r="MNP2005" s="5"/>
      <c r="MNQ2005" s="5"/>
      <c r="MNR2005" s="5"/>
      <c r="MNS2005" s="5"/>
      <c r="MNT2005" s="5"/>
      <c r="MNU2005" s="5"/>
      <c r="MNV2005" s="5"/>
      <c r="MNW2005" s="5"/>
      <c r="MNX2005" s="5"/>
      <c r="MNY2005" s="5"/>
      <c r="MNZ2005" s="5"/>
      <c r="MOA2005" s="5"/>
      <c r="MOB2005" s="5"/>
      <c r="MOC2005" s="5"/>
      <c r="MOD2005" s="5"/>
      <c r="MOE2005" s="5"/>
      <c r="MOF2005" s="5"/>
      <c r="MOG2005" s="5"/>
      <c r="MOH2005" s="5"/>
      <c r="MOI2005" s="5"/>
      <c r="MOJ2005" s="5"/>
      <c r="MOK2005" s="5"/>
      <c r="MOL2005" s="5"/>
      <c r="MOM2005" s="5"/>
      <c r="MON2005" s="5"/>
      <c r="MOO2005" s="5"/>
      <c r="MOP2005" s="5"/>
      <c r="MOQ2005" s="5"/>
      <c r="MOR2005" s="5"/>
      <c r="MOS2005" s="5"/>
      <c r="MOT2005" s="5"/>
      <c r="MOU2005" s="5"/>
      <c r="MOV2005" s="5"/>
      <c r="MOW2005" s="5"/>
      <c r="MOX2005" s="5"/>
      <c r="MOY2005" s="5"/>
      <c r="MOZ2005" s="5"/>
      <c r="MPA2005" s="5"/>
      <c r="MPB2005" s="5"/>
      <c r="MPC2005" s="5"/>
      <c r="MPD2005" s="5"/>
      <c r="MPE2005" s="5"/>
      <c r="MPF2005" s="5"/>
      <c r="MPG2005" s="5"/>
      <c r="MPH2005" s="5"/>
      <c r="MPI2005" s="5"/>
      <c r="MPJ2005" s="5"/>
      <c r="MPK2005" s="5"/>
      <c r="MPL2005" s="5"/>
      <c r="MPM2005" s="5"/>
      <c r="MPN2005" s="5"/>
      <c r="MPO2005" s="5"/>
      <c r="MPP2005" s="5"/>
      <c r="MPQ2005" s="5"/>
      <c r="MPR2005" s="5"/>
      <c r="MPS2005" s="5"/>
      <c r="MPT2005" s="5"/>
      <c r="MPU2005" s="5"/>
      <c r="MPV2005" s="5"/>
      <c r="MPW2005" s="5"/>
      <c r="MPX2005" s="5"/>
      <c r="MPY2005" s="5"/>
      <c r="MPZ2005" s="5"/>
      <c r="MQA2005" s="5"/>
      <c r="MQB2005" s="5"/>
      <c r="MQC2005" s="5"/>
      <c r="MQD2005" s="5"/>
      <c r="MQE2005" s="5"/>
      <c r="MQF2005" s="5"/>
      <c r="MQG2005" s="5"/>
      <c r="MQH2005" s="5"/>
      <c r="MQI2005" s="5"/>
      <c r="MQJ2005" s="5"/>
      <c r="MQK2005" s="5"/>
      <c r="MQL2005" s="5"/>
      <c r="MQM2005" s="5"/>
      <c r="MQN2005" s="5"/>
      <c r="MQO2005" s="5"/>
      <c r="MQP2005" s="5"/>
      <c r="MQQ2005" s="5"/>
      <c r="MQR2005" s="5"/>
      <c r="MQS2005" s="5"/>
      <c r="MQT2005" s="5"/>
      <c r="MQU2005" s="5"/>
      <c r="MQV2005" s="5"/>
      <c r="MQW2005" s="5"/>
      <c r="MQX2005" s="5"/>
      <c r="MQY2005" s="5"/>
      <c r="MQZ2005" s="5"/>
      <c r="MRA2005" s="5"/>
      <c r="MRB2005" s="5"/>
      <c r="MRC2005" s="5"/>
      <c r="MRD2005" s="5"/>
      <c r="MRE2005" s="5"/>
      <c r="MRF2005" s="5"/>
      <c r="MRG2005" s="5"/>
      <c r="MRH2005" s="5"/>
      <c r="MRI2005" s="5"/>
      <c r="MRJ2005" s="5"/>
      <c r="MRK2005" s="5"/>
      <c r="MRL2005" s="5"/>
      <c r="MRM2005" s="5"/>
      <c r="MRN2005" s="5"/>
      <c r="MRO2005" s="5"/>
      <c r="MRP2005" s="5"/>
      <c r="MRQ2005" s="5"/>
      <c r="MRR2005" s="5"/>
      <c r="MRS2005" s="5"/>
      <c r="MRT2005" s="5"/>
      <c r="MRU2005" s="5"/>
      <c r="MRV2005" s="5"/>
      <c r="MRW2005" s="5"/>
      <c r="MRX2005" s="5"/>
      <c r="MRY2005" s="5"/>
      <c r="MRZ2005" s="5"/>
      <c r="MSA2005" s="5"/>
      <c r="MSB2005" s="5"/>
      <c r="MSC2005" s="5"/>
      <c r="MSD2005" s="5"/>
      <c r="MSE2005" s="5"/>
      <c r="MSF2005" s="5"/>
      <c r="MSG2005" s="5"/>
      <c r="MSH2005" s="5"/>
      <c r="MSI2005" s="5"/>
      <c r="MSJ2005" s="5"/>
      <c r="MSK2005" s="5"/>
      <c r="MSL2005" s="5"/>
      <c r="MSM2005" s="5"/>
      <c r="MSN2005" s="5"/>
      <c r="MSO2005" s="5"/>
      <c r="MSP2005" s="5"/>
      <c r="MSQ2005" s="5"/>
      <c r="MSR2005" s="5"/>
      <c r="MSS2005" s="5"/>
      <c r="MST2005" s="5"/>
      <c r="MSU2005" s="5"/>
      <c r="MSV2005" s="5"/>
      <c r="MSW2005" s="5"/>
      <c r="MSX2005" s="5"/>
      <c r="MSY2005" s="5"/>
      <c r="MSZ2005" s="5"/>
      <c r="MTA2005" s="5"/>
      <c r="MTB2005" s="5"/>
      <c r="MTC2005" s="5"/>
      <c r="MTD2005" s="5"/>
      <c r="MTE2005" s="5"/>
      <c r="MTF2005" s="5"/>
      <c r="MTG2005" s="5"/>
      <c r="MTH2005" s="5"/>
      <c r="MTI2005" s="5"/>
      <c r="MTJ2005" s="5"/>
      <c r="MTK2005" s="5"/>
      <c r="MTL2005" s="5"/>
      <c r="MTM2005" s="5"/>
      <c r="MTN2005" s="5"/>
      <c r="MTO2005" s="5"/>
      <c r="MTP2005" s="5"/>
      <c r="MTQ2005" s="5"/>
      <c r="MTR2005" s="5"/>
      <c r="MTS2005" s="5"/>
      <c r="MTT2005" s="5"/>
      <c r="MTU2005" s="5"/>
      <c r="MTV2005" s="5"/>
      <c r="MTW2005" s="5"/>
      <c r="MTX2005" s="5"/>
      <c r="MTY2005" s="5"/>
      <c r="MTZ2005" s="5"/>
      <c r="MUA2005" s="5"/>
      <c r="MUB2005" s="5"/>
      <c r="MUC2005" s="5"/>
      <c r="MUD2005" s="5"/>
      <c r="MUE2005" s="5"/>
      <c r="MUF2005" s="5"/>
      <c r="MUG2005" s="5"/>
      <c r="MUH2005" s="5"/>
      <c r="MUI2005" s="5"/>
      <c r="MUJ2005" s="5"/>
      <c r="MUK2005" s="5"/>
      <c r="MUL2005" s="5"/>
      <c r="MUM2005" s="5"/>
      <c r="MUN2005" s="5"/>
      <c r="MUO2005" s="5"/>
      <c r="MUP2005" s="5"/>
      <c r="MUQ2005" s="5"/>
      <c r="MUR2005" s="5"/>
      <c r="MUS2005" s="5"/>
      <c r="MUT2005" s="5"/>
      <c r="MUU2005" s="5"/>
      <c r="MUV2005" s="5"/>
      <c r="MUW2005" s="5"/>
      <c r="MUX2005" s="5"/>
      <c r="MUY2005" s="5"/>
      <c r="MUZ2005" s="5"/>
      <c r="MVA2005" s="5"/>
      <c r="MVB2005" s="5"/>
      <c r="MVC2005" s="5"/>
      <c r="MVD2005" s="5"/>
      <c r="MVE2005" s="5"/>
      <c r="MVF2005" s="5"/>
      <c r="MVG2005" s="5"/>
      <c r="MVH2005" s="5"/>
      <c r="MVI2005" s="5"/>
      <c r="MVJ2005" s="5"/>
      <c r="MVK2005" s="5"/>
      <c r="MVL2005" s="5"/>
      <c r="MVM2005" s="5"/>
      <c r="MVN2005" s="5"/>
      <c r="MVO2005" s="5"/>
      <c r="MVP2005" s="5"/>
      <c r="MVQ2005" s="5"/>
      <c r="MVR2005" s="5"/>
      <c r="MVS2005" s="5"/>
      <c r="MVT2005" s="5"/>
      <c r="MVU2005" s="5"/>
      <c r="MVV2005" s="5"/>
      <c r="MVW2005" s="5"/>
      <c r="MVX2005" s="5"/>
      <c r="MVY2005" s="5"/>
      <c r="MVZ2005" s="5"/>
      <c r="MWA2005" s="5"/>
      <c r="MWB2005" s="5"/>
      <c r="MWC2005" s="5"/>
      <c r="MWD2005" s="5"/>
      <c r="MWE2005" s="5"/>
      <c r="MWF2005" s="5"/>
      <c r="MWG2005" s="5"/>
      <c r="MWH2005" s="5"/>
      <c r="MWI2005" s="5"/>
      <c r="MWJ2005" s="5"/>
      <c r="MWK2005" s="5"/>
      <c r="MWL2005" s="5"/>
      <c r="MWM2005" s="5"/>
      <c r="MWN2005" s="5"/>
      <c r="MWO2005" s="5"/>
      <c r="MWP2005" s="5"/>
      <c r="MWQ2005" s="5"/>
      <c r="MWR2005" s="5"/>
      <c r="MWS2005" s="5"/>
      <c r="MWT2005" s="5"/>
      <c r="MWU2005" s="5"/>
      <c r="MWV2005" s="5"/>
      <c r="MWW2005" s="5"/>
      <c r="MWX2005" s="5"/>
      <c r="MWY2005" s="5"/>
      <c r="MWZ2005" s="5"/>
      <c r="MXA2005" s="5"/>
      <c r="MXB2005" s="5"/>
      <c r="MXC2005" s="5"/>
      <c r="MXD2005" s="5"/>
      <c r="MXE2005" s="5"/>
      <c r="MXF2005" s="5"/>
      <c r="MXG2005" s="5"/>
      <c r="MXH2005" s="5"/>
      <c r="MXI2005" s="5"/>
      <c r="MXJ2005" s="5"/>
      <c r="MXK2005" s="5"/>
      <c r="MXL2005" s="5"/>
      <c r="MXM2005" s="5"/>
      <c r="MXN2005" s="5"/>
      <c r="MXO2005" s="5"/>
      <c r="MXP2005" s="5"/>
      <c r="MXQ2005" s="5"/>
      <c r="MXR2005" s="5"/>
      <c r="MXS2005" s="5"/>
      <c r="MXT2005" s="5"/>
      <c r="MXU2005" s="5"/>
      <c r="MXV2005" s="5"/>
      <c r="MXW2005" s="5"/>
      <c r="MXX2005" s="5"/>
      <c r="MXY2005" s="5"/>
      <c r="MXZ2005" s="5"/>
      <c r="MYA2005" s="5"/>
      <c r="MYB2005" s="5"/>
      <c r="MYC2005" s="5"/>
      <c r="MYD2005" s="5"/>
      <c r="MYE2005" s="5"/>
      <c r="MYF2005" s="5"/>
      <c r="MYG2005" s="5"/>
      <c r="MYH2005" s="5"/>
      <c r="MYI2005" s="5"/>
      <c r="MYJ2005" s="5"/>
      <c r="MYK2005" s="5"/>
      <c r="MYL2005" s="5"/>
      <c r="MYM2005" s="5"/>
      <c r="MYN2005" s="5"/>
      <c r="MYO2005" s="5"/>
      <c r="MYP2005" s="5"/>
      <c r="MYQ2005" s="5"/>
      <c r="MYR2005" s="5"/>
      <c r="MYS2005" s="5"/>
      <c r="MYT2005" s="5"/>
      <c r="MYU2005" s="5"/>
      <c r="MYV2005" s="5"/>
      <c r="MYW2005" s="5"/>
      <c r="MYX2005" s="5"/>
      <c r="MYY2005" s="5"/>
      <c r="MYZ2005" s="5"/>
      <c r="MZA2005" s="5"/>
      <c r="MZB2005" s="5"/>
      <c r="MZC2005" s="5"/>
      <c r="MZD2005" s="5"/>
      <c r="MZE2005" s="5"/>
      <c r="MZF2005" s="5"/>
      <c r="MZG2005" s="5"/>
      <c r="MZH2005" s="5"/>
      <c r="MZI2005" s="5"/>
      <c r="MZJ2005" s="5"/>
      <c r="MZK2005" s="5"/>
      <c r="MZL2005" s="5"/>
      <c r="MZM2005" s="5"/>
      <c r="MZN2005" s="5"/>
      <c r="MZO2005" s="5"/>
      <c r="MZP2005" s="5"/>
      <c r="MZQ2005" s="5"/>
      <c r="MZR2005" s="5"/>
      <c r="MZS2005" s="5"/>
      <c r="MZT2005" s="5"/>
      <c r="MZU2005" s="5"/>
      <c r="MZV2005" s="5"/>
      <c r="MZW2005" s="5"/>
      <c r="MZX2005" s="5"/>
      <c r="MZY2005" s="5"/>
      <c r="MZZ2005" s="5"/>
      <c r="NAA2005" s="5"/>
      <c r="NAB2005" s="5"/>
      <c r="NAC2005" s="5"/>
      <c r="NAD2005" s="5"/>
      <c r="NAE2005" s="5"/>
      <c r="NAF2005" s="5"/>
      <c r="NAG2005" s="5"/>
      <c r="NAH2005" s="5"/>
      <c r="NAI2005" s="5"/>
      <c r="NAJ2005" s="5"/>
      <c r="NAK2005" s="5"/>
      <c r="NAL2005" s="5"/>
      <c r="NAM2005" s="5"/>
      <c r="NAN2005" s="5"/>
      <c r="NAO2005" s="5"/>
      <c r="NAP2005" s="5"/>
      <c r="NAQ2005" s="5"/>
      <c r="NAR2005" s="5"/>
      <c r="NAS2005" s="5"/>
      <c r="NAT2005" s="5"/>
      <c r="NAU2005" s="5"/>
      <c r="NAV2005" s="5"/>
      <c r="NAW2005" s="5"/>
      <c r="NAX2005" s="5"/>
      <c r="NAY2005" s="5"/>
      <c r="NAZ2005" s="5"/>
      <c r="NBA2005" s="5"/>
      <c r="NBB2005" s="5"/>
      <c r="NBC2005" s="5"/>
      <c r="NBD2005" s="5"/>
      <c r="NBE2005" s="5"/>
      <c r="NBF2005" s="5"/>
      <c r="NBG2005" s="5"/>
      <c r="NBH2005" s="5"/>
      <c r="NBI2005" s="5"/>
      <c r="NBJ2005" s="5"/>
      <c r="NBK2005" s="5"/>
      <c r="NBL2005" s="5"/>
      <c r="NBM2005" s="5"/>
      <c r="NBN2005" s="5"/>
      <c r="NBO2005" s="5"/>
      <c r="NBP2005" s="5"/>
      <c r="NBQ2005" s="5"/>
      <c r="NBR2005" s="5"/>
      <c r="NBS2005" s="5"/>
      <c r="NBT2005" s="5"/>
      <c r="NBU2005" s="5"/>
      <c r="NBV2005" s="5"/>
      <c r="NBW2005" s="5"/>
      <c r="NBX2005" s="5"/>
      <c r="NBY2005" s="5"/>
      <c r="NBZ2005" s="5"/>
      <c r="NCA2005" s="5"/>
      <c r="NCB2005" s="5"/>
      <c r="NCC2005" s="5"/>
      <c r="NCD2005" s="5"/>
      <c r="NCE2005" s="5"/>
      <c r="NCF2005" s="5"/>
      <c r="NCG2005" s="5"/>
      <c r="NCH2005" s="5"/>
      <c r="NCI2005" s="5"/>
      <c r="NCJ2005" s="5"/>
      <c r="NCK2005" s="5"/>
      <c r="NCL2005" s="5"/>
      <c r="NCM2005" s="5"/>
      <c r="NCN2005" s="5"/>
      <c r="NCO2005" s="5"/>
      <c r="NCP2005" s="5"/>
      <c r="NCQ2005" s="5"/>
      <c r="NCR2005" s="5"/>
      <c r="NCS2005" s="5"/>
      <c r="NCT2005" s="5"/>
      <c r="NCU2005" s="5"/>
      <c r="NCV2005" s="5"/>
      <c r="NCW2005" s="5"/>
      <c r="NCX2005" s="5"/>
      <c r="NCY2005" s="5"/>
      <c r="NCZ2005" s="5"/>
      <c r="NDA2005" s="5"/>
      <c r="NDB2005" s="5"/>
      <c r="NDC2005" s="5"/>
      <c r="NDD2005" s="5"/>
      <c r="NDE2005" s="5"/>
      <c r="NDF2005" s="5"/>
      <c r="NDG2005" s="5"/>
      <c r="NDH2005" s="5"/>
      <c r="NDI2005" s="5"/>
      <c r="NDJ2005" s="5"/>
      <c r="NDK2005" s="5"/>
      <c r="NDL2005" s="5"/>
      <c r="NDM2005" s="5"/>
      <c r="NDN2005" s="5"/>
      <c r="NDO2005" s="5"/>
      <c r="NDP2005" s="5"/>
      <c r="NDQ2005" s="5"/>
      <c r="NDR2005" s="5"/>
      <c r="NDS2005" s="5"/>
      <c r="NDT2005" s="5"/>
      <c r="NDU2005" s="5"/>
      <c r="NDV2005" s="5"/>
      <c r="NDW2005" s="5"/>
      <c r="NDX2005" s="5"/>
      <c r="NDY2005" s="5"/>
      <c r="NDZ2005" s="5"/>
      <c r="NEA2005" s="5"/>
      <c r="NEB2005" s="5"/>
      <c r="NEC2005" s="5"/>
      <c r="NED2005" s="5"/>
      <c r="NEE2005" s="5"/>
      <c r="NEF2005" s="5"/>
      <c r="NEG2005" s="5"/>
      <c r="NEH2005" s="5"/>
      <c r="NEI2005" s="5"/>
      <c r="NEJ2005" s="5"/>
      <c r="NEK2005" s="5"/>
      <c r="NEL2005" s="5"/>
      <c r="NEM2005" s="5"/>
      <c r="NEN2005" s="5"/>
      <c r="NEO2005" s="5"/>
      <c r="NEP2005" s="5"/>
      <c r="NEQ2005" s="5"/>
      <c r="NER2005" s="5"/>
      <c r="NES2005" s="5"/>
      <c r="NET2005" s="5"/>
      <c r="NEU2005" s="5"/>
      <c r="NEV2005" s="5"/>
      <c r="NEW2005" s="5"/>
      <c r="NEX2005" s="5"/>
      <c r="NEY2005" s="5"/>
      <c r="NEZ2005" s="5"/>
      <c r="NFA2005" s="5"/>
      <c r="NFB2005" s="5"/>
      <c r="NFC2005" s="5"/>
      <c r="NFD2005" s="5"/>
      <c r="NFE2005" s="5"/>
      <c r="NFF2005" s="5"/>
      <c r="NFG2005" s="5"/>
      <c r="NFH2005" s="5"/>
      <c r="NFI2005" s="5"/>
      <c r="NFJ2005" s="5"/>
      <c r="NFK2005" s="5"/>
      <c r="NFL2005" s="5"/>
      <c r="NFM2005" s="5"/>
      <c r="NFN2005" s="5"/>
      <c r="NFO2005" s="5"/>
      <c r="NFP2005" s="5"/>
      <c r="NFQ2005" s="5"/>
      <c r="NFR2005" s="5"/>
      <c r="NFS2005" s="5"/>
      <c r="NFT2005" s="5"/>
      <c r="NFU2005" s="5"/>
      <c r="NFV2005" s="5"/>
      <c r="NFW2005" s="5"/>
      <c r="NFX2005" s="5"/>
      <c r="NFY2005" s="5"/>
      <c r="NFZ2005" s="5"/>
      <c r="NGA2005" s="5"/>
      <c r="NGB2005" s="5"/>
      <c r="NGC2005" s="5"/>
      <c r="NGD2005" s="5"/>
      <c r="NGE2005" s="5"/>
      <c r="NGF2005" s="5"/>
      <c r="NGG2005" s="5"/>
      <c r="NGH2005" s="5"/>
      <c r="NGI2005" s="5"/>
      <c r="NGJ2005" s="5"/>
      <c r="NGK2005" s="5"/>
      <c r="NGL2005" s="5"/>
      <c r="NGM2005" s="5"/>
      <c r="NGN2005" s="5"/>
      <c r="NGO2005" s="5"/>
      <c r="NGP2005" s="5"/>
      <c r="NGQ2005" s="5"/>
      <c r="NGR2005" s="5"/>
      <c r="NGS2005" s="5"/>
      <c r="NGT2005" s="5"/>
      <c r="NGU2005" s="5"/>
      <c r="NGV2005" s="5"/>
      <c r="NGW2005" s="5"/>
      <c r="NGX2005" s="5"/>
      <c r="NGY2005" s="5"/>
      <c r="NGZ2005" s="5"/>
      <c r="NHA2005" s="5"/>
      <c r="NHB2005" s="5"/>
      <c r="NHC2005" s="5"/>
      <c r="NHD2005" s="5"/>
      <c r="NHE2005" s="5"/>
      <c r="NHF2005" s="5"/>
      <c r="NHG2005" s="5"/>
      <c r="NHH2005" s="5"/>
      <c r="NHI2005" s="5"/>
      <c r="NHJ2005" s="5"/>
      <c r="NHK2005" s="5"/>
      <c r="NHL2005" s="5"/>
      <c r="NHM2005" s="5"/>
      <c r="NHN2005" s="5"/>
      <c r="NHO2005" s="5"/>
      <c r="NHP2005" s="5"/>
      <c r="NHQ2005" s="5"/>
      <c r="NHR2005" s="5"/>
      <c r="NHS2005" s="5"/>
      <c r="NHT2005" s="5"/>
      <c r="NHU2005" s="5"/>
      <c r="NHV2005" s="5"/>
      <c r="NHW2005" s="5"/>
      <c r="NHX2005" s="5"/>
      <c r="NHY2005" s="5"/>
      <c r="NHZ2005" s="5"/>
      <c r="NIA2005" s="5"/>
      <c r="NIB2005" s="5"/>
      <c r="NIC2005" s="5"/>
      <c r="NID2005" s="5"/>
      <c r="NIE2005" s="5"/>
      <c r="NIF2005" s="5"/>
      <c r="NIG2005" s="5"/>
      <c r="NIH2005" s="5"/>
      <c r="NII2005" s="5"/>
      <c r="NIJ2005" s="5"/>
      <c r="NIK2005" s="5"/>
      <c r="NIL2005" s="5"/>
      <c r="NIM2005" s="5"/>
      <c r="NIN2005" s="5"/>
      <c r="NIO2005" s="5"/>
      <c r="NIP2005" s="5"/>
      <c r="NIQ2005" s="5"/>
      <c r="NIR2005" s="5"/>
      <c r="NIS2005" s="5"/>
      <c r="NIT2005" s="5"/>
      <c r="NIU2005" s="5"/>
      <c r="NIV2005" s="5"/>
      <c r="NIW2005" s="5"/>
      <c r="NIX2005" s="5"/>
      <c r="NIY2005" s="5"/>
      <c r="NIZ2005" s="5"/>
      <c r="NJA2005" s="5"/>
      <c r="NJB2005" s="5"/>
      <c r="NJC2005" s="5"/>
      <c r="NJD2005" s="5"/>
      <c r="NJE2005" s="5"/>
      <c r="NJF2005" s="5"/>
      <c r="NJG2005" s="5"/>
      <c r="NJH2005" s="5"/>
      <c r="NJI2005" s="5"/>
      <c r="NJJ2005" s="5"/>
      <c r="NJK2005" s="5"/>
      <c r="NJL2005" s="5"/>
      <c r="NJM2005" s="5"/>
      <c r="NJN2005" s="5"/>
      <c r="NJO2005" s="5"/>
      <c r="NJP2005" s="5"/>
      <c r="NJQ2005" s="5"/>
      <c r="NJR2005" s="5"/>
      <c r="NJS2005" s="5"/>
      <c r="NJT2005" s="5"/>
      <c r="NJU2005" s="5"/>
      <c r="NJV2005" s="5"/>
      <c r="NJW2005" s="5"/>
      <c r="NJX2005" s="5"/>
      <c r="NJY2005" s="5"/>
      <c r="NJZ2005" s="5"/>
      <c r="NKA2005" s="5"/>
      <c r="NKB2005" s="5"/>
      <c r="NKC2005" s="5"/>
      <c r="NKD2005" s="5"/>
      <c r="NKE2005" s="5"/>
      <c r="NKF2005" s="5"/>
      <c r="NKG2005" s="5"/>
      <c r="NKH2005" s="5"/>
      <c r="NKI2005" s="5"/>
      <c r="NKJ2005" s="5"/>
      <c r="NKK2005" s="5"/>
      <c r="NKL2005" s="5"/>
      <c r="NKM2005" s="5"/>
      <c r="NKN2005" s="5"/>
      <c r="NKO2005" s="5"/>
      <c r="NKP2005" s="5"/>
      <c r="NKQ2005" s="5"/>
      <c r="NKR2005" s="5"/>
      <c r="NKS2005" s="5"/>
      <c r="NKT2005" s="5"/>
      <c r="NKU2005" s="5"/>
      <c r="NKV2005" s="5"/>
      <c r="NKW2005" s="5"/>
      <c r="NKX2005" s="5"/>
      <c r="NKY2005" s="5"/>
      <c r="NKZ2005" s="5"/>
      <c r="NLA2005" s="5"/>
      <c r="NLB2005" s="5"/>
      <c r="NLC2005" s="5"/>
      <c r="NLD2005" s="5"/>
      <c r="NLE2005" s="5"/>
      <c r="NLF2005" s="5"/>
      <c r="NLG2005" s="5"/>
      <c r="NLH2005" s="5"/>
      <c r="NLI2005" s="5"/>
      <c r="NLJ2005" s="5"/>
      <c r="NLK2005" s="5"/>
      <c r="NLL2005" s="5"/>
      <c r="NLM2005" s="5"/>
      <c r="NLN2005" s="5"/>
      <c r="NLO2005" s="5"/>
      <c r="NLP2005" s="5"/>
      <c r="NLQ2005" s="5"/>
      <c r="NLR2005" s="5"/>
      <c r="NLS2005" s="5"/>
      <c r="NLT2005" s="5"/>
      <c r="NLU2005" s="5"/>
      <c r="NLV2005" s="5"/>
      <c r="NLW2005" s="5"/>
      <c r="NLX2005" s="5"/>
      <c r="NLY2005" s="5"/>
      <c r="NLZ2005" s="5"/>
      <c r="NMA2005" s="5"/>
      <c r="NMB2005" s="5"/>
      <c r="NMC2005" s="5"/>
      <c r="NMD2005" s="5"/>
      <c r="NME2005" s="5"/>
      <c r="NMF2005" s="5"/>
      <c r="NMG2005" s="5"/>
      <c r="NMH2005" s="5"/>
      <c r="NMI2005" s="5"/>
      <c r="NMJ2005" s="5"/>
      <c r="NMK2005" s="5"/>
      <c r="NML2005" s="5"/>
      <c r="NMM2005" s="5"/>
      <c r="NMN2005" s="5"/>
      <c r="NMO2005" s="5"/>
      <c r="NMP2005" s="5"/>
      <c r="NMQ2005" s="5"/>
      <c r="NMR2005" s="5"/>
      <c r="NMS2005" s="5"/>
      <c r="NMT2005" s="5"/>
      <c r="NMU2005" s="5"/>
      <c r="NMV2005" s="5"/>
      <c r="NMW2005" s="5"/>
      <c r="NMX2005" s="5"/>
      <c r="NMY2005" s="5"/>
      <c r="NMZ2005" s="5"/>
      <c r="NNA2005" s="5"/>
      <c r="NNB2005" s="5"/>
      <c r="NNC2005" s="5"/>
      <c r="NND2005" s="5"/>
      <c r="NNE2005" s="5"/>
      <c r="NNF2005" s="5"/>
      <c r="NNG2005" s="5"/>
      <c r="NNH2005" s="5"/>
      <c r="NNI2005" s="5"/>
      <c r="NNJ2005" s="5"/>
      <c r="NNK2005" s="5"/>
      <c r="NNL2005" s="5"/>
      <c r="NNM2005" s="5"/>
      <c r="NNN2005" s="5"/>
      <c r="NNO2005" s="5"/>
      <c r="NNP2005" s="5"/>
      <c r="NNQ2005" s="5"/>
      <c r="NNR2005" s="5"/>
      <c r="NNS2005" s="5"/>
      <c r="NNT2005" s="5"/>
      <c r="NNU2005" s="5"/>
      <c r="NNV2005" s="5"/>
      <c r="NNW2005" s="5"/>
      <c r="NNX2005" s="5"/>
      <c r="NNY2005" s="5"/>
      <c r="NNZ2005" s="5"/>
      <c r="NOA2005" s="5"/>
      <c r="NOB2005" s="5"/>
      <c r="NOC2005" s="5"/>
      <c r="NOD2005" s="5"/>
      <c r="NOE2005" s="5"/>
      <c r="NOF2005" s="5"/>
      <c r="NOG2005" s="5"/>
      <c r="NOH2005" s="5"/>
      <c r="NOI2005" s="5"/>
      <c r="NOJ2005" s="5"/>
      <c r="NOK2005" s="5"/>
      <c r="NOL2005" s="5"/>
      <c r="NOM2005" s="5"/>
      <c r="NON2005" s="5"/>
      <c r="NOO2005" s="5"/>
      <c r="NOP2005" s="5"/>
      <c r="NOQ2005" s="5"/>
      <c r="NOR2005" s="5"/>
      <c r="NOS2005" s="5"/>
      <c r="NOT2005" s="5"/>
      <c r="NOU2005" s="5"/>
      <c r="NOV2005" s="5"/>
      <c r="NOW2005" s="5"/>
      <c r="NOX2005" s="5"/>
      <c r="NOY2005" s="5"/>
      <c r="NOZ2005" s="5"/>
      <c r="NPA2005" s="5"/>
      <c r="NPB2005" s="5"/>
      <c r="NPC2005" s="5"/>
      <c r="NPD2005" s="5"/>
      <c r="NPE2005" s="5"/>
      <c r="NPF2005" s="5"/>
      <c r="NPG2005" s="5"/>
      <c r="NPH2005" s="5"/>
      <c r="NPI2005" s="5"/>
      <c r="NPJ2005" s="5"/>
      <c r="NPK2005" s="5"/>
      <c r="NPL2005" s="5"/>
      <c r="NPM2005" s="5"/>
      <c r="NPN2005" s="5"/>
      <c r="NPO2005" s="5"/>
      <c r="NPP2005" s="5"/>
      <c r="NPQ2005" s="5"/>
      <c r="NPR2005" s="5"/>
      <c r="NPS2005" s="5"/>
      <c r="NPT2005" s="5"/>
      <c r="NPU2005" s="5"/>
      <c r="NPV2005" s="5"/>
      <c r="NPW2005" s="5"/>
      <c r="NPX2005" s="5"/>
      <c r="NPY2005" s="5"/>
      <c r="NPZ2005" s="5"/>
      <c r="NQA2005" s="5"/>
      <c r="NQB2005" s="5"/>
      <c r="NQC2005" s="5"/>
      <c r="NQD2005" s="5"/>
      <c r="NQE2005" s="5"/>
      <c r="NQF2005" s="5"/>
      <c r="NQG2005" s="5"/>
      <c r="NQH2005" s="5"/>
      <c r="NQI2005" s="5"/>
      <c r="NQJ2005" s="5"/>
      <c r="NQK2005" s="5"/>
      <c r="NQL2005" s="5"/>
      <c r="NQM2005" s="5"/>
      <c r="NQN2005" s="5"/>
      <c r="NQO2005" s="5"/>
      <c r="NQP2005" s="5"/>
      <c r="NQQ2005" s="5"/>
      <c r="NQR2005" s="5"/>
      <c r="NQS2005" s="5"/>
      <c r="NQT2005" s="5"/>
      <c r="NQU2005" s="5"/>
      <c r="NQV2005" s="5"/>
      <c r="NQW2005" s="5"/>
      <c r="NQX2005" s="5"/>
      <c r="NQY2005" s="5"/>
      <c r="NQZ2005" s="5"/>
      <c r="NRA2005" s="5"/>
      <c r="NRB2005" s="5"/>
      <c r="NRC2005" s="5"/>
      <c r="NRD2005" s="5"/>
      <c r="NRE2005" s="5"/>
      <c r="NRF2005" s="5"/>
      <c r="NRG2005" s="5"/>
      <c r="NRH2005" s="5"/>
      <c r="NRI2005" s="5"/>
      <c r="NRJ2005" s="5"/>
      <c r="NRK2005" s="5"/>
      <c r="NRL2005" s="5"/>
      <c r="NRM2005" s="5"/>
      <c r="NRN2005" s="5"/>
      <c r="NRO2005" s="5"/>
      <c r="NRP2005" s="5"/>
      <c r="NRQ2005" s="5"/>
      <c r="NRR2005" s="5"/>
      <c r="NRS2005" s="5"/>
      <c r="NRT2005" s="5"/>
      <c r="NRU2005" s="5"/>
      <c r="NRV2005" s="5"/>
      <c r="NRW2005" s="5"/>
      <c r="NRX2005" s="5"/>
      <c r="NRY2005" s="5"/>
      <c r="NRZ2005" s="5"/>
      <c r="NSA2005" s="5"/>
      <c r="NSB2005" s="5"/>
      <c r="NSC2005" s="5"/>
      <c r="NSD2005" s="5"/>
      <c r="NSE2005" s="5"/>
      <c r="NSF2005" s="5"/>
      <c r="NSG2005" s="5"/>
      <c r="NSH2005" s="5"/>
      <c r="NSI2005" s="5"/>
      <c r="NSJ2005" s="5"/>
      <c r="NSK2005" s="5"/>
      <c r="NSL2005" s="5"/>
      <c r="NSM2005" s="5"/>
      <c r="NSN2005" s="5"/>
      <c r="NSO2005" s="5"/>
      <c r="NSP2005" s="5"/>
      <c r="NSQ2005" s="5"/>
      <c r="NSR2005" s="5"/>
      <c r="NSS2005" s="5"/>
      <c r="NST2005" s="5"/>
      <c r="NSU2005" s="5"/>
      <c r="NSV2005" s="5"/>
      <c r="NSW2005" s="5"/>
      <c r="NSX2005" s="5"/>
      <c r="NSY2005" s="5"/>
      <c r="NSZ2005" s="5"/>
      <c r="NTA2005" s="5"/>
      <c r="NTB2005" s="5"/>
      <c r="NTC2005" s="5"/>
      <c r="NTD2005" s="5"/>
      <c r="NTE2005" s="5"/>
      <c r="NTF2005" s="5"/>
      <c r="NTG2005" s="5"/>
      <c r="NTH2005" s="5"/>
      <c r="NTI2005" s="5"/>
      <c r="NTJ2005" s="5"/>
      <c r="NTK2005" s="5"/>
      <c r="NTL2005" s="5"/>
      <c r="NTM2005" s="5"/>
      <c r="NTN2005" s="5"/>
      <c r="NTO2005" s="5"/>
      <c r="NTP2005" s="5"/>
      <c r="NTQ2005" s="5"/>
      <c r="NTR2005" s="5"/>
      <c r="NTS2005" s="5"/>
      <c r="NTT2005" s="5"/>
      <c r="NTU2005" s="5"/>
      <c r="NTV2005" s="5"/>
      <c r="NTW2005" s="5"/>
      <c r="NTX2005" s="5"/>
      <c r="NTY2005" s="5"/>
      <c r="NTZ2005" s="5"/>
      <c r="NUA2005" s="5"/>
      <c r="NUB2005" s="5"/>
      <c r="NUC2005" s="5"/>
      <c r="NUD2005" s="5"/>
      <c r="NUE2005" s="5"/>
      <c r="NUF2005" s="5"/>
      <c r="NUG2005" s="5"/>
      <c r="NUH2005" s="5"/>
      <c r="NUI2005" s="5"/>
      <c r="NUJ2005" s="5"/>
      <c r="NUK2005" s="5"/>
      <c r="NUL2005" s="5"/>
      <c r="NUM2005" s="5"/>
      <c r="NUN2005" s="5"/>
      <c r="NUO2005" s="5"/>
      <c r="NUP2005" s="5"/>
      <c r="NUQ2005" s="5"/>
      <c r="NUR2005" s="5"/>
      <c r="NUS2005" s="5"/>
      <c r="NUT2005" s="5"/>
      <c r="NUU2005" s="5"/>
      <c r="NUV2005" s="5"/>
      <c r="NUW2005" s="5"/>
      <c r="NUX2005" s="5"/>
      <c r="NUY2005" s="5"/>
      <c r="NUZ2005" s="5"/>
      <c r="NVA2005" s="5"/>
      <c r="NVB2005" s="5"/>
      <c r="NVC2005" s="5"/>
      <c r="NVD2005" s="5"/>
      <c r="NVE2005" s="5"/>
      <c r="NVF2005" s="5"/>
      <c r="NVG2005" s="5"/>
      <c r="NVH2005" s="5"/>
      <c r="NVI2005" s="5"/>
      <c r="NVJ2005" s="5"/>
      <c r="NVK2005" s="5"/>
      <c r="NVL2005" s="5"/>
      <c r="NVM2005" s="5"/>
      <c r="NVN2005" s="5"/>
      <c r="NVO2005" s="5"/>
      <c r="NVP2005" s="5"/>
      <c r="NVQ2005" s="5"/>
      <c r="NVR2005" s="5"/>
      <c r="NVS2005" s="5"/>
      <c r="NVT2005" s="5"/>
      <c r="NVU2005" s="5"/>
      <c r="NVV2005" s="5"/>
      <c r="NVW2005" s="5"/>
      <c r="NVX2005" s="5"/>
      <c r="NVY2005" s="5"/>
      <c r="NVZ2005" s="5"/>
      <c r="NWA2005" s="5"/>
      <c r="NWB2005" s="5"/>
      <c r="NWC2005" s="5"/>
      <c r="NWD2005" s="5"/>
      <c r="NWE2005" s="5"/>
      <c r="NWF2005" s="5"/>
      <c r="NWG2005" s="5"/>
      <c r="NWH2005" s="5"/>
      <c r="NWI2005" s="5"/>
      <c r="NWJ2005" s="5"/>
      <c r="NWK2005" s="5"/>
      <c r="NWL2005" s="5"/>
      <c r="NWM2005" s="5"/>
      <c r="NWN2005" s="5"/>
      <c r="NWO2005" s="5"/>
      <c r="NWP2005" s="5"/>
      <c r="NWQ2005" s="5"/>
      <c r="NWR2005" s="5"/>
      <c r="NWS2005" s="5"/>
      <c r="NWT2005" s="5"/>
      <c r="NWU2005" s="5"/>
      <c r="NWV2005" s="5"/>
      <c r="NWW2005" s="5"/>
      <c r="NWX2005" s="5"/>
      <c r="NWY2005" s="5"/>
      <c r="NWZ2005" s="5"/>
      <c r="NXA2005" s="5"/>
      <c r="NXB2005" s="5"/>
      <c r="NXC2005" s="5"/>
      <c r="NXD2005" s="5"/>
      <c r="NXE2005" s="5"/>
      <c r="NXF2005" s="5"/>
      <c r="NXG2005" s="5"/>
      <c r="NXH2005" s="5"/>
      <c r="NXI2005" s="5"/>
      <c r="NXJ2005" s="5"/>
      <c r="NXK2005" s="5"/>
      <c r="NXL2005" s="5"/>
      <c r="NXM2005" s="5"/>
      <c r="NXN2005" s="5"/>
      <c r="NXO2005" s="5"/>
      <c r="NXP2005" s="5"/>
      <c r="NXQ2005" s="5"/>
      <c r="NXR2005" s="5"/>
      <c r="NXS2005" s="5"/>
      <c r="NXT2005" s="5"/>
      <c r="NXU2005" s="5"/>
      <c r="NXV2005" s="5"/>
      <c r="NXW2005" s="5"/>
      <c r="NXX2005" s="5"/>
      <c r="NXY2005" s="5"/>
      <c r="NXZ2005" s="5"/>
      <c r="NYA2005" s="5"/>
      <c r="NYB2005" s="5"/>
      <c r="NYC2005" s="5"/>
      <c r="NYD2005" s="5"/>
      <c r="NYE2005" s="5"/>
      <c r="NYF2005" s="5"/>
      <c r="NYG2005" s="5"/>
      <c r="NYH2005" s="5"/>
      <c r="NYI2005" s="5"/>
      <c r="NYJ2005" s="5"/>
      <c r="NYK2005" s="5"/>
      <c r="NYL2005" s="5"/>
      <c r="NYM2005" s="5"/>
      <c r="NYN2005" s="5"/>
      <c r="NYO2005" s="5"/>
      <c r="NYP2005" s="5"/>
      <c r="NYQ2005" s="5"/>
      <c r="NYR2005" s="5"/>
      <c r="NYS2005" s="5"/>
      <c r="NYT2005" s="5"/>
      <c r="NYU2005" s="5"/>
      <c r="NYV2005" s="5"/>
      <c r="NYW2005" s="5"/>
      <c r="NYX2005" s="5"/>
      <c r="NYY2005" s="5"/>
      <c r="NYZ2005" s="5"/>
      <c r="NZA2005" s="5"/>
      <c r="NZB2005" s="5"/>
      <c r="NZC2005" s="5"/>
      <c r="NZD2005" s="5"/>
      <c r="NZE2005" s="5"/>
      <c r="NZF2005" s="5"/>
      <c r="NZG2005" s="5"/>
      <c r="NZH2005" s="5"/>
      <c r="NZI2005" s="5"/>
      <c r="NZJ2005" s="5"/>
      <c r="NZK2005" s="5"/>
      <c r="NZL2005" s="5"/>
      <c r="NZM2005" s="5"/>
      <c r="NZN2005" s="5"/>
      <c r="NZO2005" s="5"/>
      <c r="NZP2005" s="5"/>
      <c r="NZQ2005" s="5"/>
      <c r="NZR2005" s="5"/>
      <c r="NZS2005" s="5"/>
      <c r="NZT2005" s="5"/>
      <c r="NZU2005" s="5"/>
      <c r="NZV2005" s="5"/>
      <c r="NZW2005" s="5"/>
      <c r="NZX2005" s="5"/>
      <c r="NZY2005" s="5"/>
      <c r="NZZ2005" s="5"/>
      <c r="OAA2005" s="5"/>
      <c r="OAB2005" s="5"/>
      <c r="OAC2005" s="5"/>
      <c r="OAD2005" s="5"/>
      <c r="OAE2005" s="5"/>
      <c r="OAF2005" s="5"/>
      <c r="OAG2005" s="5"/>
      <c r="OAH2005" s="5"/>
      <c r="OAI2005" s="5"/>
      <c r="OAJ2005" s="5"/>
      <c r="OAK2005" s="5"/>
      <c r="OAL2005" s="5"/>
      <c r="OAM2005" s="5"/>
      <c r="OAN2005" s="5"/>
      <c r="OAO2005" s="5"/>
      <c r="OAP2005" s="5"/>
      <c r="OAQ2005" s="5"/>
      <c r="OAR2005" s="5"/>
      <c r="OAS2005" s="5"/>
      <c r="OAT2005" s="5"/>
      <c r="OAU2005" s="5"/>
      <c r="OAV2005" s="5"/>
      <c r="OAW2005" s="5"/>
      <c r="OAX2005" s="5"/>
      <c r="OAY2005" s="5"/>
      <c r="OAZ2005" s="5"/>
      <c r="OBA2005" s="5"/>
      <c r="OBB2005" s="5"/>
      <c r="OBC2005" s="5"/>
      <c r="OBD2005" s="5"/>
      <c r="OBE2005" s="5"/>
      <c r="OBF2005" s="5"/>
      <c r="OBG2005" s="5"/>
      <c r="OBH2005" s="5"/>
      <c r="OBI2005" s="5"/>
      <c r="OBJ2005" s="5"/>
      <c r="OBK2005" s="5"/>
      <c r="OBL2005" s="5"/>
      <c r="OBM2005" s="5"/>
      <c r="OBN2005" s="5"/>
      <c r="OBO2005" s="5"/>
      <c r="OBP2005" s="5"/>
      <c r="OBQ2005" s="5"/>
      <c r="OBR2005" s="5"/>
      <c r="OBS2005" s="5"/>
      <c r="OBT2005" s="5"/>
      <c r="OBU2005" s="5"/>
      <c r="OBV2005" s="5"/>
      <c r="OBW2005" s="5"/>
      <c r="OBX2005" s="5"/>
      <c r="OBY2005" s="5"/>
      <c r="OBZ2005" s="5"/>
      <c r="OCA2005" s="5"/>
      <c r="OCB2005" s="5"/>
      <c r="OCC2005" s="5"/>
      <c r="OCD2005" s="5"/>
      <c r="OCE2005" s="5"/>
      <c r="OCF2005" s="5"/>
      <c r="OCG2005" s="5"/>
      <c r="OCH2005" s="5"/>
      <c r="OCI2005" s="5"/>
      <c r="OCJ2005" s="5"/>
      <c r="OCK2005" s="5"/>
      <c r="OCL2005" s="5"/>
      <c r="OCM2005" s="5"/>
      <c r="OCN2005" s="5"/>
      <c r="OCO2005" s="5"/>
      <c r="OCP2005" s="5"/>
      <c r="OCQ2005" s="5"/>
      <c r="OCR2005" s="5"/>
      <c r="OCS2005" s="5"/>
      <c r="OCT2005" s="5"/>
      <c r="OCU2005" s="5"/>
      <c r="OCV2005" s="5"/>
      <c r="OCW2005" s="5"/>
      <c r="OCX2005" s="5"/>
      <c r="OCY2005" s="5"/>
      <c r="OCZ2005" s="5"/>
      <c r="ODA2005" s="5"/>
      <c r="ODB2005" s="5"/>
      <c r="ODC2005" s="5"/>
      <c r="ODD2005" s="5"/>
      <c r="ODE2005" s="5"/>
      <c r="ODF2005" s="5"/>
      <c r="ODG2005" s="5"/>
      <c r="ODH2005" s="5"/>
      <c r="ODI2005" s="5"/>
      <c r="ODJ2005" s="5"/>
      <c r="ODK2005" s="5"/>
      <c r="ODL2005" s="5"/>
      <c r="ODM2005" s="5"/>
      <c r="ODN2005" s="5"/>
      <c r="ODO2005" s="5"/>
      <c r="ODP2005" s="5"/>
      <c r="ODQ2005" s="5"/>
      <c r="ODR2005" s="5"/>
      <c r="ODS2005" s="5"/>
      <c r="ODT2005" s="5"/>
      <c r="ODU2005" s="5"/>
      <c r="ODV2005" s="5"/>
      <c r="ODW2005" s="5"/>
      <c r="ODX2005" s="5"/>
      <c r="ODY2005" s="5"/>
      <c r="ODZ2005" s="5"/>
      <c r="OEA2005" s="5"/>
      <c r="OEB2005" s="5"/>
      <c r="OEC2005" s="5"/>
      <c r="OED2005" s="5"/>
      <c r="OEE2005" s="5"/>
      <c r="OEF2005" s="5"/>
      <c r="OEG2005" s="5"/>
      <c r="OEH2005" s="5"/>
      <c r="OEI2005" s="5"/>
      <c r="OEJ2005" s="5"/>
      <c r="OEK2005" s="5"/>
      <c r="OEL2005" s="5"/>
      <c r="OEM2005" s="5"/>
      <c r="OEN2005" s="5"/>
      <c r="OEO2005" s="5"/>
      <c r="OEP2005" s="5"/>
      <c r="OEQ2005" s="5"/>
      <c r="OER2005" s="5"/>
      <c r="OES2005" s="5"/>
      <c r="OET2005" s="5"/>
      <c r="OEU2005" s="5"/>
      <c r="OEV2005" s="5"/>
      <c r="OEW2005" s="5"/>
      <c r="OEX2005" s="5"/>
      <c r="OEY2005" s="5"/>
      <c r="OEZ2005" s="5"/>
      <c r="OFA2005" s="5"/>
      <c r="OFB2005" s="5"/>
      <c r="OFC2005" s="5"/>
      <c r="OFD2005" s="5"/>
      <c r="OFE2005" s="5"/>
      <c r="OFF2005" s="5"/>
      <c r="OFG2005" s="5"/>
      <c r="OFH2005" s="5"/>
      <c r="OFI2005" s="5"/>
      <c r="OFJ2005" s="5"/>
      <c r="OFK2005" s="5"/>
      <c r="OFL2005" s="5"/>
      <c r="OFM2005" s="5"/>
      <c r="OFN2005" s="5"/>
      <c r="OFO2005" s="5"/>
      <c r="OFP2005" s="5"/>
      <c r="OFQ2005" s="5"/>
      <c r="OFR2005" s="5"/>
      <c r="OFS2005" s="5"/>
      <c r="OFT2005" s="5"/>
      <c r="OFU2005" s="5"/>
      <c r="OFV2005" s="5"/>
      <c r="OFW2005" s="5"/>
      <c r="OFX2005" s="5"/>
      <c r="OFY2005" s="5"/>
      <c r="OFZ2005" s="5"/>
      <c r="OGA2005" s="5"/>
      <c r="OGB2005" s="5"/>
      <c r="OGC2005" s="5"/>
      <c r="OGD2005" s="5"/>
      <c r="OGE2005" s="5"/>
      <c r="OGF2005" s="5"/>
      <c r="OGG2005" s="5"/>
      <c r="OGH2005" s="5"/>
      <c r="OGI2005" s="5"/>
      <c r="OGJ2005" s="5"/>
      <c r="OGK2005" s="5"/>
      <c r="OGL2005" s="5"/>
      <c r="OGM2005" s="5"/>
      <c r="OGN2005" s="5"/>
      <c r="OGO2005" s="5"/>
      <c r="OGP2005" s="5"/>
      <c r="OGQ2005" s="5"/>
      <c r="OGR2005" s="5"/>
      <c r="OGS2005" s="5"/>
      <c r="OGT2005" s="5"/>
      <c r="OGU2005" s="5"/>
      <c r="OGV2005" s="5"/>
      <c r="OGW2005" s="5"/>
      <c r="OGX2005" s="5"/>
      <c r="OGY2005" s="5"/>
      <c r="OGZ2005" s="5"/>
      <c r="OHA2005" s="5"/>
      <c r="OHB2005" s="5"/>
      <c r="OHC2005" s="5"/>
      <c r="OHD2005" s="5"/>
      <c r="OHE2005" s="5"/>
      <c r="OHF2005" s="5"/>
      <c r="OHG2005" s="5"/>
      <c r="OHH2005" s="5"/>
      <c r="OHI2005" s="5"/>
      <c r="OHJ2005" s="5"/>
      <c r="OHK2005" s="5"/>
      <c r="OHL2005" s="5"/>
      <c r="OHM2005" s="5"/>
      <c r="OHN2005" s="5"/>
      <c r="OHO2005" s="5"/>
      <c r="OHP2005" s="5"/>
      <c r="OHQ2005" s="5"/>
      <c r="OHR2005" s="5"/>
      <c r="OHS2005" s="5"/>
      <c r="OHT2005" s="5"/>
      <c r="OHU2005" s="5"/>
      <c r="OHV2005" s="5"/>
      <c r="OHW2005" s="5"/>
      <c r="OHX2005" s="5"/>
      <c r="OHY2005" s="5"/>
      <c r="OHZ2005" s="5"/>
      <c r="OIA2005" s="5"/>
      <c r="OIB2005" s="5"/>
      <c r="OIC2005" s="5"/>
      <c r="OID2005" s="5"/>
      <c r="OIE2005" s="5"/>
      <c r="OIF2005" s="5"/>
      <c r="OIG2005" s="5"/>
      <c r="OIH2005" s="5"/>
      <c r="OII2005" s="5"/>
      <c r="OIJ2005" s="5"/>
      <c r="OIK2005" s="5"/>
      <c r="OIL2005" s="5"/>
      <c r="OIM2005" s="5"/>
      <c r="OIN2005" s="5"/>
      <c r="OIO2005" s="5"/>
      <c r="OIP2005" s="5"/>
      <c r="OIQ2005" s="5"/>
      <c r="OIR2005" s="5"/>
      <c r="OIS2005" s="5"/>
      <c r="OIT2005" s="5"/>
      <c r="OIU2005" s="5"/>
      <c r="OIV2005" s="5"/>
      <c r="OIW2005" s="5"/>
      <c r="OIX2005" s="5"/>
      <c r="OIY2005" s="5"/>
      <c r="OIZ2005" s="5"/>
      <c r="OJA2005" s="5"/>
      <c r="OJB2005" s="5"/>
      <c r="OJC2005" s="5"/>
      <c r="OJD2005" s="5"/>
      <c r="OJE2005" s="5"/>
      <c r="OJF2005" s="5"/>
      <c r="OJG2005" s="5"/>
      <c r="OJH2005" s="5"/>
      <c r="OJI2005" s="5"/>
      <c r="OJJ2005" s="5"/>
      <c r="OJK2005" s="5"/>
      <c r="OJL2005" s="5"/>
      <c r="OJM2005" s="5"/>
      <c r="OJN2005" s="5"/>
      <c r="OJO2005" s="5"/>
      <c r="OJP2005" s="5"/>
      <c r="OJQ2005" s="5"/>
      <c r="OJR2005" s="5"/>
      <c r="OJS2005" s="5"/>
      <c r="OJT2005" s="5"/>
      <c r="OJU2005" s="5"/>
      <c r="OJV2005" s="5"/>
      <c r="OJW2005" s="5"/>
      <c r="OJX2005" s="5"/>
      <c r="OJY2005" s="5"/>
      <c r="OJZ2005" s="5"/>
      <c r="OKA2005" s="5"/>
      <c r="OKB2005" s="5"/>
      <c r="OKC2005" s="5"/>
      <c r="OKD2005" s="5"/>
      <c r="OKE2005" s="5"/>
      <c r="OKF2005" s="5"/>
      <c r="OKG2005" s="5"/>
      <c r="OKH2005" s="5"/>
      <c r="OKI2005" s="5"/>
      <c r="OKJ2005" s="5"/>
      <c r="OKK2005" s="5"/>
      <c r="OKL2005" s="5"/>
      <c r="OKM2005" s="5"/>
      <c r="OKN2005" s="5"/>
      <c r="OKO2005" s="5"/>
      <c r="OKP2005" s="5"/>
      <c r="OKQ2005" s="5"/>
      <c r="OKR2005" s="5"/>
      <c r="OKS2005" s="5"/>
      <c r="OKT2005" s="5"/>
      <c r="OKU2005" s="5"/>
      <c r="OKV2005" s="5"/>
      <c r="OKW2005" s="5"/>
      <c r="OKX2005" s="5"/>
      <c r="OKY2005" s="5"/>
      <c r="OKZ2005" s="5"/>
      <c r="OLA2005" s="5"/>
      <c r="OLB2005" s="5"/>
      <c r="OLC2005" s="5"/>
      <c r="OLD2005" s="5"/>
      <c r="OLE2005" s="5"/>
      <c r="OLF2005" s="5"/>
      <c r="OLG2005" s="5"/>
      <c r="OLH2005" s="5"/>
      <c r="OLI2005" s="5"/>
      <c r="OLJ2005" s="5"/>
      <c r="OLK2005" s="5"/>
      <c r="OLL2005" s="5"/>
      <c r="OLM2005" s="5"/>
      <c r="OLN2005" s="5"/>
      <c r="OLO2005" s="5"/>
      <c r="OLP2005" s="5"/>
      <c r="OLQ2005" s="5"/>
      <c r="OLR2005" s="5"/>
      <c r="OLS2005" s="5"/>
      <c r="OLT2005" s="5"/>
      <c r="OLU2005" s="5"/>
      <c r="OLV2005" s="5"/>
      <c r="OLW2005" s="5"/>
      <c r="OLX2005" s="5"/>
      <c r="OLY2005" s="5"/>
      <c r="OLZ2005" s="5"/>
      <c r="OMA2005" s="5"/>
      <c r="OMB2005" s="5"/>
      <c r="OMC2005" s="5"/>
      <c r="OMD2005" s="5"/>
      <c r="OME2005" s="5"/>
      <c r="OMF2005" s="5"/>
      <c r="OMG2005" s="5"/>
      <c r="OMH2005" s="5"/>
      <c r="OMI2005" s="5"/>
      <c r="OMJ2005" s="5"/>
      <c r="OMK2005" s="5"/>
      <c r="OML2005" s="5"/>
      <c r="OMM2005" s="5"/>
      <c r="OMN2005" s="5"/>
      <c r="OMO2005" s="5"/>
      <c r="OMP2005" s="5"/>
      <c r="OMQ2005" s="5"/>
      <c r="OMR2005" s="5"/>
      <c r="OMS2005" s="5"/>
      <c r="OMT2005" s="5"/>
      <c r="OMU2005" s="5"/>
      <c r="OMV2005" s="5"/>
      <c r="OMW2005" s="5"/>
      <c r="OMX2005" s="5"/>
      <c r="OMY2005" s="5"/>
      <c r="OMZ2005" s="5"/>
      <c r="ONA2005" s="5"/>
      <c r="ONB2005" s="5"/>
      <c r="ONC2005" s="5"/>
      <c r="OND2005" s="5"/>
      <c r="ONE2005" s="5"/>
      <c r="ONF2005" s="5"/>
      <c r="ONG2005" s="5"/>
      <c r="ONH2005" s="5"/>
      <c r="ONI2005" s="5"/>
      <c r="ONJ2005" s="5"/>
      <c r="ONK2005" s="5"/>
      <c r="ONL2005" s="5"/>
      <c r="ONM2005" s="5"/>
      <c r="ONN2005" s="5"/>
      <c r="ONO2005" s="5"/>
      <c r="ONP2005" s="5"/>
      <c r="ONQ2005" s="5"/>
      <c r="ONR2005" s="5"/>
      <c r="ONS2005" s="5"/>
      <c r="ONT2005" s="5"/>
      <c r="ONU2005" s="5"/>
      <c r="ONV2005" s="5"/>
      <c r="ONW2005" s="5"/>
      <c r="ONX2005" s="5"/>
      <c r="ONY2005" s="5"/>
      <c r="ONZ2005" s="5"/>
      <c r="OOA2005" s="5"/>
      <c r="OOB2005" s="5"/>
      <c r="OOC2005" s="5"/>
      <c r="OOD2005" s="5"/>
      <c r="OOE2005" s="5"/>
      <c r="OOF2005" s="5"/>
      <c r="OOG2005" s="5"/>
      <c r="OOH2005" s="5"/>
      <c r="OOI2005" s="5"/>
      <c r="OOJ2005" s="5"/>
      <c r="OOK2005" s="5"/>
      <c r="OOL2005" s="5"/>
      <c r="OOM2005" s="5"/>
      <c r="OON2005" s="5"/>
      <c r="OOO2005" s="5"/>
      <c r="OOP2005" s="5"/>
      <c r="OOQ2005" s="5"/>
      <c r="OOR2005" s="5"/>
      <c r="OOS2005" s="5"/>
      <c r="OOT2005" s="5"/>
      <c r="OOU2005" s="5"/>
      <c r="OOV2005" s="5"/>
      <c r="OOW2005" s="5"/>
      <c r="OOX2005" s="5"/>
      <c r="OOY2005" s="5"/>
      <c r="OOZ2005" s="5"/>
      <c r="OPA2005" s="5"/>
      <c r="OPB2005" s="5"/>
      <c r="OPC2005" s="5"/>
      <c r="OPD2005" s="5"/>
      <c r="OPE2005" s="5"/>
      <c r="OPF2005" s="5"/>
      <c r="OPG2005" s="5"/>
      <c r="OPH2005" s="5"/>
      <c r="OPI2005" s="5"/>
      <c r="OPJ2005" s="5"/>
      <c r="OPK2005" s="5"/>
      <c r="OPL2005" s="5"/>
      <c r="OPM2005" s="5"/>
      <c r="OPN2005" s="5"/>
      <c r="OPO2005" s="5"/>
      <c r="OPP2005" s="5"/>
      <c r="OPQ2005" s="5"/>
      <c r="OPR2005" s="5"/>
      <c r="OPS2005" s="5"/>
      <c r="OPT2005" s="5"/>
      <c r="OPU2005" s="5"/>
      <c r="OPV2005" s="5"/>
      <c r="OPW2005" s="5"/>
      <c r="OPX2005" s="5"/>
      <c r="OPY2005" s="5"/>
      <c r="OPZ2005" s="5"/>
      <c r="OQA2005" s="5"/>
      <c r="OQB2005" s="5"/>
      <c r="OQC2005" s="5"/>
      <c r="OQD2005" s="5"/>
      <c r="OQE2005" s="5"/>
      <c r="OQF2005" s="5"/>
      <c r="OQG2005" s="5"/>
      <c r="OQH2005" s="5"/>
      <c r="OQI2005" s="5"/>
      <c r="OQJ2005" s="5"/>
      <c r="OQK2005" s="5"/>
      <c r="OQL2005" s="5"/>
      <c r="OQM2005" s="5"/>
      <c r="OQN2005" s="5"/>
      <c r="OQO2005" s="5"/>
      <c r="OQP2005" s="5"/>
      <c r="OQQ2005" s="5"/>
      <c r="OQR2005" s="5"/>
      <c r="OQS2005" s="5"/>
      <c r="OQT2005" s="5"/>
      <c r="OQU2005" s="5"/>
      <c r="OQV2005" s="5"/>
      <c r="OQW2005" s="5"/>
      <c r="OQX2005" s="5"/>
      <c r="OQY2005" s="5"/>
      <c r="OQZ2005" s="5"/>
      <c r="ORA2005" s="5"/>
      <c r="ORB2005" s="5"/>
      <c r="ORC2005" s="5"/>
      <c r="ORD2005" s="5"/>
      <c r="ORE2005" s="5"/>
      <c r="ORF2005" s="5"/>
      <c r="ORG2005" s="5"/>
      <c r="ORH2005" s="5"/>
      <c r="ORI2005" s="5"/>
      <c r="ORJ2005" s="5"/>
      <c r="ORK2005" s="5"/>
      <c r="ORL2005" s="5"/>
      <c r="ORM2005" s="5"/>
      <c r="ORN2005" s="5"/>
      <c r="ORO2005" s="5"/>
      <c r="ORP2005" s="5"/>
      <c r="ORQ2005" s="5"/>
      <c r="ORR2005" s="5"/>
      <c r="ORS2005" s="5"/>
      <c r="ORT2005" s="5"/>
      <c r="ORU2005" s="5"/>
      <c r="ORV2005" s="5"/>
      <c r="ORW2005" s="5"/>
      <c r="ORX2005" s="5"/>
      <c r="ORY2005" s="5"/>
      <c r="ORZ2005" s="5"/>
      <c r="OSA2005" s="5"/>
      <c r="OSB2005" s="5"/>
      <c r="OSC2005" s="5"/>
      <c r="OSD2005" s="5"/>
      <c r="OSE2005" s="5"/>
      <c r="OSF2005" s="5"/>
      <c r="OSG2005" s="5"/>
      <c r="OSH2005" s="5"/>
      <c r="OSI2005" s="5"/>
      <c r="OSJ2005" s="5"/>
      <c r="OSK2005" s="5"/>
      <c r="OSL2005" s="5"/>
      <c r="OSM2005" s="5"/>
      <c r="OSN2005" s="5"/>
      <c r="OSO2005" s="5"/>
      <c r="OSP2005" s="5"/>
      <c r="OSQ2005" s="5"/>
      <c r="OSR2005" s="5"/>
      <c r="OSS2005" s="5"/>
      <c r="OST2005" s="5"/>
      <c r="OSU2005" s="5"/>
      <c r="OSV2005" s="5"/>
      <c r="OSW2005" s="5"/>
      <c r="OSX2005" s="5"/>
      <c r="OSY2005" s="5"/>
      <c r="OSZ2005" s="5"/>
      <c r="OTA2005" s="5"/>
      <c r="OTB2005" s="5"/>
      <c r="OTC2005" s="5"/>
      <c r="OTD2005" s="5"/>
      <c r="OTE2005" s="5"/>
      <c r="OTF2005" s="5"/>
      <c r="OTG2005" s="5"/>
      <c r="OTH2005" s="5"/>
      <c r="OTI2005" s="5"/>
      <c r="OTJ2005" s="5"/>
      <c r="OTK2005" s="5"/>
      <c r="OTL2005" s="5"/>
      <c r="OTM2005" s="5"/>
      <c r="OTN2005" s="5"/>
      <c r="OTO2005" s="5"/>
      <c r="OTP2005" s="5"/>
      <c r="OTQ2005" s="5"/>
      <c r="OTR2005" s="5"/>
      <c r="OTS2005" s="5"/>
      <c r="OTT2005" s="5"/>
      <c r="OTU2005" s="5"/>
      <c r="OTV2005" s="5"/>
      <c r="OTW2005" s="5"/>
      <c r="OTX2005" s="5"/>
      <c r="OTY2005" s="5"/>
      <c r="OTZ2005" s="5"/>
      <c r="OUA2005" s="5"/>
      <c r="OUB2005" s="5"/>
      <c r="OUC2005" s="5"/>
      <c r="OUD2005" s="5"/>
      <c r="OUE2005" s="5"/>
      <c r="OUF2005" s="5"/>
      <c r="OUG2005" s="5"/>
      <c r="OUH2005" s="5"/>
      <c r="OUI2005" s="5"/>
      <c r="OUJ2005" s="5"/>
      <c r="OUK2005" s="5"/>
      <c r="OUL2005" s="5"/>
      <c r="OUM2005" s="5"/>
      <c r="OUN2005" s="5"/>
      <c r="OUO2005" s="5"/>
      <c r="OUP2005" s="5"/>
      <c r="OUQ2005" s="5"/>
      <c r="OUR2005" s="5"/>
      <c r="OUS2005" s="5"/>
      <c r="OUT2005" s="5"/>
      <c r="OUU2005" s="5"/>
      <c r="OUV2005" s="5"/>
      <c r="OUW2005" s="5"/>
      <c r="OUX2005" s="5"/>
      <c r="OUY2005" s="5"/>
      <c r="OUZ2005" s="5"/>
      <c r="OVA2005" s="5"/>
      <c r="OVB2005" s="5"/>
      <c r="OVC2005" s="5"/>
      <c r="OVD2005" s="5"/>
      <c r="OVE2005" s="5"/>
      <c r="OVF2005" s="5"/>
      <c r="OVG2005" s="5"/>
      <c r="OVH2005" s="5"/>
      <c r="OVI2005" s="5"/>
      <c r="OVJ2005" s="5"/>
      <c r="OVK2005" s="5"/>
      <c r="OVL2005" s="5"/>
      <c r="OVM2005" s="5"/>
      <c r="OVN2005" s="5"/>
      <c r="OVO2005" s="5"/>
      <c r="OVP2005" s="5"/>
      <c r="OVQ2005" s="5"/>
      <c r="OVR2005" s="5"/>
      <c r="OVS2005" s="5"/>
      <c r="OVT2005" s="5"/>
      <c r="OVU2005" s="5"/>
      <c r="OVV2005" s="5"/>
      <c r="OVW2005" s="5"/>
      <c r="OVX2005" s="5"/>
      <c r="OVY2005" s="5"/>
      <c r="OVZ2005" s="5"/>
      <c r="OWA2005" s="5"/>
      <c r="OWB2005" s="5"/>
      <c r="OWC2005" s="5"/>
      <c r="OWD2005" s="5"/>
      <c r="OWE2005" s="5"/>
      <c r="OWF2005" s="5"/>
      <c r="OWG2005" s="5"/>
      <c r="OWH2005" s="5"/>
      <c r="OWI2005" s="5"/>
      <c r="OWJ2005" s="5"/>
      <c r="OWK2005" s="5"/>
      <c r="OWL2005" s="5"/>
      <c r="OWM2005" s="5"/>
      <c r="OWN2005" s="5"/>
      <c r="OWO2005" s="5"/>
      <c r="OWP2005" s="5"/>
      <c r="OWQ2005" s="5"/>
      <c r="OWR2005" s="5"/>
      <c r="OWS2005" s="5"/>
      <c r="OWT2005" s="5"/>
      <c r="OWU2005" s="5"/>
      <c r="OWV2005" s="5"/>
      <c r="OWW2005" s="5"/>
      <c r="OWX2005" s="5"/>
      <c r="OWY2005" s="5"/>
      <c r="OWZ2005" s="5"/>
      <c r="OXA2005" s="5"/>
      <c r="OXB2005" s="5"/>
      <c r="OXC2005" s="5"/>
      <c r="OXD2005" s="5"/>
      <c r="OXE2005" s="5"/>
      <c r="OXF2005" s="5"/>
      <c r="OXG2005" s="5"/>
      <c r="OXH2005" s="5"/>
      <c r="OXI2005" s="5"/>
      <c r="OXJ2005" s="5"/>
      <c r="OXK2005" s="5"/>
      <c r="OXL2005" s="5"/>
      <c r="OXM2005" s="5"/>
      <c r="OXN2005" s="5"/>
      <c r="OXO2005" s="5"/>
      <c r="OXP2005" s="5"/>
      <c r="OXQ2005" s="5"/>
      <c r="OXR2005" s="5"/>
      <c r="OXS2005" s="5"/>
      <c r="OXT2005" s="5"/>
      <c r="OXU2005" s="5"/>
      <c r="OXV2005" s="5"/>
      <c r="OXW2005" s="5"/>
      <c r="OXX2005" s="5"/>
      <c r="OXY2005" s="5"/>
      <c r="OXZ2005" s="5"/>
      <c r="OYA2005" s="5"/>
      <c r="OYB2005" s="5"/>
      <c r="OYC2005" s="5"/>
      <c r="OYD2005" s="5"/>
      <c r="OYE2005" s="5"/>
      <c r="OYF2005" s="5"/>
      <c r="OYG2005" s="5"/>
      <c r="OYH2005" s="5"/>
      <c r="OYI2005" s="5"/>
      <c r="OYJ2005" s="5"/>
      <c r="OYK2005" s="5"/>
      <c r="OYL2005" s="5"/>
      <c r="OYM2005" s="5"/>
      <c r="OYN2005" s="5"/>
      <c r="OYO2005" s="5"/>
      <c r="OYP2005" s="5"/>
      <c r="OYQ2005" s="5"/>
      <c r="OYR2005" s="5"/>
      <c r="OYS2005" s="5"/>
      <c r="OYT2005" s="5"/>
      <c r="OYU2005" s="5"/>
      <c r="OYV2005" s="5"/>
      <c r="OYW2005" s="5"/>
      <c r="OYX2005" s="5"/>
      <c r="OYY2005" s="5"/>
      <c r="OYZ2005" s="5"/>
      <c r="OZA2005" s="5"/>
      <c r="OZB2005" s="5"/>
      <c r="OZC2005" s="5"/>
      <c r="OZD2005" s="5"/>
      <c r="OZE2005" s="5"/>
      <c r="OZF2005" s="5"/>
      <c r="OZG2005" s="5"/>
      <c r="OZH2005" s="5"/>
      <c r="OZI2005" s="5"/>
      <c r="OZJ2005" s="5"/>
      <c r="OZK2005" s="5"/>
      <c r="OZL2005" s="5"/>
      <c r="OZM2005" s="5"/>
      <c r="OZN2005" s="5"/>
      <c r="OZO2005" s="5"/>
      <c r="OZP2005" s="5"/>
      <c r="OZQ2005" s="5"/>
      <c r="OZR2005" s="5"/>
      <c r="OZS2005" s="5"/>
      <c r="OZT2005" s="5"/>
      <c r="OZU2005" s="5"/>
      <c r="OZV2005" s="5"/>
      <c r="OZW2005" s="5"/>
      <c r="OZX2005" s="5"/>
      <c r="OZY2005" s="5"/>
      <c r="OZZ2005" s="5"/>
      <c r="PAA2005" s="5"/>
      <c r="PAB2005" s="5"/>
      <c r="PAC2005" s="5"/>
      <c r="PAD2005" s="5"/>
      <c r="PAE2005" s="5"/>
      <c r="PAF2005" s="5"/>
      <c r="PAG2005" s="5"/>
      <c r="PAH2005" s="5"/>
      <c r="PAI2005" s="5"/>
      <c r="PAJ2005" s="5"/>
      <c r="PAK2005" s="5"/>
      <c r="PAL2005" s="5"/>
      <c r="PAM2005" s="5"/>
      <c r="PAN2005" s="5"/>
      <c r="PAO2005" s="5"/>
      <c r="PAP2005" s="5"/>
      <c r="PAQ2005" s="5"/>
      <c r="PAR2005" s="5"/>
      <c r="PAS2005" s="5"/>
      <c r="PAT2005" s="5"/>
      <c r="PAU2005" s="5"/>
      <c r="PAV2005" s="5"/>
      <c r="PAW2005" s="5"/>
      <c r="PAX2005" s="5"/>
      <c r="PAY2005" s="5"/>
      <c r="PAZ2005" s="5"/>
      <c r="PBA2005" s="5"/>
      <c r="PBB2005" s="5"/>
      <c r="PBC2005" s="5"/>
      <c r="PBD2005" s="5"/>
      <c r="PBE2005" s="5"/>
      <c r="PBF2005" s="5"/>
      <c r="PBG2005" s="5"/>
      <c r="PBH2005" s="5"/>
      <c r="PBI2005" s="5"/>
      <c r="PBJ2005" s="5"/>
      <c r="PBK2005" s="5"/>
      <c r="PBL2005" s="5"/>
      <c r="PBM2005" s="5"/>
      <c r="PBN2005" s="5"/>
      <c r="PBO2005" s="5"/>
      <c r="PBP2005" s="5"/>
      <c r="PBQ2005" s="5"/>
      <c r="PBR2005" s="5"/>
      <c r="PBS2005" s="5"/>
      <c r="PBT2005" s="5"/>
      <c r="PBU2005" s="5"/>
      <c r="PBV2005" s="5"/>
      <c r="PBW2005" s="5"/>
      <c r="PBX2005" s="5"/>
      <c r="PBY2005" s="5"/>
      <c r="PBZ2005" s="5"/>
      <c r="PCA2005" s="5"/>
      <c r="PCB2005" s="5"/>
      <c r="PCC2005" s="5"/>
      <c r="PCD2005" s="5"/>
      <c r="PCE2005" s="5"/>
      <c r="PCF2005" s="5"/>
      <c r="PCG2005" s="5"/>
      <c r="PCH2005" s="5"/>
      <c r="PCI2005" s="5"/>
      <c r="PCJ2005" s="5"/>
      <c r="PCK2005" s="5"/>
      <c r="PCL2005" s="5"/>
      <c r="PCM2005" s="5"/>
      <c r="PCN2005" s="5"/>
      <c r="PCO2005" s="5"/>
      <c r="PCP2005" s="5"/>
      <c r="PCQ2005" s="5"/>
      <c r="PCR2005" s="5"/>
      <c r="PCS2005" s="5"/>
      <c r="PCT2005" s="5"/>
      <c r="PCU2005" s="5"/>
      <c r="PCV2005" s="5"/>
      <c r="PCW2005" s="5"/>
      <c r="PCX2005" s="5"/>
      <c r="PCY2005" s="5"/>
      <c r="PCZ2005" s="5"/>
      <c r="PDA2005" s="5"/>
      <c r="PDB2005" s="5"/>
      <c r="PDC2005" s="5"/>
      <c r="PDD2005" s="5"/>
      <c r="PDE2005" s="5"/>
      <c r="PDF2005" s="5"/>
      <c r="PDG2005" s="5"/>
      <c r="PDH2005" s="5"/>
      <c r="PDI2005" s="5"/>
      <c r="PDJ2005" s="5"/>
      <c r="PDK2005" s="5"/>
      <c r="PDL2005" s="5"/>
      <c r="PDM2005" s="5"/>
      <c r="PDN2005" s="5"/>
      <c r="PDO2005" s="5"/>
      <c r="PDP2005" s="5"/>
      <c r="PDQ2005" s="5"/>
      <c r="PDR2005" s="5"/>
      <c r="PDS2005" s="5"/>
      <c r="PDT2005" s="5"/>
      <c r="PDU2005" s="5"/>
      <c r="PDV2005" s="5"/>
      <c r="PDW2005" s="5"/>
      <c r="PDX2005" s="5"/>
      <c r="PDY2005" s="5"/>
      <c r="PDZ2005" s="5"/>
      <c r="PEA2005" s="5"/>
      <c r="PEB2005" s="5"/>
      <c r="PEC2005" s="5"/>
      <c r="PED2005" s="5"/>
      <c r="PEE2005" s="5"/>
      <c r="PEF2005" s="5"/>
      <c r="PEG2005" s="5"/>
      <c r="PEH2005" s="5"/>
      <c r="PEI2005" s="5"/>
      <c r="PEJ2005" s="5"/>
      <c r="PEK2005" s="5"/>
      <c r="PEL2005" s="5"/>
      <c r="PEM2005" s="5"/>
      <c r="PEN2005" s="5"/>
      <c r="PEO2005" s="5"/>
      <c r="PEP2005" s="5"/>
      <c r="PEQ2005" s="5"/>
      <c r="PER2005" s="5"/>
      <c r="PES2005" s="5"/>
      <c r="PET2005" s="5"/>
      <c r="PEU2005" s="5"/>
      <c r="PEV2005" s="5"/>
      <c r="PEW2005" s="5"/>
      <c r="PEX2005" s="5"/>
      <c r="PEY2005" s="5"/>
      <c r="PEZ2005" s="5"/>
      <c r="PFA2005" s="5"/>
      <c r="PFB2005" s="5"/>
      <c r="PFC2005" s="5"/>
      <c r="PFD2005" s="5"/>
      <c r="PFE2005" s="5"/>
      <c r="PFF2005" s="5"/>
      <c r="PFG2005" s="5"/>
      <c r="PFH2005" s="5"/>
      <c r="PFI2005" s="5"/>
      <c r="PFJ2005" s="5"/>
      <c r="PFK2005" s="5"/>
      <c r="PFL2005" s="5"/>
      <c r="PFM2005" s="5"/>
      <c r="PFN2005" s="5"/>
      <c r="PFO2005" s="5"/>
      <c r="PFP2005" s="5"/>
      <c r="PFQ2005" s="5"/>
      <c r="PFR2005" s="5"/>
      <c r="PFS2005" s="5"/>
      <c r="PFT2005" s="5"/>
      <c r="PFU2005" s="5"/>
      <c r="PFV2005" s="5"/>
      <c r="PFW2005" s="5"/>
      <c r="PFX2005" s="5"/>
      <c r="PFY2005" s="5"/>
      <c r="PFZ2005" s="5"/>
      <c r="PGA2005" s="5"/>
      <c r="PGB2005" s="5"/>
      <c r="PGC2005" s="5"/>
      <c r="PGD2005" s="5"/>
      <c r="PGE2005" s="5"/>
      <c r="PGF2005" s="5"/>
      <c r="PGG2005" s="5"/>
      <c r="PGH2005" s="5"/>
      <c r="PGI2005" s="5"/>
      <c r="PGJ2005" s="5"/>
      <c r="PGK2005" s="5"/>
      <c r="PGL2005" s="5"/>
      <c r="PGM2005" s="5"/>
      <c r="PGN2005" s="5"/>
      <c r="PGO2005" s="5"/>
      <c r="PGP2005" s="5"/>
      <c r="PGQ2005" s="5"/>
      <c r="PGR2005" s="5"/>
      <c r="PGS2005" s="5"/>
      <c r="PGT2005" s="5"/>
      <c r="PGU2005" s="5"/>
      <c r="PGV2005" s="5"/>
      <c r="PGW2005" s="5"/>
      <c r="PGX2005" s="5"/>
      <c r="PGY2005" s="5"/>
      <c r="PGZ2005" s="5"/>
      <c r="PHA2005" s="5"/>
      <c r="PHB2005" s="5"/>
      <c r="PHC2005" s="5"/>
      <c r="PHD2005" s="5"/>
      <c r="PHE2005" s="5"/>
      <c r="PHF2005" s="5"/>
      <c r="PHG2005" s="5"/>
      <c r="PHH2005" s="5"/>
      <c r="PHI2005" s="5"/>
      <c r="PHJ2005" s="5"/>
      <c r="PHK2005" s="5"/>
      <c r="PHL2005" s="5"/>
      <c r="PHM2005" s="5"/>
      <c r="PHN2005" s="5"/>
      <c r="PHO2005" s="5"/>
      <c r="PHP2005" s="5"/>
      <c r="PHQ2005" s="5"/>
      <c r="PHR2005" s="5"/>
      <c r="PHS2005" s="5"/>
      <c r="PHT2005" s="5"/>
      <c r="PHU2005" s="5"/>
      <c r="PHV2005" s="5"/>
      <c r="PHW2005" s="5"/>
      <c r="PHX2005" s="5"/>
      <c r="PHY2005" s="5"/>
      <c r="PHZ2005" s="5"/>
      <c r="PIA2005" s="5"/>
      <c r="PIB2005" s="5"/>
      <c r="PIC2005" s="5"/>
      <c r="PID2005" s="5"/>
      <c r="PIE2005" s="5"/>
      <c r="PIF2005" s="5"/>
      <c r="PIG2005" s="5"/>
      <c r="PIH2005" s="5"/>
      <c r="PII2005" s="5"/>
      <c r="PIJ2005" s="5"/>
      <c r="PIK2005" s="5"/>
      <c r="PIL2005" s="5"/>
      <c r="PIM2005" s="5"/>
      <c r="PIN2005" s="5"/>
      <c r="PIO2005" s="5"/>
      <c r="PIP2005" s="5"/>
      <c r="PIQ2005" s="5"/>
      <c r="PIR2005" s="5"/>
      <c r="PIS2005" s="5"/>
      <c r="PIT2005" s="5"/>
      <c r="PIU2005" s="5"/>
      <c r="PIV2005" s="5"/>
      <c r="PIW2005" s="5"/>
      <c r="PIX2005" s="5"/>
      <c r="PIY2005" s="5"/>
      <c r="PIZ2005" s="5"/>
      <c r="PJA2005" s="5"/>
      <c r="PJB2005" s="5"/>
      <c r="PJC2005" s="5"/>
      <c r="PJD2005" s="5"/>
      <c r="PJE2005" s="5"/>
      <c r="PJF2005" s="5"/>
      <c r="PJG2005" s="5"/>
      <c r="PJH2005" s="5"/>
      <c r="PJI2005" s="5"/>
      <c r="PJJ2005" s="5"/>
      <c r="PJK2005" s="5"/>
      <c r="PJL2005" s="5"/>
      <c r="PJM2005" s="5"/>
      <c r="PJN2005" s="5"/>
      <c r="PJO2005" s="5"/>
      <c r="PJP2005" s="5"/>
      <c r="PJQ2005" s="5"/>
      <c r="PJR2005" s="5"/>
      <c r="PJS2005" s="5"/>
      <c r="PJT2005" s="5"/>
      <c r="PJU2005" s="5"/>
      <c r="PJV2005" s="5"/>
      <c r="PJW2005" s="5"/>
      <c r="PJX2005" s="5"/>
      <c r="PJY2005" s="5"/>
      <c r="PJZ2005" s="5"/>
      <c r="PKA2005" s="5"/>
      <c r="PKB2005" s="5"/>
      <c r="PKC2005" s="5"/>
      <c r="PKD2005" s="5"/>
      <c r="PKE2005" s="5"/>
      <c r="PKF2005" s="5"/>
      <c r="PKG2005" s="5"/>
      <c r="PKH2005" s="5"/>
      <c r="PKI2005" s="5"/>
      <c r="PKJ2005" s="5"/>
      <c r="PKK2005" s="5"/>
      <c r="PKL2005" s="5"/>
      <c r="PKM2005" s="5"/>
      <c r="PKN2005" s="5"/>
      <c r="PKO2005" s="5"/>
      <c r="PKP2005" s="5"/>
      <c r="PKQ2005" s="5"/>
      <c r="PKR2005" s="5"/>
      <c r="PKS2005" s="5"/>
      <c r="PKT2005" s="5"/>
      <c r="PKU2005" s="5"/>
      <c r="PKV2005" s="5"/>
      <c r="PKW2005" s="5"/>
      <c r="PKX2005" s="5"/>
      <c r="PKY2005" s="5"/>
      <c r="PKZ2005" s="5"/>
      <c r="PLA2005" s="5"/>
      <c r="PLB2005" s="5"/>
      <c r="PLC2005" s="5"/>
      <c r="PLD2005" s="5"/>
      <c r="PLE2005" s="5"/>
      <c r="PLF2005" s="5"/>
      <c r="PLG2005" s="5"/>
      <c r="PLH2005" s="5"/>
      <c r="PLI2005" s="5"/>
      <c r="PLJ2005" s="5"/>
      <c r="PLK2005" s="5"/>
      <c r="PLL2005" s="5"/>
      <c r="PLM2005" s="5"/>
      <c r="PLN2005" s="5"/>
      <c r="PLO2005" s="5"/>
      <c r="PLP2005" s="5"/>
      <c r="PLQ2005" s="5"/>
      <c r="PLR2005" s="5"/>
      <c r="PLS2005" s="5"/>
      <c r="PLT2005" s="5"/>
      <c r="PLU2005" s="5"/>
      <c r="PLV2005" s="5"/>
      <c r="PLW2005" s="5"/>
      <c r="PLX2005" s="5"/>
      <c r="PLY2005" s="5"/>
      <c r="PLZ2005" s="5"/>
      <c r="PMA2005" s="5"/>
      <c r="PMB2005" s="5"/>
      <c r="PMC2005" s="5"/>
      <c r="PMD2005" s="5"/>
      <c r="PME2005" s="5"/>
      <c r="PMF2005" s="5"/>
      <c r="PMG2005" s="5"/>
      <c r="PMH2005" s="5"/>
      <c r="PMI2005" s="5"/>
      <c r="PMJ2005" s="5"/>
      <c r="PMK2005" s="5"/>
      <c r="PML2005" s="5"/>
      <c r="PMM2005" s="5"/>
      <c r="PMN2005" s="5"/>
      <c r="PMO2005" s="5"/>
      <c r="PMP2005" s="5"/>
      <c r="PMQ2005" s="5"/>
      <c r="PMR2005" s="5"/>
      <c r="PMS2005" s="5"/>
      <c r="PMT2005" s="5"/>
      <c r="PMU2005" s="5"/>
      <c r="PMV2005" s="5"/>
      <c r="PMW2005" s="5"/>
      <c r="PMX2005" s="5"/>
      <c r="PMY2005" s="5"/>
      <c r="PMZ2005" s="5"/>
      <c r="PNA2005" s="5"/>
      <c r="PNB2005" s="5"/>
      <c r="PNC2005" s="5"/>
      <c r="PND2005" s="5"/>
      <c r="PNE2005" s="5"/>
      <c r="PNF2005" s="5"/>
      <c r="PNG2005" s="5"/>
      <c r="PNH2005" s="5"/>
      <c r="PNI2005" s="5"/>
      <c r="PNJ2005" s="5"/>
      <c r="PNK2005" s="5"/>
      <c r="PNL2005" s="5"/>
      <c r="PNM2005" s="5"/>
      <c r="PNN2005" s="5"/>
      <c r="PNO2005" s="5"/>
      <c r="PNP2005" s="5"/>
      <c r="PNQ2005" s="5"/>
      <c r="PNR2005" s="5"/>
      <c r="PNS2005" s="5"/>
      <c r="PNT2005" s="5"/>
      <c r="PNU2005" s="5"/>
      <c r="PNV2005" s="5"/>
      <c r="PNW2005" s="5"/>
      <c r="PNX2005" s="5"/>
      <c r="PNY2005" s="5"/>
      <c r="PNZ2005" s="5"/>
      <c r="POA2005" s="5"/>
      <c r="POB2005" s="5"/>
      <c r="POC2005" s="5"/>
      <c r="POD2005" s="5"/>
      <c r="POE2005" s="5"/>
      <c r="POF2005" s="5"/>
      <c r="POG2005" s="5"/>
      <c r="POH2005" s="5"/>
      <c r="POI2005" s="5"/>
      <c r="POJ2005" s="5"/>
      <c r="POK2005" s="5"/>
      <c r="POL2005" s="5"/>
      <c r="POM2005" s="5"/>
      <c r="PON2005" s="5"/>
      <c r="POO2005" s="5"/>
      <c r="POP2005" s="5"/>
      <c r="POQ2005" s="5"/>
      <c r="POR2005" s="5"/>
      <c r="POS2005" s="5"/>
      <c r="POT2005" s="5"/>
      <c r="POU2005" s="5"/>
      <c r="POV2005" s="5"/>
      <c r="POW2005" s="5"/>
      <c r="POX2005" s="5"/>
      <c r="POY2005" s="5"/>
      <c r="POZ2005" s="5"/>
      <c r="PPA2005" s="5"/>
      <c r="PPB2005" s="5"/>
      <c r="PPC2005" s="5"/>
      <c r="PPD2005" s="5"/>
      <c r="PPE2005" s="5"/>
      <c r="PPF2005" s="5"/>
      <c r="PPG2005" s="5"/>
      <c r="PPH2005" s="5"/>
      <c r="PPI2005" s="5"/>
      <c r="PPJ2005" s="5"/>
      <c r="PPK2005" s="5"/>
      <c r="PPL2005" s="5"/>
      <c r="PPM2005" s="5"/>
      <c r="PPN2005" s="5"/>
      <c r="PPO2005" s="5"/>
      <c r="PPP2005" s="5"/>
      <c r="PPQ2005" s="5"/>
      <c r="PPR2005" s="5"/>
      <c r="PPS2005" s="5"/>
      <c r="PPT2005" s="5"/>
      <c r="PPU2005" s="5"/>
      <c r="PPV2005" s="5"/>
      <c r="PPW2005" s="5"/>
      <c r="PPX2005" s="5"/>
      <c r="PPY2005" s="5"/>
      <c r="PPZ2005" s="5"/>
      <c r="PQA2005" s="5"/>
      <c r="PQB2005" s="5"/>
      <c r="PQC2005" s="5"/>
      <c r="PQD2005" s="5"/>
      <c r="PQE2005" s="5"/>
      <c r="PQF2005" s="5"/>
      <c r="PQG2005" s="5"/>
      <c r="PQH2005" s="5"/>
      <c r="PQI2005" s="5"/>
      <c r="PQJ2005" s="5"/>
      <c r="PQK2005" s="5"/>
      <c r="PQL2005" s="5"/>
      <c r="PQM2005" s="5"/>
      <c r="PQN2005" s="5"/>
      <c r="PQO2005" s="5"/>
      <c r="PQP2005" s="5"/>
      <c r="PQQ2005" s="5"/>
      <c r="PQR2005" s="5"/>
      <c r="PQS2005" s="5"/>
      <c r="PQT2005" s="5"/>
      <c r="PQU2005" s="5"/>
      <c r="PQV2005" s="5"/>
      <c r="PQW2005" s="5"/>
      <c r="PQX2005" s="5"/>
      <c r="PQY2005" s="5"/>
      <c r="PQZ2005" s="5"/>
      <c r="PRA2005" s="5"/>
      <c r="PRB2005" s="5"/>
      <c r="PRC2005" s="5"/>
      <c r="PRD2005" s="5"/>
      <c r="PRE2005" s="5"/>
      <c r="PRF2005" s="5"/>
      <c r="PRG2005" s="5"/>
      <c r="PRH2005" s="5"/>
      <c r="PRI2005" s="5"/>
      <c r="PRJ2005" s="5"/>
      <c r="PRK2005" s="5"/>
      <c r="PRL2005" s="5"/>
      <c r="PRM2005" s="5"/>
      <c r="PRN2005" s="5"/>
      <c r="PRO2005" s="5"/>
      <c r="PRP2005" s="5"/>
      <c r="PRQ2005" s="5"/>
      <c r="PRR2005" s="5"/>
      <c r="PRS2005" s="5"/>
      <c r="PRT2005" s="5"/>
      <c r="PRU2005" s="5"/>
      <c r="PRV2005" s="5"/>
      <c r="PRW2005" s="5"/>
      <c r="PRX2005" s="5"/>
      <c r="PRY2005" s="5"/>
      <c r="PRZ2005" s="5"/>
      <c r="PSA2005" s="5"/>
      <c r="PSB2005" s="5"/>
      <c r="PSC2005" s="5"/>
      <c r="PSD2005" s="5"/>
      <c r="PSE2005" s="5"/>
      <c r="PSF2005" s="5"/>
      <c r="PSG2005" s="5"/>
      <c r="PSH2005" s="5"/>
      <c r="PSI2005" s="5"/>
      <c r="PSJ2005" s="5"/>
      <c r="PSK2005" s="5"/>
      <c r="PSL2005" s="5"/>
      <c r="PSM2005" s="5"/>
      <c r="PSN2005" s="5"/>
      <c r="PSO2005" s="5"/>
      <c r="PSP2005" s="5"/>
      <c r="PSQ2005" s="5"/>
      <c r="PSR2005" s="5"/>
      <c r="PSS2005" s="5"/>
      <c r="PST2005" s="5"/>
      <c r="PSU2005" s="5"/>
      <c r="PSV2005" s="5"/>
      <c r="PSW2005" s="5"/>
      <c r="PSX2005" s="5"/>
      <c r="PSY2005" s="5"/>
      <c r="PSZ2005" s="5"/>
      <c r="PTA2005" s="5"/>
      <c r="PTB2005" s="5"/>
      <c r="PTC2005" s="5"/>
      <c r="PTD2005" s="5"/>
      <c r="PTE2005" s="5"/>
      <c r="PTF2005" s="5"/>
      <c r="PTG2005" s="5"/>
      <c r="PTH2005" s="5"/>
      <c r="PTI2005" s="5"/>
      <c r="PTJ2005" s="5"/>
      <c r="PTK2005" s="5"/>
      <c r="PTL2005" s="5"/>
      <c r="PTM2005" s="5"/>
      <c r="PTN2005" s="5"/>
      <c r="PTO2005" s="5"/>
      <c r="PTP2005" s="5"/>
      <c r="PTQ2005" s="5"/>
      <c r="PTR2005" s="5"/>
      <c r="PTS2005" s="5"/>
      <c r="PTT2005" s="5"/>
      <c r="PTU2005" s="5"/>
      <c r="PTV2005" s="5"/>
      <c r="PTW2005" s="5"/>
      <c r="PTX2005" s="5"/>
      <c r="PTY2005" s="5"/>
      <c r="PTZ2005" s="5"/>
      <c r="PUA2005" s="5"/>
      <c r="PUB2005" s="5"/>
      <c r="PUC2005" s="5"/>
      <c r="PUD2005" s="5"/>
      <c r="PUE2005" s="5"/>
      <c r="PUF2005" s="5"/>
      <c r="PUG2005" s="5"/>
      <c r="PUH2005" s="5"/>
      <c r="PUI2005" s="5"/>
      <c r="PUJ2005" s="5"/>
      <c r="PUK2005" s="5"/>
      <c r="PUL2005" s="5"/>
      <c r="PUM2005" s="5"/>
      <c r="PUN2005" s="5"/>
      <c r="PUO2005" s="5"/>
      <c r="PUP2005" s="5"/>
      <c r="PUQ2005" s="5"/>
      <c r="PUR2005" s="5"/>
      <c r="PUS2005" s="5"/>
      <c r="PUT2005" s="5"/>
      <c r="PUU2005" s="5"/>
      <c r="PUV2005" s="5"/>
      <c r="PUW2005" s="5"/>
      <c r="PUX2005" s="5"/>
      <c r="PUY2005" s="5"/>
      <c r="PUZ2005" s="5"/>
      <c r="PVA2005" s="5"/>
      <c r="PVB2005" s="5"/>
      <c r="PVC2005" s="5"/>
      <c r="PVD2005" s="5"/>
      <c r="PVE2005" s="5"/>
      <c r="PVF2005" s="5"/>
      <c r="PVG2005" s="5"/>
      <c r="PVH2005" s="5"/>
      <c r="PVI2005" s="5"/>
      <c r="PVJ2005" s="5"/>
      <c r="PVK2005" s="5"/>
      <c r="PVL2005" s="5"/>
      <c r="PVM2005" s="5"/>
      <c r="PVN2005" s="5"/>
      <c r="PVO2005" s="5"/>
      <c r="PVP2005" s="5"/>
      <c r="PVQ2005" s="5"/>
      <c r="PVR2005" s="5"/>
      <c r="PVS2005" s="5"/>
      <c r="PVT2005" s="5"/>
      <c r="PVU2005" s="5"/>
      <c r="PVV2005" s="5"/>
      <c r="PVW2005" s="5"/>
      <c r="PVX2005" s="5"/>
      <c r="PVY2005" s="5"/>
      <c r="PVZ2005" s="5"/>
      <c r="PWA2005" s="5"/>
      <c r="PWB2005" s="5"/>
      <c r="PWC2005" s="5"/>
      <c r="PWD2005" s="5"/>
      <c r="PWE2005" s="5"/>
      <c r="PWF2005" s="5"/>
      <c r="PWG2005" s="5"/>
      <c r="PWH2005" s="5"/>
      <c r="PWI2005" s="5"/>
      <c r="PWJ2005" s="5"/>
      <c r="PWK2005" s="5"/>
      <c r="PWL2005" s="5"/>
      <c r="PWM2005" s="5"/>
      <c r="PWN2005" s="5"/>
      <c r="PWO2005" s="5"/>
      <c r="PWP2005" s="5"/>
      <c r="PWQ2005" s="5"/>
      <c r="PWR2005" s="5"/>
      <c r="PWS2005" s="5"/>
      <c r="PWT2005" s="5"/>
      <c r="PWU2005" s="5"/>
      <c r="PWV2005" s="5"/>
      <c r="PWW2005" s="5"/>
      <c r="PWX2005" s="5"/>
      <c r="PWY2005" s="5"/>
      <c r="PWZ2005" s="5"/>
      <c r="PXA2005" s="5"/>
      <c r="PXB2005" s="5"/>
      <c r="PXC2005" s="5"/>
      <c r="PXD2005" s="5"/>
      <c r="PXE2005" s="5"/>
      <c r="PXF2005" s="5"/>
      <c r="PXG2005" s="5"/>
      <c r="PXH2005" s="5"/>
      <c r="PXI2005" s="5"/>
      <c r="PXJ2005" s="5"/>
      <c r="PXK2005" s="5"/>
      <c r="PXL2005" s="5"/>
      <c r="PXM2005" s="5"/>
      <c r="PXN2005" s="5"/>
      <c r="PXO2005" s="5"/>
      <c r="PXP2005" s="5"/>
      <c r="PXQ2005" s="5"/>
      <c r="PXR2005" s="5"/>
      <c r="PXS2005" s="5"/>
      <c r="PXT2005" s="5"/>
      <c r="PXU2005" s="5"/>
      <c r="PXV2005" s="5"/>
      <c r="PXW2005" s="5"/>
      <c r="PXX2005" s="5"/>
      <c r="PXY2005" s="5"/>
      <c r="PXZ2005" s="5"/>
      <c r="PYA2005" s="5"/>
      <c r="PYB2005" s="5"/>
      <c r="PYC2005" s="5"/>
      <c r="PYD2005" s="5"/>
      <c r="PYE2005" s="5"/>
      <c r="PYF2005" s="5"/>
      <c r="PYG2005" s="5"/>
      <c r="PYH2005" s="5"/>
      <c r="PYI2005" s="5"/>
      <c r="PYJ2005" s="5"/>
      <c r="PYK2005" s="5"/>
      <c r="PYL2005" s="5"/>
      <c r="PYM2005" s="5"/>
      <c r="PYN2005" s="5"/>
      <c r="PYO2005" s="5"/>
      <c r="PYP2005" s="5"/>
      <c r="PYQ2005" s="5"/>
      <c r="PYR2005" s="5"/>
      <c r="PYS2005" s="5"/>
      <c r="PYT2005" s="5"/>
      <c r="PYU2005" s="5"/>
      <c r="PYV2005" s="5"/>
      <c r="PYW2005" s="5"/>
      <c r="PYX2005" s="5"/>
      <c r="PYY2005" s="5"/>
      <c r="PYZ2005" s="5"/>
      <c r="PZA2005" s="5"/>
      <c r="PZB2005" s="5"/>
      <c r="PZC2005" s="5"/>
      <c r="PZD2005" s="5"/>
      <c r="PZE2005" s="5"/>
      <c r="PZF2005" s="5"/>
      <c r="PZG2005" s="5"/>
      <c r="PZH2005" s="5"/>
      <c r="PZI2005" s="5"/>
      <c r="PZJ2005" s="5"/>
      <c r="PZK2005" s="5"/>
      <c r="PZL2005" s="5"/>
      <c r="PZM2005" s="5"/>
      <c r="PZN2005" s="5"/>
      <c r="PZO2005" s="5"/>
      <c r="PZP2005" s="5"/>
      <c r="PZQ2005" s="5"/>
      <c r="PZR2005" s="5"/>
      <c r="PZS2005" s="5"/>
      <c r="PZT2005" s="5"/>
      <c r="PZU2005" s="5"/>
      <c r="PZV2005" s="5"/>
      <c r="PZW2005" s="5"/>
      <c r="PZX2005" s="5"/>
      <c r="PZY2005" s="5"/>
      <c r="PZZ2005" s="5"/>
      <c r="QAA2005" s="5"/>
      <c r="QAB2005" s="5"/>
      <c r="QAC2005" s="5"/>
      <c r="QAD2005" s="5"/>
      <c r="QAE2005" s="5"/>
      <c r="QAF2005" s="5"/>
      <c r="QAG2005" s="5"/>
      <c r="QAH2005" s="5"/>
      <c r="QAI2005" s="5"/>
      <c r="QAJ2005" s="5"/>
      <c r="QAK2005" s="5"/>
      <c r="QAL2005" s="5"/>
      <c r="QAM2005" s="5"/>
      <c r="QAN2005" s="5"/>
      <c r="QAO2005" s="5"/>
      <c r="QAP2005" s="5"/>
      <c r="QAQ2005" s="5"/>
      <c r="QAR2005" s="5"/>
      <c r="QAS2005" s="5"/>
      <c r="QAT2005" s="5"/>
      <c r="QAU2005" s="5"/>
      <c r="QAV2005" s="5"/>
      <c r="QAW2005" s="5"/>
      <c r="QAX2005" s="5"/>
      <c r="QAY2005" s="5"/>
      <c r="QAZ2005" s="5"/>
      <c r="QBA2005" s="5"/>
      <c r="QBB2005" s="5"/>
      <c r="QBC2005" s="5"/>
      <c r="QBD2005" s="5"/>
      <c r="QBE2005" s="5"/>
      <c r="QBF2005" s="5"/>
      <c r="QBG2005" s="5"/>
      <c r="QBH2005" s="5"/>
      <c r="QBI2005" s="5"/>
      <c r="QBJ2005" s="5"/>
      <c r="QBK2005" s="5"/>
      <c r="QBL2005" s="5"/>
      <c r="QBM2005" s="5"/>
      <c r="QBN2005" s="5"/>
      <c r="QBO2005" s="5"/>
      <c r="QBP2005" s="5"/>
      <c r="QBQ2005" s="5"/>
      <c r="QBR2005" s="5"/>
      <c r="QBS2005" s="5"/>
      <c r="QBT2005" s="5"/>
      <c r="QBU2005" s="5"/>
      <c r="QBV2005" s="5"/>
      <c r="QBW2005" s="5"/>
      <c r="QBX2005" s="5"/>
      <c r="QBY2005" s="5"/>
      <c r="QBZ2005" s="5"/>
      <c r="QCA2005" s="5"/>
      <c r="QCB2005" s="5"/>
      <c r="QCC2005" s="5"/>
      <c r="QCD2005" s="5"/>
      <c r="QCE2005" s="5"/>
      <c r="QCF2005" s="5"/>
      <c r="QCG2005" s="5"/>
      <c r="QCH2005" s="5"/>
      <c r="QCI2005" s="5"/>
      <c r="QCJ2005" s="5"/>
      <c r="QCK2005" s="5"/>
      <c r="QCL2005" s="5"/>
      <c r="QCM2005" s="5"/>
      <c r="QCN2005" s="5"/>
      <c r="QCO2005" s="5"/>
      <c r="QCP2005" s="5"/>
      <c r="QCQ2005" s="5"/>
      <c r="QCR2005" s="5"/>
      <c r="QCS2005" s="5"/>
      <c r="QCT2005" s="5"/>
      <c r="QCU2005" s="5"/>
      <c r="QCV2005" s="5"/>
      <c r="QCW2005" s="5"/>
      <c r="QCX2005" s="5"/>
      <c r="QCY2005" s="5"/>
      <c r="QCZ2005" s="5"/>
      <c r="QDA2005" s="5"/>
      <c r="QDB2005" s="5"/>
      <c r="QDC2005" s="5"/>
      <c r="QDD2005" s="5"/>
      <c r="QDE2005" s="5"/>
      <c r="QDF2005" s="5"/>
      <c r="QDG2005" s="5"/>
      <c r="QDH2005" s="5"/>
      <c r="QDI2005" s="5"/>
      <c r="QDJ2005" s="5"/>
      <c r="QDK2005" s="5"/>
      <c r="QDL2005" s="5"/>
      <c r="QDM2005" s="5"/>
      <c r="QDN2005" s="5"/>
      <c r="QDO2005" s="5"/>
      <c r="QDP2005" s="5"/>
      <c r="QDQ2005" s="5"/>
      <c r="QDR2005" s="5"/>
      <c r="QDS2005" s="5"/>
      <c r="QDT2005" s="5"/>
      <c r="QDU2005" s="5"/>
      <c r="QDV2005" s="5"/>
      <c r="QDW2005" s="5"/>
      <c r="QDX2005" s="5"/>
      <c r="QDY2005" s="5"/>
      <c r="QDZ2005" s="5"/>
      <c r="QEA2005" s="5"/>
      <c r="QEB2005" s="5"/>
      <c r="QEC2005" s="5"/>
      <c r="QED2005" s="5"/>
      <c r="QEE2005" s="5"/>
      <c r="QEF2005" s="5"/>
      <c r="QEG2005" s="5"/>
      <c r="QEH2005" s="5"/>
      <c r="QEI2005" s="5"/>
      <c r="QEJ2005" s="5"/>
      <c r="QEK2005" s="5"/>
      <c r="QEL2005" s="5"/>
      <c r="QEM2005" s="5"/>
      <c r="QEN2005" s="5"/>
      <c r="QEO2005" s="5"/>
      <c r="QEP2005" s="5"/>
      <c r="QEQ2005" s="5"/>
      <c r="QER2005" s="5"/>
      <c r="QES2005" s="5"/>
      <c r="QET2005" s="5"/>
      <c r="QEU2005" s="5"/>
      <c r="QEV2005" s="5"/>
      <c r="QEW2005" s="5"/>
      <c r="QEX2005" s="5"/>
      <c r="QEY2005" s="5"/>
      <c r="QEZ2005" s="5"/>
      <c r="QFA2005" s="5"/>
      <c r="QFB2005" s="5"/>
      <c r="QFC2005" s="5"/>
      <c r="QFD2005" s="5"/>
      <c r="QFE2005" s="5"/>
      <c r="QFF2005" s="5"/>
      <c r="QFG2005" s="5"/>
      <c r="QFH2005" s="5"/>
      <c r="QFI2005" s="5"/>
      <c r="QFJ2005" s="5"/>
      <c r="QFK2005" s="5"/>
      <c r="QFL2005" s="5"/>
      <c r="QFM2005" s="5"/>
      <c r="QFN2005" s="5"/>
      <c r="QFO2005" s="5"/>
      <c r="QFP2005" s="5"/>
      <c r="QFQ2005" s="5"/>
      <c r="QFR2005" s="5"/>
      <c r="QFS2005" s="5"/>
      <c r="QFT2005" s="5"/>
      <c r="QFU2005" s="5"/>
      <c r="QFV2005" s="5"/>
      <c r="QFW2005" s="5"/>
      <c r="QFX2005" s="5"/>
      <c r="QFY2005" s="5"/>
      <c r="QFZ2005" s="5"/>
      <c r="QGA2005" s="5"/>
      <c r="QGB2005" s="5"/>
      <c r="QGC2005" s="5"/>
      <c r="QGD2005" s="5"/>
      <c r="QGE2005" s="5"/>
      <c r="QGF2005" s="5"/>
      <c r="QGG2005" s="5"/>
      <c r="QGH2005" s="5"/>
      <c r="QGI2005" s="5"/>
      <c r="QGJ2005" s="5"/>
      <c r="QGK2005" s="5"/>
      <c r="QGL2005" s="5"/>
      <c r="QGM2005" s="5"/>
      <c r="QGN2005" s="5"/>
      <c r="QGO2005" s="5"/>
      <c r="QGP2005" s="5"/>
      <c r="QGQ2005" s="5"/>
      <c r="QGR2005" s="5"/>
      <c r="QGS2005" s="5"/>
      <c r="QGT2005" s="5"/>
      <c r="QGU2005" s="5"/>
      <c r="QGV2005" s="5"/>
      <c r="QGW2005" s="5"/>
      <c r="QGX2005" s="5"/>
      <c r="QGY2005" s="5"/>
      <c r="QGZ2005" s="5"/>
      <c r="QHA2005" s="5"/>
      <c r="QHB2005" s="5"/>
      <c r="QHC2005" s="5"/>
      <c r="QHD2005" s="5"/>
      <c r="QHE2005" s="5"/>
      <c r="QHF2005" s="5"/>
      <c r="QHG2005" s="5"/>
      <c r="QHH2005" s="5"/>
      <c r="QHI2005" s="5"/>
      <c r="QHJ2005" s="5"/>
      <c r="QHK2005" s="5"/>
      <c r="QHL2005" s="5"/>
      <c r="QHM2005" s="5"/>
      <c r="QHN2005" s="5"/>
      <c r="QHO2005" s="5"/>
      <c r="QHP2005" s="5"/>
      <c r="QHQ2005" s="5"/>
      <c r="QHR2005" s="5"/>
      <c r="QHS2005" s="5"/>
      <c r="QHT2005" s="5"/>
      <c r="QHU2005" s="5"/>
      <c r="QHV2005" s="5"/>
      <c r="QHW2005" s="5"/>
      <c r="QHX2005" s="5"/>
      <c r="QHY2005" s="5"/>
      <c r="QHZ2005" s="5"/>
      <c r="QIA2005" s="5"/>
      <c r="QIB2005" s="5"/>
      <c r="QIC2005" s="5"/>
      <c r="QID2005" s="5"/>
      <c r="QIE2005" s="5"/>
      <c r="QIF2005" s="5"/>
      <c r="QIG2005" s="5"/>
      <c r="QIH2005" s="5"/>
      <c r="QII2005" s="5"/>
      <c r="QIJ2005" s="5"/>
      <c r="QIK2005" s="5"/>
      <c r="QIL2005" s="5"/>
      <c r="QIM2005" s="5"/>
      <c r="QIN2005" s="5"/>
      <c r="QIO2005" s="5"/>
      <c r="QIP2005" s="5"/>
      <c r="QIQ2005" s="5"/>
      <c r="QIR2005" s="5"/>
      <c r="QIS2005" s="5"/>
      <c r="QIT2005" s="5"/>
      <c r="QIU2005" s="5"/>
      <c r="QIV2005" s="5"/>
      <c r="QIW2005" s="5"/>
      <c r="QIX2005" s="5"/>
      <c r="QIY2005" s="5"/>
      <c r="QIZ2005" s="5"/>
      <c r="QJA2005" s="5"/>
      <c r="QJB2005" s="5"/>
      <c r="QJC2005" s="5"/>
      <c r="QJD2005" s="5"/>
      <c r="QJE2005" s="5"/>
      <c r="QJF2005" s="5"/>
      <c r="QJG2005" s="5"/>
      <c r="QJH2005" s="5"/>
      <c r="QJI2005" s="5"/>
      <c r="QJJ2005" s="5"/>
      <c r="QJK2005" s="5"/>
      <c r="QJL2005" s="5"/>
      <c r="QJM2005" s="5"/>
      <c r="QJN2005" s="5"/>
      <c r="QJO2005" s="5"/>
      <c r="QJP2005" s="5"/>
      <c r="QJQ2005" s="5"/>
      <c r="QJR2005" s="5"/>
      <c r="QJS2005" s="5"/>
      <c r="QJT2005" s="5"/>
      <c r="QJU2005" s="5"/>
      <c r="QJV2005" s="5"/>
      <c r="QJW2005" s="5"/>
      <c r="QJX2005" s="5"/>
      <c r="QJY2005" s="5"/>
      <c r="QJZ2005" s="5"/>
      <c r="QKA2005" s="5"/>
      <c r="QKB2005" s="5"/>
      <c r="QKC2005" s="5"/>
      <c r="QKD2005" s="5"/>
      <c r="QKE2005" s="5"/>
      <c r="QKF2005" s="5"/>
      <c r="QKG2005" s="5"/>
      <c r="QKH2005" s="5"/>
      <c r="QKI2005" s="5"/>
      <c r="QKJ2005" s="5"/>
      <c r="QKK2005" s="5"/>
      <c r="QKL2005" s="5"/>
      <c r="QKM2005" s="5"/>
      <c r="QKN2005" s="5"/>
      <c r="QKO2005" s="5"/>
      <c r="QKP2005" s="5"/>
      <c r="QKQ2005" s="5"/>
      <c r="QKR2005" s="5"/>
      <c r="QKS2005" s="5"/>
      <c r="QKT2005" s="5"/>
      <c r="QKU2005" s="5"/>
      <c r="QKV2005" s="5"/>
      <c r="QKW2005" s="5"/>
      <c r="QKX2005" s="5"/>
      <c r="QKY2005" s="5"/>
      <c r="QKZ2005" s="5"/>
      <c r="QLA2005" s="5"/>
      <c r="QLB2005" s="5"/>
      <c r="QLC2005" s="5"/>
      <c r="QLD2005" s="5"/>
      <c r="QLE2005" s="5"/>
      <c r="QLF2005" s="5"/>
      <c r="QLG2005" s="5"/>
      <c r="QLH2005" s="5"/>
      <c r="QLI2005" s="5"/>
      <c r="QLJ2005" s="5"/>
      <c r="QLK2005" s="5"/>
      <c r="QLL2005" s="5"/>
      <c r="QLM2005" s="5"/>
      <c r="QLN2005" s="5"/>
      <c r="QLO2005" s="5"/>
      <c r="QLP2005" s="5"/>
      <c r="QLQ2005" s="5"/>
      <c r="QLR2005" s="5"/>
      <c r="QLS2005" s="5"/>
      <c r="QLT2005" s="5"/>
      <c r="QLU2005" s="5"/>
      <c r="QLV2005" s="5"/>
      <c r="QLW2005" s="5"/>
      <c r="QLX2005" s="5"/>
      <c r="QLY2005" s="5"/>
      <c r="QLZ2005" s="5"/>
      <c r="QMA2005" s="5"/>
      <c r="QMB2005" s="5"/>
      <c r="QMC2005" s="5"/>
      <c r="QMD2005" s="5"/>
      <c r="QME2005" s="5"/>
      <c r="QMF2005" s="5"/>
      <c r="QMG2005" s="5"/>
      <c r="QMH2005" s="5"/>
      <c r="QMI2005" s="5"/>
      <c r="QMJ2005" s="5"/>
      <c r="QMK2005" s="5"/>
      <c r="QML2005" s="5"/>
      <c r="QMM2005" s="5"/>
      <c r="QMN2005" s="5"/>
      <c r="QMO2005" s="5"/>
      <c r="QMP2005" s="5"/>
      <c r="QMQ2005" s="5"/>
      <c r="QMR2005" s="5"/>
      <c r="QMS2005" s="5"/>
      <c r="QMT2005" s="5"/>
      <c r="QMU2005" s="5"/>
      <c r="QMV2005" s="5"/>
      <c r="QMW2005" s="5"/>
      <c r="QMX2005" s="5"/>
      <c r="QMY2005" s="5"/>
      <c r="QMZ2005" s="5"/>
      <c r="QNA2005" s="5"/>
      <c r="QNB2005" s="5"/>
      <c r="QNC2005" s="5"/>
      <c r="QND2005" s="5"/>
      <c r="QNE2005" s="5"/>
      <c r="QNF2005" s="5"/>
      <c r="QNG2005" s="5"/>
      <c r="QNH2005" s="5"/>
      <c r="QNI2005" s="5"/>
      <c r="QNJ2005" s="5"/>
      <c r="QNK2005" s="5"/>
      <c r="QNL2005" s="5"/>
      <c r="QNM2005" s="5"/>
      <c r="QNN2005" s="5"/>
      <c r="QNO2005" s="5"/>
      <c r="QNP2005" s="5"/>
      <c r="QNQ2005" s="5"/>
      <c r="QNR2005" s="5"/>
      <c r="QNS2005" s="5"/>
      <c r="QNT2005" s="5"/>
      <c r="QNU2005" s="5"/>
      <c r="QNV2005" s="5"/>
      <c r="QNW2005" s="5"/>
      <c r="QNX2005" s="5"/>
      <c r="QNY2005" s="5"/>
      <c r="QNZ2005" s="5"/>
      <c r="QOA2005" s="5"/>
      <c r="QOB2005" s="5"/>
      <c r="QOC2005" s="5"/>
      <c r="QOD2005" s="5"/>
      <c r="QOE2005" s="5"/>
      <c r="QOF2005" s="5"/>
      <c r="QOG2005" s="5"/>
      <c r="QOH2005" s="5"/>
      <c r="QOI2005" s="5"/>
      <c r="QOJ2005" s="5"/>
      <c r="QOK2005" s="5"/>
      <c r="QOL2005" s="5"/>
      <c r="QOM2005" s="5"/>
      <c r="QON2005" s="5"/>
      <c r="QOO2005" s="5"/>
      <c r="QOP2005" s="5"/>
      <c r="QOQ2005" s="5"/>
      <c r="QOR2005" s="5"/>
      <c r="QOS2005" s="5"/>
      <c r="QOT2005" s="5"/>
      <c r="QOU2005" s="5"/>
      <c r="QOV2005" s="5"/>
      <c r="QOW2005" s="5"/>
      <c r="QOX2005" s="5"/>
      <c r="QOY2005" s="5"/>
      <c r="QOZ2005" s="5"/>
      <c r="QPA2005" s="5"/>
      <c r="QPB2005" s="5"/>
      <c r="QPC2005" s="5"/>
      <c r="QPD2005" s="5"/>
      <c r="QPE2005" s="5"/>
      <c r="QPF2005" s="5"/>
      <c r="QPG2005" s="5"/>
      <c r="QPH2005" s="5"/>
      <c r="QPI2005" s="5"/>
      <c r="QPJ2005" s="5"/>
      <c r="QPK2005" s="5"/>
      <c r="QPL2005" s="5"/>
      <c r="QPM2005" s="5"/>
      <c r="QPN2005" s="5"/>
      <c r="QPO2005" s="5"/>
      <c r="QPP2005" s="5"/>
      <c r="QPQ2005" s="5"/>
      <c r="QPR2005" s="5"/>
      <c r="QPS2005" s="5"/>
      <c r="QPT2005" s="5"/>
      <c r="QPU2005" s="5"/>
      <c r="QPV2005" s="5"/>
      <c r="QPW2005" s="5"/>
      <c r="QPX2005" s="5"/>
      <c r="QPY2005" s="5"/>
      <c r="QPZ2005" s="5"/>
      <c r="QQA2005" s="5"/>
      <c r="QQB2005" s="5"/>
      <c r="QQC2005" s="5"/>
      <c r="QQD2005" s="5"/>
      <c r="QQE2005" s="5"/>
      <c r="QQF2005" s="5"/>
      <c r="QQG2005" s="5"/>
      <c r="QQH2005" s="5"/>
      <c r="QQI2005" s="5"/>
      <c r="QQJ2005" s="5"/>
      <c r="QQK2005" s="5"/>
      <c r="QQL2005" s="5"/>
      <c r="QQM2005" s="5"/>
      <c r="QQN2005" s="5"/>
      <c r="QQO2005" s="5"/>
      <c r="QQP2005" s="5"/>
      <c r="QQQ2005" s="5"/>
      <c r="QQR2005" s="5"/>
      <c r="QQS2005" s="5"/>
      <c r="QQT2005" s="5"/>
      <c r="QQU2005" s="5"/>
      <c r="QQV2005" s="5"/>
      <c r="QQW2005" s="5"/>
      <c r="QQX2005" s="5"/>
      <c r="QQY2005" s="5"/>
      <c r="QQZ2005" s="5"/>
      <c r="QRA2005" s="5"/>
      <c r="QRB2005" s="5"/>
      <c r="QRC2005" s="5"/>
      <c r="QRD2005" s="5"/>
      <c r="QRE2005" s="5"/>
      <c r="QRF2005" s="5"/>
      <c r="QRG2005" s="5"/>
      <c r="QRH2005" s="5"/>
      <c r="QRI2005" s="5"/>
      <c r="QRJ2005" s="5"/>
      <c r="QRK2005" s="5"/>
      <c r="QRL2005" s="5"/>
      <c r="QRM2005" s="5"/>
      <c r="QRN2005" s="5"/>
      <c r="QRO2005" s="5"/>
      <c r="QRP2005" s="5"/>
      <c r="QRQ2005" s="5"/>
      <c r="QRR2005" s="5"/>
      <c r="QRS2005" s="5"/>
      <c r="QRT2005" s="5"/>
      <c r="QRU2005" s="5"/>
      <c r="QRV2005" s="5"/>
      <c r="QRW2005" s="5"/>
      <c r="QRX2005" s="5"/>
      <c r="QRY2005" s="5"/>
      <c r="QRZ2005" s="5"/>
      <c r="QSA2005" s="5"/>
      <c r="QSB2005" s="5"/>
      <c r="QSC2005" s="5"/>
      <c r="QSD2005" s="5"/>
      <c r="QSE2005" s="5"/>
      <c r="QSF2005" s="5"/>
      <c r="QSG2005" s="5"/>
      <c r="QSH2005" s="5"/>
      <c r="QSI2005" s="5"/>
      <c r="QSJ2005" s="5"/>
      <c r="QSK2005" s="5"/>
      <c r="QSL2005" s="5"/>
      <c r="QSM2005" s="5"/>
      <c r="QSN2005" s="5"/>
      <c r="QSO2005" s="5"/>
      <c r="QSP2005" s="5"/>
      <c r="QSQ2005" s="5"/>
      <c r="QSR2005" s="5"/>
      <c r="QSS2005" s="5"/>
      <c r="QST2005" s="5"/>
      <c r="QSU2005" s="5"/>
      <c r="QSV2005" s="5"/>
      <c r="QSW2005" s="5"/>
      <c r="QSX2005" s="5"/>
      <c r="QSY2005" s="5"/>
      <c r="QSZ2005" s="5"/>
      <c r="QTA2005" s="5"/>
      <c r="QTB2005" s="5"/>
      <c r="QTC2005" s="5"/>
      <c r="QTD2005" s="5"/>
      <c r="QTE2005" s="5"/>
      <c r="QTF2005" s="5"/>
      <c r="QTG2005" s="5"/>
      <c r="QTH2005" s="5"/>
      <c r="QTI2005" s="5"/>
      <c r="QTJ2005" s="5"/>
      <c r="QTK2005" s="5"/>
      <c r="QTL2005" s="5"/>
      <c r="QTM2005" s="5"/>
      <c r="QTN2005" s="5"/>
      <c r="QTO2005" s="5"/>
      <c r="QTP2005" s="5"/>
      <c r="QTQ2005" s="5"/>
      <c r="QTR2005" s="5"/>
      <c r="QTS2005" s="5"/>
      <c r="QTT2005" s="5"/>
      <c r="QTU2005" s="5"/>
      <c r="QTV2005" s="5"/>
      <c r="QTW2005" s="5"/>
      <c r="QTX2005" s="5"/>
      <c r="QTY2005" s="5"/>
      <c r="QTZ2005" s="5"/>
      <c r="QUA2005" s="5"/>
      <c r="QUB2005" s="5"/>
      <c r="QUC2005" s="5"/>
      <c r="QUD2005" s="5"/>
      <c r="QUE2005" s="5"/>
      <c r="QUF2005" s="5"/>
      <c r="QUG2005" s="5"/>
      <c r="QUH2005" s="5"/>
      <c r="QUI2005" s="5"/>
      <c r="QUJ2005" s="5"/>
      <c r="QUK2005" s="5"/>
      <c r="QUL2005" s="5"/>
      <c r="QUM2005" s="5"/>
      <c r="QUN2005" s="5"/>
      <c r="QUO2005" s="5"/>
      <c r="QUP2005" s="5"/>
      <c r="QUQ2005" s="5"/>
      <c r="QUR2005" s="5"/>
      <c r="QUS2005" s="5"/>
      <c r="QUT2005" s="5"/>
      <c r="QUU2005" s="5"/>
      <c r="QUV2005" s="5"/>
      <c r="QUW2005" s="5"/>
      <c r="QUX2005" s="5"/>
      <c r="QUY2005" s="5"/>
      <c r="QUZ2005" s="5"/>
      <c r="QVA2005" s="5"/>
      <c r="QVB2005" s="5"/>
      <c r="QVC2005" s="5"/>
      <c r="QVD2005" s="5"/>
      <c r="QVE2005" s="5"/>
      <c r="QVF2005" s="5"/>
      <c r="QVG2005" s="5"/>
      <c r="QVH2005" s="5"/>
      <c r="QVI2005" s="5"/>
      <c r="QVJ2005" s="5"/>
      <c r="QVK2005" s="5"/>
      <c r="QVL2005" s="5"/>
      <c r="QVM2005" s="5"/>
      <c r="QVN2005" s="5"/>
      <c r="QVO2005" s="5"/>
      <c r="QVP2005" s="5"/>
      <c r="QVQ2005" s="5"/>
      <c r="QVR2005" s="5"/>
      <c r="QVS2005" s="5"/>
      <c r="QVT2005" s="5"/>
      <c r="QVU2005" s="5"/>
      <c r="QVV2005" s="5"/>
      <c r="QVW2005" s="5"/>
      <c r="QVX2005" s="5"/>
      <c r="QVY2005" s="5"/>
      <c r="QVZ2005" s="5"/>
      <c r="QWA2005" s="5"/>
      <c r="QWB2005" s="5"/>
      <c r="QWC2005" s="5"/>
      <c r="QWD2005" s="5"/>
      <c r="QWE2005" s="5"/>
      <c r="QWF2005" s="5"/>
      <c r="QWG2005" s="5"/>
      <c r="QWH2005" s="5"/>
      <c r="QWI2005" s="5"/>
      <c r="QWJ2005" s="5"/>
      <c r="QWK2005" s="5"/>
      <c r="QWL2005" s="5"/>
      <c r="QWM2005" s="5"/>
      <c r="QWN2005" s="5"/>
      <c r="QWO2005" s="5"/>
      <c r="QWP2005" s="5"/>
      <c r="QWQ2005" s="5"/>
      <c r="QWR2005" s="5"/>
      <c r="QWS2005" s="5"/>
      <c r="QWT2005" s="5"/>
      <c r="QWU2005" s="5"/>
      <c r="QWV2005" s="5"/>
      <c r="QWW2005" s="5"/>
      <c r="QWX2005" s="5"/>
      <c r="QWY2005" s="5"/>
      <c r="QWZ2005" s="5"/>
      <c r="QXA2005" s="5"/>
      <c r="QXB2005" s="5"/>
      <c r="QXC2005" s="5"/>
      <c r="QXD2005" s="5"/>
      <c r="QXE2005" s="5"/>
      <c r="QXF2005" s="5"/>
      <c r="QXG2005" s="5"/>
      <c r="QXH2005" s="5"/>
      <c r="QXI2005" s="5"/>
      <c r="QXJ2005" s="5"/>
      <c r="QXK2005" s="5"/>
      <c r="QXL2005" s="5"/>
      <c r="QXM2005" s="5"/>
      <c r="QXN2005" s="5"/>
      <c r="QXO2005" s="5"/>
      <c r="QXP2005" s="5"/>
      <c r="QXQ2005" s="5"/>
      <c r="QXR2005" s="5"/>
      <c r="QXS2005" s="5"/>
      <c r="QXT2005" s="5"/>
      <c r="QXU2005" s="5"/>
      <c r="QXV2005" s="5"/>
      <c r="QXW2005" s="5"/>
      <c r="QXX2005" s="5"/>
      <c r="QXY2005" s="5"/>
      <c r="QXZ2005" s="5"/>
      <c r="QYA2005" s="5"/>
      <c r="QYB2005" s="5"/>
      <c r="QYC2005" s="5"/>
      <c r="QYD2005" s="5"/>
      <c r="QYE2005" s="5"/>
      <c r="QYF2005" s="5"/>
      <c r="QYG2005" s="5"/>
      <c r="QYH2005" s="5"/>
      <c r="QYI2005" s="5"/>
      <c r="QYJ2005" s="5"/>
      <c r="QYK2005" s="5"/>
      <c r="QYL2005" s="5"/>
      <c r="QYM2005" s="5"/>
      <c r="QYN2005" s="5"/>
      <c r="QYO2005" s="5"/>
      <c r="QYP2005" s="5"/>
      <c r="QYQ2005" s="5"/>
      <c r="QYR2005" s="5"/>
      <c r="QYS2005" s="5"/>
      <c r="QYT2005" s="5"/>
      <c r="QYU2005" s="5"/>
      <c r="QYV2005" s="5"/>
      <c r="QYW2005" s="5"/>
      <c r="QYX2005" s="5"/>
      <c r="QYY2005" s="5"/>
      <c r="QYZ2005" s="5"/>
      <c r="QZA2005" s="5"/>
      <c r="QZB2005" s="5"/>
      <c r="QZC2005" s="5"/>
      <c r="QZD2005" s="5"/>
      <c r="QZE2005" s="5"/>
      <c r="QZF2005" s="5"/>
      <c r="QZG2005" s="5"/>
      <c r="QZH2005" s="5"/>
      <c r="QZI2005" s="5"/>
      <c r="QZJ2005" s="5"/>
      <c r="QZK2005" s="5"/>
      <c r="QZL2005" s="5"/>
      <c r="QZM2005" s="5"/>
      <c r="QZN2005" s="5"/>
      <c r="QZO2005" s="5"/>
      <c r="QZP2005" s="5"/>
      <c r="QZQ2005" s="5"/>
      <c r="QZR2005" s="5"/>
      <c r="QZS2005" s="5"/>
      <c r="QZT2005" s="5"/>
      <c r="QZU2005" s="5"/>
      <c r="QZV2005" s="5"/>
      <c r="QZW2005" s="5"/>
      <c r="QZX2005" s="5"/>
      <c r="QZY2005" s="5"/>
      <c r="QZZ2005" s="5"/>
      <c r="RAA2005" s="5"/>
      <c r="RAB2005" s="5"/>
      <c r="RAC2005" s="5"/>
      <c r="RAD2005" s="5"/>
      <c r="RAE2005" s="5"/>
      <c r="RAF2005" s="5"/>
      <c r="RAG2005" s="5"/>
      <c r="RAH2005" s="5"/>
      <c r="RAI2005" s="5"/>
      <c r="RAJ2005" s="5"/>
      <c r="RAK2005" s="5"/>
      <c r="RAL2005" s="5"/>
      <c r="RAM2005" s="5"/>
      <c r="RAN2005" s="5"/>
      <c r="RAO2005" s="5"/>
      <c r="RAP2005" s="5"/>
      <c r="RAQ2005" s="5"/>
      <c r="RAR2005" s="5"/>
      <c r="RAS2005" s="5"/>
      <c r="RAT2005" s="5"/>
      <c r="RAU2005" s="5"/>
      <c r="RAV2005" s="5"/>
      <c r="RAW2005" s="5"/>
      <c r="RAX2005" s="5"/>
      <c r="RAY2005" s="5"/>
      <c r="RAZ2005" s="5"/>
      <c r="RBA2005" s="5"/>
      <c r="RBB2005" s="5"/>
      <c r="RBC2005" s="5"/>
      <c r="RBD2005" s="5"/>
      <c r="RBE2005" s="5"/>
      <c r="RBF2005" s="5"/>
      <c r="RBG2005" s="5"/>
      <c r="RBH2005" s="5"/>
      <c r="RBI2005" s="5"/>
      <c r="RBJ2005" s="5"/>
      <c r="RBK2005" s="5"/>
      <c r="RBL2005" s="5"/>
      <c r="RBM2005" s="5"/>
      <c r="RBN2005" s="5"/>
      <c r="RBO2005" s="5"/>
      <c r="RBP2005" s="5"/>
      <c r="RBQ2005" s="5"/>
      <c r="RBR2005" s="5"/>
      <c r="RBS2005" s="5"/>
      <c r="RBT2005" s="5"/>
      <c r="RBU2005" s="5"/>
      <c r="RBV2005" s="5"/>
      <c r="RBW2005" s="5"/>
      <c r="RBX2005" s="5"/>
      <c r="RBY2005" s="5"/>
      <c r="RBZ2005" s="5"/>
      <c r="RCA2005" s="5"/>
      <c r="RCB2005" s="5"/>
      <c r="RCC2005" s="5"/>
      <c r="RCD2005" s="5"/>
      <c r="RCE2005" s="5"/>
      <c r="RCF2005" s="5"/>
      <c r="RCG2005" s="5"/>
      <c r="RCH2005" s="5"/>
      <c r="RCI2005" s="5"/>
      <c r="RCJ2005" s="5"/>
      <c r="RCK2005" s="5"/>
      <c r="RCL2005" s="5"/>
      <c r="RCM2005" s="5"/>
      <c r="RCN2005" s="5"/>
      <c r="RCO2005" s="5"/>
      <c r="RCP2005" s="5"/>
      <c r="RCQ2005" s="5"/>
      <c r="RCR2005" s="5"/>
      <c r="RCS2005" s="5"/>
      <c r="RCT2005" s="5"/>
      <c r="RCU2005" s="5"/>
      <c r="RCV2005" s="5"/>
      <c r="RCW2005" s="5"/>
      <c r="RCX2005" s="5"/>
      <c r="RCY2005" s="5"/>
      <c r="RCZ2005" s="5"/>
      <c r="RDA2005" s="5"/>
      <c r="RDB2005" s="5"/>
      <c r="RDC2005" s="5"/>
      <c r="RDD2005" s="5"/>
      <c r="RDE2005" s="5"/>
      <c r="RDF2005" s="5"/>
      <c r="RDG2005" s="5"/>
      <c r="RDH2005" s="5"/>
      <c r="RDI2005" s="5"/>
      <c r="RDJ2005" s="5"/>
      <c r="RDK2005" s="5"/>
      <c r="RDL2005" s="5"/>
      <c r="RDM2005" s="5"/>
      <c r="RDN2005" s="5"/>
      <c r="RDO2005" s="5"/>
      <c r="RDP2005" s="5"/>
      <c r="RDQ2005" s="5"/>
      <c r="RDR2005" s="5"/>
      <c r="RDS2005" s="5"/>
      <c r="RDT2005" s="5"/>
      <c r="RDU2005" s="5"/>
      <c r="RDV2005" s="5"/>
      <c r="RDW2005" s="5"/>
      <c r="RDX2005" s="5"/>
      <c r="RDY2005" s="5"/>
      <c r="RDZ2005" s="5"/>
      <c r="REA2005" s="5"/>
      <c r="REB2005" s="5"/>
      <c r="REC2005" s="5"/>
      <c r="RED2005" s="5"/>
      <c r="REE2005" s="5"/>
      <c r="REF2005" s="5"/>
      <c r="REG2005" s="5"/>
      <c r="REH2005" s="5"/>
      <c r="REI2005" s="5"/>
      <c r="REJ2005" s="5"/>
      <c r="REK2005" s="5"/>
      <c r="REL2005" s="5"/>
      <c r="REM2005" s="5"/>
      <c r="REN2005" s="5"/>
      <c r="REO2005" s="5"/>
      <c r="REP2005" s="5"/>
      <c r="REQ2005" s="5"/>
      <c r="RER2005" s="5"/>
      <c r="RES2005" s="5"/>
      <c r="RET2005" s="5"/>
      <c r="REU2005" s="5"/>
      <c r="REV2005" s="5"/>
      <c r="REW2005" s="5"/>
      <c r="REX2005" s="5"/>
      <c r="REY2005" s="5"/>
      <c r="REZ2005" s="5"/>
      <c r="RFA2005" s="5"/>
      <c r="RFB2005" s="5"/>
      <c r="RFC2005" s="5"/>
      <c r="RFD2005" s="5"/>
      <c r="RFE2005" s="5"/>
      <c r="RFF2005" s="5"/>
      <c r="RFG2005" s="5"/>
      <c r="RFH2005" s="5"/>
      <c r="RFI2005" s="5"/>
      <c r="RFJ2005" s="5"/>
      <c r="RFK2005" s="5"/>
      <c r="RFL2005" s="5"/>
      <c r="RFM2005" s="5"/>
      <c r="RFN2005" s="5"/>
      <c r="RFO2005" s="5"/>
      <c r="RFP2005" s="5"/>
      <c r="RFQ2005" s="5"/>
      <c r="RFR2005" s="5"/>
      <c r="RFS2005" s="5"/>
      <c r="RFT2005" s="5"/>
      <c r="RFU2005" s="5"/>
      <c r="RFV2005" s="5"/>
      <c r="RFW2005" s="5"/>
      <c r="RFX2005" s="5"/>
      <c r="RFY2005" s="5"/>
      <c r="RFZ2005" s="5"/>
      <c r="RGA2005" s="5"/>
      <c r="RGB2005" s="5"/>
      <c r="RGC2005" s="5"/>
      <c r="RGD2005" s="5"/>
      <c r="RGE2005" s="5"/>
      <c r="RGF2005" s="5"/>
      <c r="RGG2005" s="5"/>
      <c r="RGH2005" s="5"/>
      <c r="RGI2005" s="5"/>
      <c r="RGJ2005" s="5"/>
      <c r="RGK2005" s="5"/>
      <c r="RGL2005" s="5"/>
      <c r="RGM2005" s="5"/>
      <c r="RGN2005" s="5"/>
      <c r="RGO2005" s="5"/>
      <c r="RGP2005" s="5"/>
      <c r="RGQ2005" s="5"/>
      <c r="RGR2005" s="5"/>
      <c r="RGS2005" s="5"/>
      <c r="RGT2005" s="5"/>
      <c r="RGU2005" s="5"/>
      <c r="RGV2005" s="5"/>
      <c r="RGW2005" s="5"/>
      <c r="RGX2005" s="5"/>
      <c r="RGY2005" s="5"/>
      <c r="RGZ2005" s="5"/>
      <c r="RHA2005" s="5"/>
      <c r="RHB2005" s="5"/>
      <c r="RHC2005" s="5"/>
      <c r="RHD2005" s="5"/>
      <c r="RHE2005" s="5"/>
      <c r="RHF2005" s="5"/>
      <c r="RHG2005" s="5"/>
      <c r="RHH2005" s="5"/>
      <c r="RHI2005" s="5"/>
      <c r="RHJ2005" s="5"/>
      <c r="RHK2005" s="5"/>
      <c r="RHL2005" s="5"/>
      <c r="RHM2005" s="5"/>
      <c r="RHN2005" s="5"/>
      <c r="RHO2005" s="5"/>
      <c r="RHP2005" s="5"/>
      <c r="RHQ2005" s="5"/>
      <c r="RHR2005" s="5"/>
      <c r="RHS2005" s="5"/>
      <c r="RHT2005" s="5"/>
      <c r="RHU2005" s="5"/>
      <c r="RHV2005" s="5"/>
      <c r="RHW2005" s="5"/>
      <c r="RHX2005" s="5"/>
      <c r="RHY2005" s="5"/>
      <c r="RHZ2005" s="5"/>
      <c r="RIA2005" s="5"/>
      <c r="RIB2005" s="5"/>
      <c r="RIC2005" s="5"/>
      <c r="RID2005" s="5"/>
      <c r="RIE2005" s="5"/>
      <c r="RIF2005" s="5"/>
      <c r="RIG2005" s="5"/>
      <c r="RIH2005" s="5"/>
      <c r="RII2005" s="5"/>
      <c r="RIJ2005" s="5"/>
      <c r="RIK2005" s="5"/>
      <c r="RIL2005" s="5"/>
      <c r="RIM2005" s="5"/>
      <c r="RIN2005" s="5"/>
      <c r="RIO2005" s="5"/>
      <c r="RIP2005" s="5"/>
      <c r="RIQ2005" s="5"/>
      <c r="RIR2005" s="5"/>
      <c r="RIS2005" s="5"/>
      <c r="RIT2005" s="5"/>
      <c r="RIU2005" s="5"/>
      <c r="RIV2005" s="5"/>
      <c r="RIW2005" s="5"/>
      <c r="RIX2005" s="5"/>
      <c r="RIY2005" s="5"/>
      <c r="RIZ2005" s="5"/>
      <c r="RJA2005" s="5"/>
      <c r="RJB2005" s="5"/>
      <c r="RJC2005" s="5"/>
      <c r="RJD2005" s="5"/>
      <c r="RJE2005" s="5"/>
      <c r="RJF2005" s="5"/>
      <c r="RJG2005" s="5"/>
      <c r="RJH2005" s="5"/>
      <c r="RJI2005" s="5"/>
      <c r="RJJ2005" s="5"/>
      <c r="RJK2005" s="5"/>
      <c r="RJL2005" s="5"/>
      <c r="RJM2005" s="5"/>
      <c r="RJN2005" s="5"/>
      <c r="RJO2005" s="5"/>
      <c r="RJP2005" s="5"/>
      <c r="RJQ2005" s="5"/>
      <c r="RJR2005" s="5"/>
      <c r="RJS2005" s="5"/>
      <c r="RJT2005" s="5"/>
      <c r="RJU2005" s="5"/>
      <c r="RJV2005" s="5"/>
      <c r="RJW2005" s="5"/>
      <c r="RJX2005" s="5"/>
      <c r="RJY2005" s="5"/>
      <c r="RJZ2005" s="5"/>
      <c r="RKA2005" s="5"/>
      <c r="RKB2005" s="5"/>
      <c r="RKC2005" s="5"/>
      <c r="RKD2005" s="5"/>
      <c r="RKE2005" s="5"/>
      <c r="RKF2005" s="5"/>
      <c r="RKG2005" s="5"/>
      <c r="RKH2005" s="5"/>
      <c r="RKI2005" s="5"/>
      <c r="RKJ2005" s="5"/>
      <c r="RKK2005" s="5"/>
      <c r="RKL2005" s="5"/>
      <c r="RKM2005" s="5"/>
      <c r="RKN2005" s="5"/>
      <c r="RKO2005" s="5"/>
      <c r="RKP2005" s="5"/>
      <c r="RKQ2005" s="5"/>
      <c r="RKR2005" s="5"/>
      <c r="RKS2005" s="5"/>
      <c r="RKT2005" s="5"/>
      <c r="RKU2005" s="5"/>
      <c r="RKV2005" s="5"/>
      <c r="RKW2005" s="5"/>
      <c r="RKX2005" s="5"/>
      <c r="RKY2005" s="5"/>
      <c r="RKZ2005" s="5"/>
      <c r="RLA2005" s="5"/>
      <c r="RLB2005" s="5"/>
      <c r="RLC2005" s="5"/>
      <c r="RLD2005" s="5"/>
      <c r="RLE2005" s="5"/>
      <c r="RLF2005" s="5"/>
      <c r="RLG2005" s="5"/>
      <c r="RLH2005" s="5"/>
      <c r="RLI2005" s="5"/>
      <c r="RLJ2005" s="5"/>
      <c r="RLK2005" s="5"/>
      <c r="RLL2005" s="5"/>
      <c r="RLM2005" s="5"/>
      <c r="RLN2005" s="5"/>
      <c r="RLO2005" s="5"/>
      <c r="RLP2005" s="5"/>
      <c r="RLQ2005" s="5"/>
      <c r="RLR2005" s="5"/>
      <c r="RLS2005" s="5"/>
      <c r="RLT2005" s="5"/>
      <c r="RLU2005" s="5"/>
      <c r="RLV2005" s="5"/>
      <c r="RLW2005" s="5"/>
      <c r="RLX2005" s="5"/>
      <c r="RLY2005" s="5"/>
      <c r="RLZ2005" s="5"/>
      <c r="RMA2005" s="5"/>
      <c r="RMB2005" s="5"/>
      <c r="RMC2005" s="5"/>
      <c r="RMD2005" s="5"/>
      <c r="RME2005" s="5"/>
      <c r="RMF2005" s="5"/>
      <c r="RMG2005" s="5"/>
      <c r="RMH2005" s="5"/>
      <c r="RMI2005" s="5"/>
      <c r="RMJ2005" s="5"/>
      <c r="RMK2005" s="5"/>
      <c r="RML2005" s="5"/>
      <c r="RMM2005" s="5"/>
      <c r="RMN2005" s="5"/>
      <c r="RMO2005" s="5"/>
      <c r="RMP2005" s="5"/>
      <c r="RMQ2005" s="5"/>
      <c r="RMR2005" s="5"/>
      <c r="RMS2005" s="5"/>
      <c r="RMT2005" s="5"/>
      <c r="RMU2005" s="5"/>
      <c r="RMV2005" s="5"/>
      <c r="RMW2005" s="5"/>
      <c r="RMX2005" s="5"/>
      <c r="RMY2005" s="5"/>
      <c r="RMZ2005" s="5"/>
      <c r="RNA2005" s="5"/>
      <c r="RNB2005" s="5"/>
      <c r="RNC2005" s="5"/>
      <c r="RND2005" s="5"/>
      <c r="RNE2005" s="5"/>
      <c r="RNF2005" s="5"/>
      <c r="RNG2005" s="5"/>
      <c r="RNH2005" s="5"/>
      <c r="RNI2005" s="5"/>
      <c r="RNJ2005" s="5"/>
      <c r="RNK2005" s="5"/>
      <c r="RNL2005" s="5"/>
      <c r="RNM2005" s="5"/>
      <c r="RNN2005" s="5"/>
      <c r="RNO2005" s="5"/>
      <c r="RNP2005" s="5"/>
      <c r="RNQ2005" s="5"/>
      <c r="RNR2005" s="5"/>
      <c r="RNS2005" s="5"/>
      <c r="RNT2005" s="5"/>
      <c r="RNU2005" s="5"/>
      <c r="RNV2005" s="5"/>
      <c r="RNW2005" s="5"/>
      <c r="RNX2005" s="5"/>
      <c r="RNY2005" s="5"/>
      <c r="RNZ2005" s="5"/>
      <c r="ROA2005" s="5"/>
      <c r="ROB2005" s="5"/>
      <c r="ROC2005" s="5"/>
      <c r="ROD2005" s="5"/>
      <c r="ROE2005" s="5"/>
      <c r="ROF2005" s="5"/>
      <c r="ROG2005" s="5"/>
      <c r="ROH2005" s="5"/>
      <c r="ROI2005" s="5"/>
      <c r="ROJ2005" s="5"/>
      <c r="ROK2005" s="5"/>
      <c r="ROL2005" s="5"/>
      <c r="ROM2005" s="5"/>
      <c r="RON2005" s="5"/>
      <c r="ROO2005" s="5"/>
      <c r="ROP2005" s="5"/>
      <c r="ROQ2005" s="5"/>
      <c r="ROR2005" s="5"/>
      <c r="ROS2005" s="5"/>
      <c r="ROT2005" s="5"/>
      <c r="ROU2005" s="5"/>
      <c r="ROV2005" s="5"/>
      <c r="ROW2005" s="5"/>
      <c r="ROX2005" s="5"/>
      <c r="ROY2005" s="5"/>
      <c r="ROZ2005" s="5"/>
      <c r="RPA2005" s="5"/>
      <c r="RPB2005" s="5"/>
      <c r="RPC2005" s="5"/>
      <c r="RPD2005" s="5"/>
      <c r="RPE2005" s="5"/>
      <c r="RPF2005" s="5"/>
      <c r="RPG2005" s="5"/>
      <c r="RPH2005" s="5"/>
      <c r="RPI2005" s="5"/>
      <c r="RPJ2005" s="5"/>
      <c r="RPK2005" s="5"/>
      <c r="RPL2005" s="5"/>
      <c r="RPM2005" s="5"/>
      <c r="RPN2005" s="5"/>
      <c r="RPO2005" s="5"/>
      <c r="RPP2005" s="5"/>
      <c r="RPQ2005" s="5"/>
      <c r="RPR2005" s="5"/>
      <c r="RPS2005" s="5"/>
      <c r="RPT2005" s="5"/>
      <c r="RPU2005" s="5"/>
      <c r="RPV2005" s="5"/>
      <c r="RPW2005" s="5"/>
      <c r="RPX2005" s="5"/>
      <c r="RPY2005" s="5"/>
      <c r="RPZ2005" s="5"/>
      <c r="RQA2005" s="5"/>
      <c r="RQB2005" s="5"/>
      <c r="RQC2005" s="5"/>
      <c r="RQD2005" s="5"/>
      <c r="RQE2005" s="5"/>
      <c r="RQF2005" s="5"/>
      <c r="RQG2005" s="5"/>
      <c r="RQH2005" s="5"/>
      <c r="RQI2005" s="5"/>
      <c r="RQJ2005" s="5"/>
      <c r="RQK2005" s="5"/>
      <c r="RQL2005" s="5"/>
      <c r="RQM2005" s="5"/>
      <c r="RQN2005" s="5"/>
      <c r="RQO2005" s="5"/>
      <c r="RQP2005" s="5"/>
      <c r="RQQ2005" s="5"/>
      <c r="RQR2005" s="5"/>
      <c r="RQS2005" s="5"/>
      <c r="RQT2005" s="5"/>
      <c r="RQU2005" s="5"/>
      <c r="RQV2005" s="5"/>
      <c r="RQW2005" s="5"/>
      <c r="RQX2005" s="5"/>
      <c r="RQY2005" s="5"/>
      <c r="RQZ2005" s="5"/>
      <c r="RRA2005" s="5"/>
      <c r="RRB2005" s="5"/>
      <c r="RRC2005" s="5"/>
      <c r="RRD2005" s="5"/>
      <c r="RRE2005" s="5"/>
      <c r="RRF2005" s="5"/>
      <c r="RRG2005" s="5"/>
      <c r="RRH2005" s="5"/>
      <c r="RRI2005" s="5"/>
      <c r="RRJ2005" s="5"/>
      <c r="RRK2005" s="5"/>
      <c r="RRL2005" s="5"/>
      <c r="RRM2005" s="5"/>
      <c r="RRN2005" s="5"/>
      <c r="RRO2005" s="5"/>
      <c r="RRP2005" s="5"/>
      <c r="RRQ2005" s="5"/>
      <c r="RRR2005" s="5"/>
      <c r="RRS2005" s="5"/>
      <c r="RRT2005" s="5"/>
      <c r="RRU2005" s="5"/>
      <c r="RRV2005" s="5"/>
      <c r="RRW2005" s="5"/>
      <c r="RRX2005" s="5"/>
      <c r="RRY2005" s="5"/>
      <c r="RRZ2005" s="5"/>
      <c r="RSA2005" s="5"/>
      <c r="RSB2005" s="5"/>
      <c r="RSC2005" s="5"/>
      <c r="RSD2005" s="5"/>
      <c r="RSE2005" s="5"/>
      <c r="RSF2005" s="5"/>
      <c r="RSG2005" s="5"/>
      <c r="RSH2005" s="5"/>
      <c r="RSI2005" s="5"/>
      <c r="RSJ2005" s="5"/>
      <c r="RSK2005" s="5"/>
      <c r="RSL2005" s="5"/>
      <c r="RSM2005" s="5"/>
      <c r="RSN2005" s="5"/>
      <c r="RSO2005" s="5"/>
      <c r="RSP2005" s="5"/>
      <c r="RSQ2005" s="5"/>
      <c r="RSR2005" s="5"/>
      <c r="RSS2005" s="5"/>
      <c r="RST2005" s="5"/>
      <c r="RSU2005" s="5"/>
      <c r="RSV2005" s="5"/>
      <c r="RSW2005" s="5"/>
      <c r="RSX2005" s="5"/>
      <c r="RSY2005" s="5"/>
      <c r="RSZ2005" s="5"/>
      <c r="RTA2005" s="5"/>
      <c r="RTB2005" s="5"/>
      <c r="RTC2005" s="5"/>
      <c r="RTD2005" s="5"/>
      <c r="RTE2005" s="5"/>
      <c r="RTF2005" s="5"/>
      <c r="RTG2005" s="5"/>
      <c r="RTH2005" s="5"/>
      <c r="RTI2005" s="5"/>
      <c r="RTJ2005" s="5"/>
      <c r="RTK2005" s="5"/>
      <c r="RTL2005" s="5"/>
      <c r="RTM2005" s="5"/>
      <c r="RTN2005" s="5"/>
      <c r="RTO2005" s="5"/>
      <c r="RTP2005" s="5"/>
      <c r="RTQ2005" s="5"/>
      <c r="RTR2005" s="5"/>
      <c r="RTS2005" s="5"/>
      <c r="RTT2005" s="5"/>
      <c r="RTU2005" s="5"/>
      <c r="RTV2005" s="5"/>
      <c r="RTW2005" s="5"/>
      <c r="RTX2005" s="5"/>
      <c r="RTY2005" s="5"/>
      <c r="RTZ2005" s="5"/>
      <c r="RUA2005" s="5"/>
      <c r="RUB2005" s="5"/>
      <c r="RUC2005" s="5"/>
      <c r="RUD2005" s="5"/>
      <c r="RUE2005" s="5"/>
      <c r="RUF2005" s="5"/>
      <c r="RUG2005" s="5"/>
      <c r="RUH2005" s="5"/>
      <c r="RUI2005" s="5"/>
      <c r="RUJ2005" s="5"/>
      <c r="RUK2005" s="5"/>
      <c r="RUL2005" s="5"/>
      <c r="RUM2005" s="5"/>
      <c r="RUN2005" s="5"/>
      <c r="RUO2005" s="5"/>
      <c r="RUP2005" s="5"/>
      <c r="RUQ2005" s="5"/>
      <c r="RUR2005" s="5"/>
      <c r="RUS2005" s="5"/>
      <c r="RUT2005" s="5"/>
      <c r="RUU2005" s="5"/>
      <c r="RUV2005" s="5"/>
      <c r="RUW2005" s="5"/>
      <c r="RUX2005" s="5"/>
      <c r="RUY2005" s="5"/>
      <c r="RUZ2005" s="5"/>
      <c r="RVA2005" s="5"/>
      <c r="RVB2005" s="5"/>
      <c r="RVC2005" s="5"/>
      <c r="RVD2005" s="5"/>
      <c r="RVE2005" s="5"/>
      <c r="RVF2005" s="5"/>
      <c r="RVG2005" s="5"/>
      <c r="RVH2005" s="5"/>
      <c r="RVI2005" s="5"/>
      <c r="RVJ2005" s="5"/>
      <c r="RVK2005" s="5"/>
      <c r="RVL2005" s="5"/>
      <c r="RVM2005" s="5"/>
      <c r="RVN2005" s="5"/>
      <c r="RVO2005" s="5"/>
      <c r="RVP2005" s="5"/>
      <c r="RVQ2005" s="5"/>
      <c r="RVR2005" s="5"/>
      <c r="RVS2005" s="5"/>
      <c r="RVT2005" s="5"/>
      <c r="RVU2005" s="5"/>
      <c r="RVV2005" s="5"/>
      <c r="RVW2005" s="5"/>
      <c r="RVX2005" s="5"/>
      <c r="RVY2005" s="5"/>
      <c r="RVZ2005" s="5"/>
      <c r="RWA2005" s="5"/>
      <c r="RWB2005" s="5"/>
      <c r="RWC2005" s="5"/>
      <c r="RWD2005" s="5"/>
      <c r="RWE2005" s="5"/>
      <c r="RWF2005" s="5"/>
      <c r="RWG2005" s="5"/>
      <c r="RWH2005" s="5"/>
      <c r="RWI2005" s="5"/>
      <c r="RWJ2005" s="5"/>
      <c r="RWK2005" s="5"/>
      <c r="RWL2005" s="5"/>
      <c r="RWM2005" s="5"/>
      <c r="RWN2005" s="5"/>
      <c r="RWO2005" s="5"/>
      <c r="RWP2005" s="5"/>
      <c r="RWQ2005" s="5"/>
      <c r="RWR2005" s="5"/>
      <c r="RWS2005" s="5"/>
      <c r="RWT2005" s="5"/>
      <c r="RWU2005" s="5"/>
      <c r="RWV2005" s="5"/>
      <c r="RWW2005" s="5"/>
      <c r="RWX2005" s="5"/>
      <c r="RWY2005" s="5"/>
      <c r="RWZ2005" s="5"/>
      <c r="RXA2005" s="5"/>
      <c r="RXB2005" s="5"/>
      <c r="RXC2005" s="5"/>
      <c r="RXD2005" s="5"/>
      <c r="RXE2005" s="5"/>
      <c r="RXF2005" s="5"/>
      <c r="RXG2005" s="5"/>
      <c r="RXH2005" s="5"/>
      <c r="RXI2005" s="5"/>
      <c r="RXJ2005" s="5"/>
      <c r="RXK2005" s="5"/>
      <c r="RXL2005" s="5"/>
      <c r="RXM2005" s="5"/>
      <c r="RXN2005" s="5"/>
      <c r="RXO2005" s="5"/>
      <c r="RXP2005" s="5"/>
      <c r="RXQ2005" s="5"/>
      <c r="RXR2005" s="5"/>
      <c r="RXS2005" s="5"/>
      <c r="RXT2005" s="5"/>
      <c r="RXU2005" s="5"/>
      <c r="RXV2005" s="5"/>
      <c r="RXW2005" s="5"/>
      <c r="RXX2005" s="5"/>
      <c r="RXY2005" s="5"/>
      <c r="RXZ2005" s="5"/>
      <c r="RYA2005" s="5"/>
      <c r="RYB2005" s="5"/>
      <c r="RYC2005" s="5"/>
      <c r="RYD2005" s="5"/>
      <c r="RYE2005" s="5"/>
      <c r="RYF2005" s="5"/>
      <c r="RYG2005" s="5"/>
      <c r="RYH2005" s="5"/>
      <c r="RYI2005" s="5"/>
      <c r="RYJ2005" s="5"/>
      <c r="RYK2005" s="5"/>
      <c r="RYL2005" s="5"/>
      <c r="RYM2005" s="5"/>
      <c r="RYN2005" s="5"/>
      <c r="RYO2005" s="5"/>
      <c r="RYP2005" s="5"/>
      <c r="RYQ2005" s="5"/>
      <c r="RYR2005" s="5"/>
      <c r="RYS2005" s="5"/>
      <c r="RYT2005" s="5"/>
      <c r="RYU2005" s="5"/>
      <c r="RYV2005" s="5"/>
      <c r="RYW2005" s="5"/>
      <c r="RYX2005" s="5"/>
      <c r="RYY2005" s="5"/>
      <c r="RYZ2005" s="5"/>
      <c r="RZA2005" s="5"/>
      <c r="RZB2005" s="5"/>
      <c r="RZC2005" s="5"/>
      <c r="RZD2005" s="5"/>
      <c r="RZE2005" s="5"/>
      <c r="RZF2005" s="5"/>
      <c r="RZG2005" s="5"/>
      <c r="RZH2005" s="5"/>
      <c r="RZI2005" s="5"/>
      <c r="RZJ2005" s="5"/>
      <c r="RZK2005" s="5"/>
      <c r="RZL2005" s="5"/>
      <c r="RZM2005" s="5"/>
      <c r="RZN2005" s="5"/>
      <c r="RZO2005" s="5"/>
      <c r="RZP2005" s="5"/>
      <c r="RZQ2005" s="5"/>
      <c r="RZR2005" s="5"/>
      <c r="RZS2005" s="5"/>
      <c r="RZT2005" s="5"/>
      <c r="RZU2005" s="5"/>
      <c r="RZV2005" s="5"/>
      <c r="RZW2005" s="5"/>
      <c r="RZX2005" s="5"/>
      <c r="RZY2005" s="5"/>
      <c r="RZZ2005" s="5"/>
      <c r="SAA2005" s="5"/>
      <c r="SAB2005" s="5"/>
      <c r="SAC2005" s="5"/>
      <c r="SAD2005" s="5"/>
      <c r="SAE2005" s="5"/>
      <c r="SAF2005" s="5"/>
      <c r="SAG2005" s="5"/>
      <c r="SAH2005" s="5"/>
      <c r="SAI2005" s="5"/>
      <c r="SAJ2005" s="5"/>
      <c r="SAK2005" s="5"/>
      <c r="SAL2005" s="5"/>
      <c r="SAM2005" s="5"/>
      <c r="SAN2005" s="5"/>
      <c r="SAO2005" s="5"/>
      <c r="SAP2005" s="5"/>
      <c r="SAQ2005" s="5"/>
      <c r="SAR2005" s="5"/>
      <c r="SAS2005" s="5"/>
      <c r="SAT2005" s="5"/>
      <c r="SAU2005" s="5"/>
      <c r="SAV2005" s="5"/>
      <c r="SAW2005" s="5"/>
      <c r="SAX2005" s="5"/>
      <c r="SAY2005" s="5"/>
      <c r="SAZ2005" s="5"/>
      <c r="SBA2005" s="5"/>
      <c r="SBB2005" s="5"/>
      <c r="SBC2005" s="5"/>
      <c r="SBD2005" s="5"/>
      <c r="SBE2005" s="5"/>
      <c r="SBF2005" s="5"/>
      <c r="SBG2005" s="5"/>
      <c r="SBH2005" s="5"/>
      <c r="SBI2005" s="5"/>
      <c r="SBJ2005" s="5"/>
      <c r="SBK2005" s="5"/>
      <c r="SBL2005" s="5"/>
      <c r="SBM2005" s="5"/>
      <c r="SBN2005" s="5"/>
      <c r="SBO2005" s="5"/>
      <c r="SBP2005" s="5"/>
      <c r="SBQ2005" s="5"/>
      <c r="SBR2005" s="5"/>
      <c r="SBS2005" s="5"/>
      <c r="SBT2005" s="5"/>
      <c r="SBU2005" s="5"/>
      <c r="SBV2005" s="5"/>
      <c r="SBW2005" s="5"/>
      <c r="SBX2005" s="5"/>
      <c r="SBY2005" s="5"/>
      <c r="SBZ2005" s="5"/>
      <c r="SCA2005" s="5"/>
      <c r="SCB2005" s="5"/>
      <c r="SCC2005" s="5"/>
      <c r="SCD2005" s="5"/>
      <c r="SCE2005" s="5"/>
      <c r="SCF2005" s="5"/>
      <c r="SCG2005" s="5"/>
      <c r="SCH2005" s="5"/>
      <c r="SCI2005" s="5"/>
      <c r="SCJ2005" s="5"/>
      <c r="SCK2005" s="5"/>
      <c r="SCL2005" s="5"/>
      <c r="SCM2005" s="5"/>
      <c r="SCN2005" s="5"/>
      <c r="SCO2005" s="5"/>
      <c r="SCP2005" s="5"/>
      <c r="SCQ2005" s="5"/>
      <c r="SCR2005" s="5"/>
      <c r="SCS2005" s="5"/>
      <c r="SCT2005" s="5"/>
      <c r="SCU2005" s="5"/>
      <c r="SCV2005" s="5"/>
      <c r="SCW2005" s="5"/>
      <c r="SCX2005" s="5"/>
      <c r="SCY2005" s="5"/>
      <c r="SCZ2005" s="5"/>
      <c r="SDA2005" s="5"/>
      <c r="SDB2005" s="5"/>
      <c r="SDC2005" s="5"/>
      <c r="SDD2005" s="5"/>
      <c r="SDE2005" s="5"/>
      <c r="SDF2005" s="5"/>
      <c r="SDG2005" s="5"/>
      <c r="SDH2005" s="5"/>
      <c r="SDI2005" s="5"/>
      <c r="SDJ2005" s="5"/>
      <c r="SDK2005" s="5"/>
      <c r="SDL2005" s="5"/>
      <c r="SDM2005" s="5"/>
      <c r="SDN2005" s="5"/>
      <c r="SDO2005" s="5"/>
      <c r="SDP2005" s="5"/>
      <c r="SDQ2005" s="5"/>
      <c r="SDR2005" s="5"/>
      <c r="SDS2005" s="5"/>
      <c r="SDT2005" s="5"/>
      <c r="SDU2005" s="5"/>
      <c r="SDV2005" s="5"/>
      <c r="SDW2005" s="5"/>
      <c r="SDX2005" s="5"/>
      <c r="SDY2005" s="5"/>
      <c r="SDZ2005" s="5"/>
      <c r="SEA2005" s="5"/>
      <c r="SEB2005" s="5"/>
      <c r="SEC2005" s="5"/>
      <c r="SED2005" s="5"/>
      <c r="SEE2005" s="5"/>
      <c r="SEF2005" s="5"/>
      <c r="SEG2005" s="5"/>
      <c r="SEH2005" s="5"/>
      <c r="SEI2005" s="5"/>
      <c r="SEJ2005" s="5"/>
      <c r="SEK2005" s="5"/>
      <c r="SEL2005" s="5"/>
      <c r="SEM2005" s="5"/>
      <c r="SEN2005" s="5"/>
      <c r="SEO2005" s="5"/>
      <c r="SEP2005" s="5"/>
      <c r="SEQ2005" s="5"/>
      <c r="SER2005" s="5"/>
      <c r="SES2005" s="5"/>
      <c r="SET2005" s="5"/>
      <c r="SEU2005" s="5"/>
      <c r="SEV2005" s="5"/>
      <c r="SEW2005" s="5"/>
      <c r="SEX2005" s="5"/>
      <c r="SEY2005" s="5"/>
      <c r="SEZ2005" s="5"/>
      <c r="SFA2005" s="5"/>
      <c r="SFB2005" s="5"/>
      <c r="SFC2005" s="5"/>
      <c r="SFD2005" s="5"/>
      <c r="SFE2005" s="5"/>
      <c r="SFF2005" s="5"/>
      <c r="SFG2005" s="5"/>
      <c r="SFH2005" s="5"/>
      <c r="SFI2005" s="5"/>
      <c r="SFJ2005" s="5"/>
      <c r="SFK2005" s="5"/>
      <c r="SFL2005" s="5"/>
      <c r="SFM2005" s="5"/>
      <c r="SFN2005" s="5"/>
      <c r="SFO2005" s="5"/>
      <c r="SFP2005" s="5"/>
      <c r="SFQ2005" s="5"/>
      <c r="SFR2005" s="5"/>
      <c r="SFS2005" s="5"/>
      <c r="SFT2005" s="5"/>
      <c r="SFU2005" s="5"/>
      <c r="SFV2005" s="5"/>
      <c r="SFW2005" s="5"/>
      <c r="SFX2005" s="5"/>
      <c r="SFY2005" s="5"/>
      <c r="SFZ2005" s="5"/>
      <c r="SGA2005" s="5"/>
      <c r="SGB2005" s="5"/>
      <c r="SGC2005" s="5"/>
      <c r="SGD2005" s="5"/>
      <c r="SGE2005" s="5"/>
      <c r="SGF2005" s="5"/>
      <c r="SGG2005" s="5"/>
      <c r="SGH2005" s="5"/>
      <c r="SGI2005" s="5"/>
      <c r="SGJ2005" s="5"/>
      <c r="SGK2005" s="5"/>
      <c r="SGL2005" s="5"/>
      <c r="SGM2005" s="5"/>
      <c r="SGN2005" s="5"/>
      <c r="SGO2005" s="5"/>
      <c r="SGP2005" s="5"/>
      <c r="SGQ2005" s="5"/>
      <c r="SGR2005" s="5"/>
      <c r="SGS2005" s="5"/>
      <c r="SGT2005" s="5"/>
      <c r="SGU2005" s="5"/>
      <c r="SGV2005" s="5"/>
      <c r="SGW2005" s="5"/>
      <c r="SGX2005" s="5"/>
      <c r="SGY2005" s="5"/>
      <c r="SGZ2005" s="5"/>
      <c r="SHA2005" s="5"/>
      <c r="SHB2005" s="5"/>
      <c r="SHC2005" s="5"/>
      <c r="SHD2005" s="5"/>
      <c r="SHE2005" s="5"/>
      <c r="SHF2005" s="5"/>
      <c r="SHG2005" s="5"/>
      <c r="SHH2005" s="5"/>
      <c r="SHI2005" s="5"/>
      <c r="SHJ2005" s="5"/>
      <c r="SHK2005" s="5"/>
      <c r="SHL2005" s="5"/>
      <c r="SHM2005" s="5"/>
      <c r="SHN2005" s="5"/>
      <c r="SHO2005" s="5"/>
      <c r="SHP2005" s="5"/>
      <c r="SHQ2005" s="5"/>
      <c r="SHR2005" s="5"/>
      <c r="SHS2005" s="5"/>
      <c r="SHT2005" s="5"/>
      <c r="SHU2005" s="5"/>
      <c r="SHV2005" s="5"/>
      <c r="SHW2005" s="5"/>
      <c r="SHX2005" s="5"/>
      <c r="SHY2005" s="5"/>
      <c r="SHZ2005" s="5"/>
      <c r="SIA2005" s="5"/>
      <c r="SIB2005" s="5"/>
      <c r="SIC2005" s="5"/>
      <c r="SID2005" s="5"/>
      <c r="SIE2005" s="5"/>
      <c r="SIF2005" s="5"/>
      <c r="SIG2005" s="5"/>
      <c r="SIH2005" s="5"/>
      <c r="SII2005" s="5"/>
      <c r="SIJ2005" s="5"/>
      <c r="SIK2005" s="5"/>
      <c r="SIL2005" s="5"/>
      <c r="SIM2005" s="5"/>
      <c r="SIN2005" s="5"/>
      <c r="SIO2005" s="5"/>
      <c r="SIP2005" s="5"/>
      <c r="SIQ2005" s="5"/>
      <c r="SIR2005" s="5"/>
      <c r="SIS2005" s="5"/>
      <c r="SIT2005" s="5"/>
      <c r="SIU2005" s="5"/>
      <c r="SIV2005" s="5"/>
      <c r="SIW2005" s="5"/>
      <c r="SIX2005" s="5"/>
      <c r="SIY2005" s="5"/>
      <c r="SIZ2005" s="5"/>
      <c r="SJA2005" s="5"/>
      <c r="SJB2005" s="5"/>
      <c r="SJC2005" s="5"/>
      <c r="SJD2005" s="5"/>
      <c r="SJE2005" s="5"/>
      <c r="SJF2005" s="5"/>
      <c r="SJG2005" s="5"/>
      <c r="SJH2005" s="5"/>
      <c r="SJI2005" s="5"/>
      <c r="SJJ2005" s="5"/>
      <c r="SJK2005" s="5"/>
      <c r="SJL2005" s="5"/>
      <c r="SJM2005" s="5"/>
      <c r="SJN2005" s="5"/>
      <c r="SJO2005" s="5"/>
      <c r="SJP2005" s="5"/>
      <c r="SJQ2005" s="5"/>
      <c r="SJR2005" s="5"/>
      <c r="SJS2005" s="5"/>
      <c r="SJT2005" s="5"/>
      <c r="SJU2005" s="5"/>
      <c r="SJV2005" s="5"/>
      <c r="SJW2005" s="5"/>
      <c r="SJX2005" s="5"/>
      <c r="SJY2005" s="5"/>
      <c r="SJZ2005" s="5"/>
      <c r="SKA2005" s="5"/>
      <c r="SKB2005" s="5"/>
      <c r="SKC2005" s="5"/>
      <c r="SKD2005" s="5"/>
      <c r="SKE2005" s="5"/>
      <c r="SKF2005" s="5"/>
      <c r="SKG2005" s="5"/>
      <c r="SKH2005" s="5"/>
      <c r="SKI2005" s="5"/>
      <c r="SKJ2005" s="5"/>
      <c r="SKK2005" s="5"/>
      <c r="SKL2005" s="5"/>
      <c r="SKM2005" s="5"/>
      <c r="SKN2005" s="5"/>
      <c r="SKO2005" s="5"/>
      <c r="SKP2005" s="5"/>
      <c r="SKQ2005" s="5"/>
      <c r="SKR2005" s="5"/>
      <c r="SKS2005" s="5"/>
      <c r="SKT2005" s="5"/>
      <c r="SKU2005" s="5"/>
      <c r="SKV2005" s="5"/>
      <c r="SKW2005" s="5"/>
      <c r="SKX2005" s="5"/>
      <c r="SKY2005" s="5"/>
      <c r="SKZ2005" s="5"/>
      <c r="SLA2005" s="5"/>
      <c r="SLB2005" s="5"/>
      <c r="SLC2005" s="5"/>
      <c r="SLD2005" s="5"/>
      <c r="SLE2005" s="5"/>
      <c r="SLF2005" s="5"/>
      <c r="SLG2005" s="5"/>
      <c r="SLH2005" s="5"/>
      <c r="SLI2005" s="5"/>
      <c r="SLJ2005" s="5"/>
      <c r="SLK2005" s="5"/>
      <c r="SLL2005" s="5"/>
      <c r="SLM2005" s="5"/>
      <c r="SLN2005" s="5"/>
      <c r="SLO2005" s="5"/>
      <c r="SLP2005" s="5"/>
      <c r="SLQ2005" s="5"/>
      <c r="SLR2005" s="5"/>
      <c r="SLS2005" s="5"/>
      <c r="SLT2005" s="5"/>
      <c r="SLU2005" s="5"/>
      <c r="SLV2005" s="5"/>
      <c r="SLW2005" s="5"/>
      <c r="SLX2005" s="5"/>
      <c r="SLY2005" s="5"/>
      <c r="SLZ2005" s="5"/>
      <c r="SMA2005" s="5"/>
      <c r="SMB2005" s="5"/>
      <c r="SMC2005" s="5"/>
      <c r="SMD2005" s="5"/>
      <c r="SME2005" s="5"/>
      <c r="SMF2005" s="5"/>
      <c r="SMG2005" s="5"/>
      <c r="SMH2005" s="5"/>
      <c r="SMI2005" s="5"/>
      <c r="SMJ2005" s="5"/>
      <c r="SMK2005" s="5"/>
      <c r="SML2005" s="5"/>
      <c r="SMM2005" s="5"/>
      <c r="SMN2005" s="5"/>
      <c r="SMO2005" s="5"/>
      <c r="SMP2005" s="5"/>
      <c r="SMQ2005" s="5"/>
      <c r="SMR2005" s="5"/>
      <c r="SMS2005" s="5"/>
      <c r="SMT2005" s="5"/>
      <c r="SMU2005" s="5"/>
      <c r="SMV2005" s="5"/>
      <c r="SMW2005" s="5"/>
      <c r="SMX2005" s="5"/>
      <c r="SMY2005" s="5"/>
      <c r="SMZ2005" s="5"/>
      <c r="SNA2005" s="5"/>
      <c r="SNB2005" s="5"/>
      <c r="SNC2005" s="5"/>
      <c r="SND2005" s="5"/>
      <c r="SNE2005" s="5"/>
      <c r="SNF2005" s="5"/>
      <c r="SNG2005" s="5"/>
      <c r="SNH2005" s="5"/>
      <c r="SNI2005" s="5"/>
      <c r="SNJ2005" s="5"/>
      <c r="SNK2005" s="5"/>
      <c r="SNL2005" s="5"/>
      <c r="SNM2005" s="5"/>
      <c r="SNN2005" s="5"/>
      <c r="SNO2005" s="5"/>
      <c r="SNP2005" s="5"/>
      <c r="SNQ2005" s="5"/>
      <c r="SNR2005" s="5"/>
      <c r="SNS2005" s="5"/>
      <c r="SNT2005" s="5"/>
      <c r="SNU2005" s="5"/>
      <c r="SNV2005" s="5"/>
      <c r="SNW2005" s="5"/>
      <c r="SNX2005" s="5"/>
      <c r="SNY2005" s="5"/>
      <c r="SNZ2005" s="5"/>
      <c r="SOA2005" s="5"/>
      <c r="SOB2005" s="5"/>
      <c r="SOC2005" s="5"/>
      <c r="SOD2005" s="5"/>
      <c r="SOE2005" s="5"/>
      <c r="SOF2005" s="5"/>
      <c r="SOG2005" s="5"/>
      <c r="SOH2005" s="5"/>
      <c r="SOI2005" s="5"/>
      <c r="SOJ2005" s="5"/>
      <c r="SOK2005" s="5"/>
      <c r="SOL2005" s="5"/>
      <c r="SOM2005" s="5"/>
      <c r="SON2005" s="5"/>
      <c r="SOO2005" s="5"/>
      <c r="SOP2005" s="5"/>
      <c r="SOQ2005" s="5"/>
      <c r="SOR2005" s="5"/>
      <c r="SOS2005" s="5"/>
      <c r="SOT2005" s="5"/>
      <c r="SOU2005" s="5"/>
      <c r="SOV2005" s="5"/>
      <c r="SOW2005" s="5"/>
      <c r="SOX2005" s="5"/>
      <c r="SOY2005" s="5"/>
      <c r="SOZ2005" s="5"/>
      <c r="SPA2005" s="5"/>
      <c r="SPB2005" s="5"/>
      <c r="SPC2005" s="5"/>
      <c r="SPD2005" s="5"/>
      <c r="SPE2005" s="5"/>
      <c r="SPF2005" s="5"/>
      <c r="SPG2005" s="5"/>
      <c r="SPH2005" s="5"/>
      <c r="SPI2005" s="5"/>
      <c r="SPJ2005" s="5"/>
      <c r="SPK2005" s="5"/>
      <c r="SPL2005" s="5"/>
      <c r="SPM2005" s="5"/>
      <c r="SPN2005" s="5"/>
      <c r="SPO2005" s="5"/>
      <c r="SPP2005" s="5"/>
      <c r="SPQ2005" s="5"/>
      <c r="SPR2005" s="5"/>
      <c r="SPS2005" s="5"/>
      <c r="SPT2005" s="5"/>
      <c r="SPU2005" s="5"/>
      <c r="SPV2005" s="5"/>
      <c r="SPW2005" s="5"/>
      <c r="SPX2005" s="5"/>
      <c r="SPY2005" s="5"/>
      <c r="SPZ2005" s="5"/>
      <c r="SQA2005" s="5"/>
      <c r="SQB2005" s="5"/>
      <c r="SQC2005" s="5"/>
      <c r="SQD2005" s="5"/>
      <c r="SQE2005" s="5"/>
      <c r="SQF2005" s="5"/>
      <c r="SQG2005" s="5"/>
      <c r="SQH2005" s="5"/>
      <c r="SQI2005" s="5"/>
      <c r="SQJ2005" s="5"/>
      <c r="SQK2005" s="5"/>
      <c r="SQL2005" s="5"/>
      <c r="SQM2005" s="5"/>
      <c r="SQN2005" s="5"/>
      <c r="SQO2005" s="5"/>
      <c r="SQP2005" s="5"/>
      <c r="SQQ2005" s="5"/>
      <c r="SQR2005" s="5"/>
      <c r="SQS2005" s="5"/>
      <c r="SQT2005" s="5"/>
      <c r="SQU2005" s="5"/>
      <c r="SQV2005" s="5"/>
      <c r="SQW2005" s="5"/>
      <c r="SQX2005" s="5"/>
      <c r="SQY2005" s="5"/>
      <c r="SQZ2005" s="5"/>
      <c r="SRA2005" s="5"/>
      <c r="SRB2005" s="5"/>
      <c r="SRC2005" s="5"/>
      <c r="SRD2005" s="5"/>
      <c r="SRE2005" s="5"/>
      <c r="SRF2005" s="5"/>
      <c r="SRG2005" s="5"/>
      <c r="SRH2005" s="5"/>
      <c r="SRI2005" s="5"/>
      <c r="SRJ2005" s="5"/>
      <c r="SRK2005" s="5"/>
      <c r="SRL2005" s="5"/>
      <c r="SRM2005" s="5"/>
      <c r="SRN2005" s="5"/>
      <c r="SRO2005" s="5"/>
      <c r="SRP2005" s="5"/>
      <c r="SRQ2005" s="5"/>
      <c r="SRR2005" s="5"/>
      <c r="SRS2005" s="5"/>
      <c r="SRT2005" s="5"/>
      <c r="SRU2005" s="5"/>
      <c r="SRV2005" s="5"/>
      <c r="SRW2005" s="5"/>
      <c r="SRX2005" s="5"/>
      <c r="SRY2005" s="5"/>
      <c r="SRZ2005" s="5"/>
      <c r="SSA2005" s="5"/>
      <c r="SSB2005" s="5"/>
      <c r="SSC2005" s="5"/>
      <c r="SSD2005" s="5"/>
      <c r="SSE2005" s="5"/>
      <c r="SSF2005" s="5"/>
      <c r="SSG2005" s="5"/>
      <c r="SSH2005" s="5"/>
      <c r="SSI2005" s="5"/>
      <c r="SSJ2005" s="5"/>
      <c r="SSK2005" s="5"/>
      <c r="SSL2005" s="5"/>
      <c r="SSM2005" s="5"/>
      <c r="SSN2005" s="5"/>
      <c r="SSO2005" s="5"/>
      <c r="SSP2005" s="5"/>
      <c r="SSQ2005" s="5"/>
      <c r="SSR2005" s="5"/>
      <c r="SSS2005" s="5"/>
      <c r="SST2005" s="5"/>
      <c r="SSU2005" s="5"/>
      <c r="SSV2005" s="5"/>
      <c r="SSW2005" s="5"/>
      <c r="SSX2005" s="5"/>
      <c r="SSY2005" s="5"/>
      <c r="SSZ2005" s="5"/>
      <c r="STA2005" s="5"/>
      <c r="STB2005" s="5"/>
      <c r="STC2005" s="5"/>
      <c r="STD2005" s="5"/>
      <c r="STE2005" s="5"/>
      <c r="STF2005" s="5"/>
      <c r="STG2005" s="5"/>
      <c r="STH2005" s="5"/>
      <c r="STI2005" s="5"/>
      <c r="STJ2005" s="5"/>
      <c r="STK2005" s="5"/>
      <c r="STL2005" s="5"/>
      <c r="STM2005" s="5"/>
      <c r="STN2005" s="5"/>
      <c r="STO2005" s="5"/>
      <c r="STP2005" s="5"/>
      <c r="STQ2005" s="5"/>
      <c r="STR2005" s="5"/>
      <c r="STS2005" s="5"/>
      <c r="STT2005" s="5"/>
      <c r="STU2005" s="5"/>
      <c r="STV2005" s="5"/>
      <c r="STW2005" s="5"/>
      <c r="STX2005" s="5"/>
      <c r="STY2005" s="5"/>
      <c r="STZ2005" s="5"/>
      <c r="SUA2005" s="5"/>
      <c r="SUB2005" s="5"/>
      <c r="SUC2005" s="5"/>
      <c r="SUD2005" s="5"/>
      <c r="SUE2005" s="5"/>
      <c r="SUF2005" s="5"/>
      <c r="SUG2005" s="5"/>
      <c r="SUH2005" s="5"/>
      <c r="SUI2005" s="5"/>
      <c r="SUJ2005" s="5"/>
      <c r="SUK2005" s="5"/>
      <c r="SUL2005" s="5"/>
      <c r="SUM2005" s="5"/>
      <c r="SUN2005" s="5"/>
      <c r="SUO2005" s="5"/>
      <c r="SUP2005" s="5"/>
      <c r="SUQ2005" s="5"/>
      <c r="SUR2005" s="5"/>
      <c r="SUS2005" s="5"/>
      <c r="SUT2005" s="5"/>
      <c r="SUU2005" s="5"/>
      <c r="SUV2005" s="5"/>
      <c r="SUW2005" s="5"/>
      <c r="SUX2005" s="5"/>
      <c r="SUY2005" s="5"/>
      <c r="SUZ2005" s="5"/>
      <c r="SVA2005" s="5"/>
      <c r="SVB2005" s="5"/>
      <c r="SVC2005" s="5"/>
      <c r="SVD2005" s="5"/>
      <c r="SVE2005" s="5"/>
      <c r="SVF2005" s="5"/>
      <c r="SVG2005" s="5"/>
      <c r="SVH2005" s="5"/>
      <c r="SVI2005" s="5"/>
      <c r="SVJ2005" s="5"/>
      <c r="SVK2005" s="5"/>
      <c r="SVL2005" s="5"/>
      <c r="SVM2005" s="5"/>
      <c r="SVN2005" s="5"/>
      <c r="SVO2005" s="5"/>
      <c r="SVP2005" s="5"/>
      <c r="SVQ2005" s="5"/>
      <c r="SVR2005" s="5"/>
      <c r="SVS2005" s="5"/>
      <c r="SVT2005" s="5"/>
      <c r="SVU2005" s="5"/>
      <c r="SVV2005" s="5"/>
      <c r="SVW2005" s="5"/>
      <c r="SVX2005" s="5"/>
      <c r="SVY2005" s="5"/>
      <c r="SVZ2005" s="5"/>
      <c r="SWA2005" s="5"/>
      <c r="SWB2005" s="5"/>
      <c r="SWC2005" s="5"/>
      <c r="SWD2005" s="5"/>
      <c r="SWE2005" s="5"/>
      <c r="SWF2005" s="5"/>
      <c r="SWG2005" s="5"/>
      <c r="SWH2005" s="5"/>
      <c r="SWI2005" s="5"/>
      <c r="SWJ2005" s="5"/>
      <c r="SWK2005" s="5"/>
      <c r="SWL2005" s="5"/>
      <c r="SWM2005" s="5"/>
      <c r="SWN2005" s="5"/>
      <c r="SWO2005" s="5"/>
      <c r="SWP2005" s="5"/>
      <c r="SWQ2005" s="5"/>
      <c r="SWR2005" s="5"/>
      <c r="SWS2005" s="5"/>
      <c r="SWT2005" s="5"/>
      <c r="SWU2005" s="5"/>
      <c r="SWV2005" s="5"/>
      <c r="SWW2005" s="5"/>
      <c r="SWX2005" s="5"/>
      <c r="SWY2005" s="5"/>
      <c r="SWZ2005" s="5"/>
      <c r="SXA2005" s="5"/>
      <c r="SXB2005" s="5"/>
      <c r="SXC2005" s="5"/>
      <c r="SXD2005" s="5"/>
      <c r="SXE2005" s="5"/>
      <c r="SXF2005" s="5"/>
      <c r="SXG2005" s="5"/>
      <c r="SXH2005" s="5"/>
      <c r="SXI2005" s="5"/>
      <c r="SXJ2005" s="5"/>
      <c r="SXK2005" s="5"/>
      <c r="SXL2005" s="5"/>
      <c r="SXM2005" s="5"/>
      <c r="SXN2005" s="5"/>
      <c r="SXO2005" s="5"/>
      <c r="SXP2005" s="5"/>
      <c r="SXQ2005" s="5"/>
      <c r="SXR2005" s="5"/>
      <c r="SXS2005" s="5"/>
      <c r="SXT2005" s="5"/>
      <c r="SXU2005" s="5"/>
      <c r="SXV2005" s="5"/>
      <c r="SXW2005" s="5"/>
      <c r="SXX2005" s="5"/>
      <c r="SXY2005" s="5"/>
      <c r="SXZ2005" s="5"/>
      <c r="SYA2005" s="5"/>
      <c r="SYB2005" s="5"/>
      <c r="SYC2005" s="5"/>
      <c r="SYD2005" s="5"/>
      <c r="SYE2005" s="5"/>
      <c r="SYF2005" s="5"/>
      <c r="SYG2005" s="5"/>
      <c r="SYH2005" s="5"/>
      <c r="SYI2005" s="5"/>
      <c r="SYJ2005" s="5"/>
      <c r="SYK2005" s="5"/>
      <c r="SYL2005" s="5"/>
      <c r="SYM2005" s="5"/>
      <c r="SYN2005" s="5"/>
      <c r="SYO2005" s="5"/>
      <c r="SYP2005" s="5"/>
      <c r="SYQ2005" s="5"/>
      <c r="SYR2005" s="5"/>
      <c r="SYS2005" s="5"/>
      <c r="SYT2005" s="5"/>
      <c r="SYU2005" s="5"/>
      <c r="SYV2005" s="5"/>
      <c r="SYW2005" s="5"/>
      <c r="SYX2005" s="5"/>
      <c r="SYY2005" s="5"/>
      <c r="SYZ2005" s="5"/>
      <c r="SZA2005" s="5"/>
      <c r="SZB2005" s="5"/>
      <c r="SZC2005" s="5"/>
      <c r="SZD2005" s="5"/>
      <c r="SZE2005" s="5"/>
      <c r="SZF2005" s="5"/>
      <c r="SZG2005" s="5"/>
      <c r="SZH2005" s="5"/>
      <c r="SZI2005" s="5"/>
      <c r="SZJ2005" s="5"/>
      <c r="SZK2005" s="5"/>
      <c r="SZL2005" s="5"/>
      <c r="SZM2005" s="5"/>
      <c r="SZN2005" s="5"/>
      <c r="SZO2005" s="5"/>
      <c r="SZP2005" s="5"/>
      <c r="SZQ2005" s="5"/>
      <c r="SZR2005" s="5"/>
      <c r="SZS2005" s="5"/>
      <c r="SZT2005" s="5"/>
      <c r="SZU2005" s="5"/>
      <c r="SZV2005" s="5"/>
      <c r="SZW2005" s="5"/>
      <c r="SZX2005" s="5"/>
      <c r="SZY2005" s="5"/>
      <c r="SZZ2005" s="5"/>
      <c r="TAA2005" s="5"/>
      <c r="TAB2005" s="5"/>
      <c r="TAC2005" s="5"/>
      <c r="TAD2005" s="5"/>
      <c r="TAE2005" s="5"/>
      <c r="TAF2005" s="5"/>
      <c r="TAG2005" s="5"/>
      <c r="TAH2005" s="5"/>
      <c r="TAI2005" s="5"/>
      <c r="TAJ2005" s="5"/>
      <c r="TAK2005" s="5"/>
      <c r="TAL2005" s="5"/>
      <c r="TAM2005" s="5"/>
      <c r="TAN2005" s="5"/>
      <c r="TAO2005" s="5"/>
      <c r="TAP2005" s="5"/>
      <c r="TAQ2005" s="5"/>
      <c r="TAR2005" s="5"/>
      <c r="TAS2005" s="5"/>
      <c r="TAT2005" s="5"/>
      <c r="TAU2005" s="5"/>
      <c r="TAV2005" s="5"/>
      <c r="TAW2005" s="5"/>
      <c r="TAX2005" s="5"/>
      <c r="TAY2005" s="5"/>
      <c r="TAZ2005" s="5"/>
      <c r="TBA2005" s="5"/>
      <c r="TBB2005" s="5"/>
      <c r="TBC2005" s="5"/>
      <c r="TBD2005" s="5"/>
      <c r="TBE2005" s="5"/>
      <c r="TBF2005" s="5"/>
      <c r="TBG2005" s="5"/>
      <c r="TBH2005" s="5"/>
      <c r="TBI2005" s="5"/>
      <c r="TBJ2005" s="5"/>
      <c r="TBK2005" s="5"/>
      <c r="TBL2005" s="5"/>
      <c r="TBM2005" s="5"/>
      <c r="TBN2005" s="5"/>
      <c r="TBO2005" s="5"/>
      <c r="TBP2005" s="5"/>
      <c r="TBQ2005" s="5"/>
      <c r="TBR2005" s="5"/>
      <c r="TBS2005" s="5"/>
      <c r="TBT2005" s="5"/>
      <c r="TBU2005" s="5"/>
      <c r="TBV2005" s="5"/>
      <c r="TBW2005" s="5"/>
      <c r="TBX2005" s="5"/>
      <c r="TBY2005" s="5"/>
      <c r="TBZ2005" s="5"/>
      <c r="TCA2005" s="5"/>
      <c r="TCB2005" s="5"/>
      <c r="TCC2005" s="5"/>
      <c r="TCD2005" s="5"/>
      <c r="TCE2005" s="5"/>
      <c r="TCF2005" s="5"/>
      <c r="TCG2005" s="5"/>
      <c r="TCH2005" s="5"/>
      <c r="TCI2005" s="5"/>
      <c r="TCJ2005" s="5"/>
      <c r="TCK2005" s="5"/>
      <c r="TCL2005" s="5"/>
      <c r="TCM2005" s="5"/>
      <c r="TCN2005" s="5"/>
      <c r="TCO2005" s="5"/>
      <c r="TCP2005" s="5"/>
      <c r="TCQ2005" s="5"/>
      <c r="TCR2005" s="5"/>
      <c r="TCS2005" s="5"/>
      <c r="TCT2005" s="5"/>
      <c r="TCU2005" s="5"/>
      <c r="TCV2005" s="5"/>
      <c r="TCW2005" s="5"/>
      <c r="TCX2005" s="5"/>
      <c r="TCY2005" s="5"/>
      <c r="TCZ2005" s="5"/>
      <c r="TDA2005" s="5"/>
      <c r="TDB2005" s="5"/>
      <c r="TDC2005" s="5"/>
      <c r="TDD2005" s="5"/>
      <c r="TDE2005" s="5"/>
      <c r="TDF2005" s="5"/>
      <c r="TDG2005" s="5"/>
      <c r="TDH2005" s="5"/>
      <c r="TDI2005" s="5"/>
      <c r="TDJ2005" s="5"/>
      <c r="TDK2005" s="5"/>
      <c r="TDL2005" s="5"/>
      <c r="TDM2005" s="5"/>
      <c r="TDN2005" s="5"/>
      <c r="TDO2005" s="5"/>
      <c r="TDP2005" s="5"/>
      <c r="TDQ2005" s="5"/>
      <c r="TDR2005" s="5"/>
      <c r="TDS2005" s="5"/>
      <c r="TDT2005" s="5"/>
      <c r="TDU2005" s="5"/>
      <c r="TDV2005" s="5"/>
      <c r="TDW2005" s="5"/>
      <c r="TDX2005" s="5"/>
      <c r="TDY2005" s="5"/>
      <c r="TDZ2005" s="5"/>
      <c r="TEA2005" s="5"/>
      <c r="TEB2005" s="5"/>
      <c r="TEC2005" s="5"/>
      <c r="TED2005" s="5"/>
      <c r="TEE2005" s="5"/>
      <c r="TEF2005" s="5"/>
      <c r="TEG2005" s="5"/>
      <c r="TEH2005" s="5"/>
      <c r="TEI2005" s="5"/>
      <c r="TEJ2005" s="5"/>
      <c r="TEK2005" s="5"/>
      <c r="TEL2005" s="5"/>
      <c r="TEM2005" s="5"/>
      <c r="TEN2005" s="5"/>
      <c r="TEO2005" s="5"/>
      <c r="TEP2005" s="5"/>
      <c r="TEQ2005" s="5"/>
      <c r="TER2005" s="5"/>
      <c r="TES2005" s="5"/>
      <c r="TET2005" s="5"/>
      <c r="TEU2005" s="5"/>
      <c r="TEV2005" s="5"/>
      <c r="TEW2005" s="5"/>
      <c r="TEX2005" s="5"/>
      <c r="TEY2005" s="5"/>
      <c r="TEZ2005" s="5"/>
      <c r="TFA2005" s="5"/>
      <c r="TFB2005" s="5"/>
      <c r="TFC2005" s="5"/>
      <c r="TFD2005" s="5"/>
      <c r="TFE2005" s="5"/>
      <c r="TFF2005" s="5"/>
      <c r="TFG2005" s="5"/>
      <c r="TFH2005" s="5"/>
      <c r="TFI2005" s="5"/>
      <c r="TFJ2005" s="5"/>
      <c r="TFK2005" s="5"/>
      <c r="TFL2005" s="5"/>
      <c r="TFM2005" s="5"/>
      <c r="TFN2005" s="5"/>
      <c r="TFO2005" s="5"/>
      <c r="TFP2005" s="5"/>
      <c r="TFQ2005" s="5"/>
      <c r="TFR2005" s="5"/>
      <c r="TFS2005" s="5"/>
      <c r="TFT2005" s="5"/>
      <c r="TFU2005" s="5"/>
      <c r="TFV2005" s="5"/>
      <c r="TFW2005" s="5"/>
      <c r="TFX2005" s="5"/>
      <c r="TFY2005" s="5"/>
      <c r="TFZ2005" s="5"/>
      <c r="TGA2005" s="5"/>
      <c r="TGB2005" s="5"/>
      <c r="TGC2005" s="5"/>
      <c r="TGD2005" s="5"/>
      <c r="TGE2005" s="5"/>
      <c r="TGF2005" s="5"/>
      <c r="TGG2005" s="5"/>
      <c r="TGH2005" s="5"/>
      <c r="TGI2005" s="5"/>
      <c r="TGJ2005" s="5"/>
      <c r="TGK2005" s="5"/>
      <c r="TGL2005" s="5"/>
      <c r="TGM2005" s="5"/>
      <c r="TGN2005" s="5"/>
      <c r="TGO2005" s="5"/>
      <c r="TGP2005" s="5"/>
      <c r="TGQ2005" s="5"/>
      <c r="TGR2005" s="5"/>
      <c r="TGS2005" s="5"/>
      <c r="TGT2005" s="5"/>
      <c r="TGU2005" s="5"/>
      <c r="TGV2005" s="5"/>
      <c r="TGW2005" s="5"/>
      <c r="TGX2005" s="5"/>
      <c r="TGY2005" s="5"/>
      <c r="TGZ2005" s="5"/>
      <c r="THA2005" s="5"/>
      <c r="THB2005" s="5"/>
      <c r="THC2005" s="5"/>
      <c r="THD2005" s="5"/>
      <c r="THE2005" s="5"/>
      <c r="THF2005" s="5"/>
      <c r="THG2005" s="5"/>
      <c r="THH2005" s="5"/>
      <c r="THI2005" s="5"/>
      <c r="THJ2005" s="5"/>
      <c r="THK2005" s="5"/>
      <c r="THL2005" s="5"/>
      <c r="THM2005" s="5"/>
      <c r="THN2005" s="5"/>
      <c r="THO2005" s="5"/>
      <c r="THP2005" s="5"/>
      <c r="THQ2005" s="5"/>
      <c r="THR2005" s="5"/>
      <c r="THS2005" s="5"/>
      <c r="THT2005" s="5"/>
      <c r="THU2005" s="5"/>
      <c r="THV2005" s="5"/>
      <c r="THW2005" s="5"/>
      <c r="THX2005" s="5"/>
      <c r="THY2005" s="5"/>
      <c r="THZ2005" s="5"/>
      <c r="TIA2005" s="5"/>
      <c r="TIB2005" s="5"/>
      <c r="TIC2005" s="5"/>
      <c r="TID2005" s="5"/>
      <c r="TIE2005" s="5"/>
      <c r="TIF2005" s="5"/>
      <c r="TIG2005" s="5"/>
      <c r="TIH2005" s="5"/>
      <c r="TII2005" s="5"/>
      <c r="TIJ2005" s="5"/>
      <c r="TIK2005" s="5"/>
      <c r="TIL2005" s="5"/>
      <c r="TIM2005" s="5"/>
      <c r="TIN2005" s="5"/>
      <c r="TIO2005" s="5"/>
      <c r="TIP2005" s="5"/>
      <c r="TIQ2005" s="5"/>
      <c r="TIR2005" s="5"/>
      <c r="TIS2005" s="5"/>
      <c r="TIT2005" s="5"/>
      <c r="TIU2005" s="5"/>
      <c r="TIV2005" s="5"/>
      <c r="TIW2005" s="5"/>
      <c r="TIX2005" s="5"/>
      <c r="TIY2005" s="5"/>
      <c r="TIZ2005" s="5"/>
      <c r="TJA2005" s="5"/>
      <c r="TJB2005" s="5"/>
      <c r="TJC2005" s="5"/>
      <c r="TJD2005" s="5"/>
      <c r="TJE2005" s="5"/>
      <c r="TJF2005" s="5"/>
      <c r="TJG2005" s="5"/>
      <c r="TJH2005" s="5"/>
      <c r="TJI2005" s="5"/>
      <c r="TJJ2005" s="5"/>
      <c r="TJK2005" s="5"/>
      <c r="TJL2005" s="5"/>
      <c r="TJM2005" s="5"/>
      <c r="TJN2005" s="5"/>
      <c r="TJO2005" s="5"/>
      <c r="TJP2005" s="5"/>
      <c r="TJQ2005" s="5"/>
      <c r="TJR2005" s="5"/>
      <c r="TJS2005" s="5"/>
      <c r="TJT2005" s="5"/>
      <c r="TJU2005" s="5"/>
      <c r="TJV2005" s="5"/>
      <c r="TJW2005" s="5"/>
      <c r="TJX2005" s="5"/>
      <c r="TJY2005" s="5"/>
      <c r="TJZ2005" s="5"/>
      <c r="TKA2005" s="5"/>
      <c r="TKB2005" s="5"/>
      <c r="TKC2005" s="5"/>
      <c r="TKD2005" s="5"/>
      <c r="TKE2005" s="5"/>
      <c r="TKF2005" s="5"/>
      <c r="TKG2005" s="5"/>
      <c r="TKH2005" s="5"/>
      <c r="TKI2005" s="5"/>
      <c r="TKJ2005" s="5"/>
      <c r="TKK2005" s="5"/>
      <c r="TKL2005" s="5"/>
      <c r="TKM2005" s="5"/>
      <c r="TKN2005" s="5"/>
      <c r="TKO2005" s="5"/>
      <c r="TKP2005" s="5"/>
      <c r="TKQ2005" s="5"/>
      <c r="TKR2005" s="5"/>
      <c r="TKS2005" s="5"/>
      <c r="TKT2005" s="5"/>
      <c r="TKU2005" s="5"/>
      <c r="TKV2005" s="5"/>
      <c r="TKW2005" s="5"/>
      <c r="TKX2005" s="5"/>
      <c r="TKY2005" s="5"/>
      <c r="TKZ2005" s="5"/>
      <c r="TLA2005" s="5"/>
      <c r="TLB2005" s="5"/>
      <c r="TLC2005" s="5"/>
      <c r="TLD2005" s="5"/>
      <c r="TLE2005" s="5"/>
      <c r="TLF2005" s="5"/>
      <c r="TLG2005" s="5"/>
      <c r="TLH2005" s="5"/>
      <c r="TLI2005" s="5"/>
      <c r="TLJ2005" s="5"/>
      <c r="TLK2005" s="5"/>
      <c r="TLL2005" s="5"/>
      <c r="TLM2005" s="5"/>
      <c r="TLN2005" s="5"/>
      <c r="TLO2005" s="5"/>
      <c r="TLP2005" s="5"/>
      <c r="TLQ2005" s="5"/>
      <c r="TLR2005" s="5"/>
      <c r="TLS2005" s="5"/>
      <c r="TLT2005" s="5"/>
      <c r="TLU2005" s="5"/>
      <c r="TLV2005" s="5"/>
      <c r="TLW2005" s="5"/>
      <c r="TLX2005" s="5"/>
      <c r="TLY2005" s="5"/>
      <c r="TLZ2005" s="5"/>
      <c r="TMA2005" s="5"/>
      <c r="TMB2005" s="5"/>
      <c r="TMC2005" s="5"/>
      <c r="TMD2005" s="5"/>
      <c r="TME2005" s="5"/>
      <c r="TMF2005" s="5"/>
      <c r="TMG2005" s="5"/>
      <c r="TMH2005" s="5"/>
      <c r="TMI2005" s="5"/>
      <c r="TMJ2005" s="5"/>
      <c r="TMK2005" s="5"/>
      <c r="TML2005" s="5"/>
      <c r="TMM2005" s="5"/>
      <c r="TMN2005" s="5"/>
      <c r="TMO2005" s="5"/>
      <c r="TMP2005" s="5"/>
      <c r="TMQ2005" s="5"/>
      <c r="TMR2005" s="5"/>
      <c r="TMS2005" s="5"/>
      <c r="TMT2005" s="5"/>
      <c r="TMU2005" s="5"/>
      <c r="TMV2005" s="5"/>
      <c r="TMW2005" s="5"/>
      <c r="TMX2005" s="5"/>
      <c r="TMY2005" s="5"/>
      <c r="TMZ2005" s="5"/>
      <c r="TNA2005" s="5"/>
      <c r="TNB2005" s="5"/>
      <c r="TNC2005" s="5"/>
      <c r="TND2005" s="5"/>
      <c r="TNE2005" s="5"/>
      <c r="TNF2005" s="5"/>
      <c r="TNG2005" s="5"/>
      <c r="TNH2005" s="5"/>
      <c r="TNI2005" s="5"/>
      <c r="TNJ2005" s="5"/>
      <c r="TNK2005" s="5"/>
      <c r="TNL2005" s="5"/>
      <c r="TNM2005" s="5"/>
      <c r="TNN2005" s="5"/>
      <c r="TNO2005" s="5"/>
      <c r="TNP2005" s="5"/>
      <c r="TNQ2005" s="5"/>
      <c r="TNR2005" s="5"/>
      <c r="TNS2005" s="5"/>
      <c r="TNT2005" s="5"/>
      <c r="TNU2005" s="5"/>
      <c r="TNV2005" s="5"/>
      <c r="TNW2005" s="5"/>
      <c r="TNX2005" s="5"/>
      <c r="TNY2005" s="5"/>
      <c r="TNZ2005" s="5"/>
      <c r="TOA2005" s="5"/>
      <c r="TOB2005" s="5"/>
      <c r="TOC2005" s="5"/>
      <c r="TOD2005" s="5"/>
      <c r="TOE2005" s="5"/>
      <c r="TOF2005" s="5"/>
      <c r="TOG2005" s="5"/>
      <c r="TOH2005" s="5"/>
      <c r="TOI2005" s="5"/>
      <c r="TOJ2005" s="5"/>
      <c r="TOK2005" s="5"/>
      <c r="TOL2005" s="5"/>
      <c r="TOM2005" s="5"/>
      <c r="TON2005" s="5"/>
      <c r="TOO2005" s="5"/>
      <c r="TOP2005" s="5"/>
      <c r="TOQ2005" s="5"/>
      <c r="TOR2005" s="5"/>
      <c r="TOS2005" s="5"/>
      <c r="TOT2005" s="5"/>
      <c r="TOU2005" s="5"/>
      <c r="TOV2005" s="5"/>
      <c r="TOW2005" s="5"/>
      <c r="TOX2005" s="5"/>
      <c r="TOY2005" s="5"/>
      <c r="TOZ2005" s="5"/>
      <c r="TPA2005" s="5"/>
      <c r="TPB2005" s="5"/>
      <c r="TPC2005" s="5"/>
      <c r="TPD2005" s="5"/>
      <c r="TPE2005" s="5"/>
      <c r="TPF2005" s="5"/>
      <c r="TPG2005" s="5"/>
      <c r="TPH2005" s="5"/>
      <c r="TPI2005" s="5"/>
      <c r="TPJ2005" s="5"/>
      <c r="TPK2005" s="5"/>
      <c r="TPL2005" s="5"/>
      <c r="TPM2005" s="5"/>
      <c r="TPN2005" s="5"/>
      <c r="TPO2005" s="5"/>
      <c r="TPP2005" s="5"/>
      <c r="TPQ2005" s="5"/>
      <c r="TPR2005" s="5"/>
      <c r="TPS2005" s="5"/>
      <c r="TPT2005" s="5"/>
      <c r="TPU2005" s="5"/>
      <c r="TPV2005" s="5"/>
      <c r="TPW2005" s="5"/>
      <c r="TPX2005" s="5"/>
      <c r="TPY2005" s="5"/>
      <c r="TPZ2005" s="5"/>
      <c r="TQA2005" s="5"/>
      <c r="TQB2005" s="5"/>
      <c r="TQC2005" s="5"/>
      <c r="TQD2005" s="5"/>
      <c r="TQE2005" s="5"/>
      <c r="TQF2005" s="5"/>
      <c r="TQG2005" s="5"/>
      <c r="TQH2005" s="5"/>
      <c r="TQI2005" s="5"/>
      <c r="TQJ2005" s="5"/>
      <c r="TQK2005" s="5"/>
      <c r="TQL2005" s="5"/>
      <c r="TQM2005" s="5"/>
      <c r="TQN2005" s="5"/>
      <c r="TQO2005" s="5"/>
      <c r="TQP2005" s="5"/>
      <c r="TQQ2005" s="5"/>
      <c r="TQR2005" s="5"/>
      <c r="TQS2005" s="5"/>
      <c r="TQT2005" s="5"/>
      <c r="TQU2005" s="5"/>
      <c r="TQV2005" s="5"/>
      <c r="TQW2005" s="5"/>
      <c r="TQX2005" s="5"/>
      <c r="TQY2005" s="5"/>
      <c r="TQZ2005" s="5"/>
      <c r="TRA2005" s="5"/>
      <c r="TRB2005" s="5"/>
      <c r="TRC2005" s="5"/>
      <c r="TRD2005" s="5"/>
      <c r="TRE2005" s="5"/>
      <c r="TRF2005" s="5"/>
      <c r="TRG2005" s="5"/>
      <c r="TRH2005" s="5"/>
      <c r="TRI2005" s="5"/>
      <c r="TRJ2005" s="5"/>
      <c r="TRK2005" s="5"/>
      <c r="TRL2005" s="5"/>
      <c r="TRM2005" s="5"/>
      <c r="TRN2005" s="5"/>
      <c r="TRO2005" s="5"/>
      <c r="TRP2005" s="5"/>
      <c r="TRQ2005" s="5"/>
      <c r="TRR2005" s="5"/>
      <c r="TRS2005" s="5"/>
      <c r="TRT2005" s="5"/>
      <c r="TRU2005" s="5"/>
      <c r="TRV2005" s="5"/>
      <c r="TRW2005" s="5"/>
      <c r="TRX2005" s="5"/>
      <c r="TRY2005" s="5"/>
      <c r="TRZ2005" s="5"/>
      <c r="TSA2005" s="5"/>
      <c r="TSB2005" s="5"/>
      <c r="TSC2005" s="5"/>
      <c r="TSD2005" s="5"/>
      <c r="TSE2005" s="5"/>
      <c r="TSF2005" s="5"/>
      <c r="TSG2005" s="5"/>
      <c r="TSH2005" s="5"/>
      <c r="TSI2005" s="5"/>
      <c r="TSJ2005" s="5"/>
      <c r="TSK2005" s="5"/>
      <c r="TSL2005" s="5"/>
      <c r="TSM2005" s="5"/>
      <c r="TSN2005" s="5"/>
      <c r="TSO2005" s="5"/>
      <c r="TSP2005" s="5"/>
      <c r="TSQ2005" s="5"/>
      <c r="TSR2005" s="5"/>
      <c r="TSS2005" s="5"/>
      <c r="TST2005" s="5"/>
      <c r="TSU2005" s="5"/>
      <c r="TSV2005" s="5"/>
      <c r="TSW2005" s="5"/>
      <c r="TSX2005" s="5"/>
      <c r="TSY2005" s="5"/>
      <c r="TSZ2005" s="5"/>
      <c r="TTA2005" s="5"/>
      <c r="TTB2005" s="5"/>
      <c r="TTC2005" s="5"/>
      <c r="TTD2005" s="5"/>
      <c r="TTE2005" s="5"/>
      <c r="TTF2005" s="5"/>
      <c r="TTG2005" s="5"/>
      <c r="TTH2005" s="5"/>
      <c r="TTI2005" s="5"/>
      <c r="TTJ2005" s="5"/>
      <c r="TTK2005" s="5"/>
      <c r="TTL2005" s="5"/>
      <c r="TTM2005" s="5"/>
      <c r="TTN2005" s="5"/>
      <c r="TTO2005" s="5"/>
      <c r="TTP2005" s="5"/>
      <c r="TTQ2005" s="5"/>
      <c r="TTR2005" s="5"/>
      <c r="TTS2005" s="5"/>
      <c r="TTT2005" s="5"/>
      <c r="TTU2005" s="5"/>
      <c r="TTV2005" s="5"/>
      <c r="TTW2005" s="5"/>
      <c r="TTX2005" s="5"/>
      <c r="TTY2005" s="5"/>
      <c r="TTZ2005" s="5"/>
      <c r="TUA2005" s="5"/>
      <c r="TUB2005" s="5"/>
      <c r="TUC2005" s="5"/>
      <c r="TUD2005" s="5"/>
      <c r="TUE2005" s="5"/>
      <c r="TUF2005" s="5"/>
      <c r="TUG2005" s="5"/>
      <c r="TUH2005" s="5"/>
      <c r="TUI2005" s="5"/>
      <c r="TUJ2005" s="5"/>
      <c r="TUK2005" s="5"/>
      <c r="TUL2005" s="5"/>
      <c r="TUM2005" s="5"/>
      <c r="TUN2005" s="5"/>
      <c r="TUO2005" s="5"/>
      <c r="TUP2005" s="5"/>
      <c r="TUQ2005" s="5"/>
      <c r="TUR2005" s="5"/>
      <c r="TUS2005" s="5"/>
      <c r="TUT2005" s="5"/>
      <c r="TUU2005" s="5"/>
      <c r="TUV2005" s="5"/>
      <c r="TUW2005" s="5"/>
      <c r="TUX2005" s="5"/>
      <c r="TUY2005" s="5"/>
      <c r="TUZ2005" s="5"/>
      <c r="TVA2005" s="5"/>
      <c r="TVB2005" s="5"/>
      <c r="TVC2005" s="5"/>
      <c r="TVD2005" s="5"/>
      <c r="TVE2005" s="5"/>
      <c r="TVF2005" s="5"/>
      <c r="TVG2005" s="5"/>
      <c r="TVH2005" s="5"/>
      <c r="TVI2005" s="5"/>
      <c r="TVJ2005" s="5"/>
      <c r="TVK2005" s="5"/>
      <c r="TVL2005" s="5"/>
      <c r="TVM2005" s="5"/>
      <c r="TVN2005" s="5"/>
      <c r="TVO2005" s="5"/>
      <c r="TVP2005" s="5"/>
      <c r="TVQ2005" s="5"/>
      <c r="TVR2005" s="5"/>
      <c r="TVS2005" s="5"/>
      <c r="TVT2005" s="5"/>
      <c r="TVU2005" s="5"/>
      <c r="TVV2005" s="5"/>
      <c r="TVW2005" s="5"/>
      <c r="TVX2005" s="5"/>
      <c r="TVY2005" s="5"/>
      <c r="TVZ2005" s="5"/>
      <c r="TWA2005" s="5"/>
      <c r="TWB2005" s="5"/>
      <c r="TWC2005" s="5"/>
      <c r="TWD2005" s="5"/>
      <c r="TWE2005" s="5"/>
      <c r="TWF2005" s="5"/>
      <c r="TWG2005" s="5"/>
      <c r="TWH2005" s="5"/>
      <c r="TWI2005" s="5"/>
      <c r="TWJ2005" s="5"/>
      <c r="TWK2005" s="5"/>
      <c r="TWL2005" s="5"/>
      <c r="TWM2005" s="5"/>
      <c r="TWN2005" s="5"/>
      <c r="TWO2005" s="5"/>
      <c r="TWP2005" s="5"/>
      <c r="TWQ2005" s="5"/>
      <c r="TWR2005" s="5"/>
      <c r="TWS2005" s="5"/>
      <c r="TWT2005" s="5"/>
      <c r="TWU2005" s="5"/>
      <c r="TWV2005" s="5"/>
      <c r="TWW2005" s="5"/>
      <c r="TWX2005" s="5"/>
      <c r="TWY2005" s="5"/>
      <c r="TWZ2005" s="5"/>
      <c r="TXA2005" s="5"/>
      <c r="TXB2005" s="5"/>
      <c r="TXC2005" s="5"/>
      <c r="TXD2005" s="5"/>
      <c r="TXE2005" s="5"/>
      <c r="TXF2005" s="5"/>
      <c r="TXG2005" s="5"/>
      <c r="TXH2005" s="5"/>
      <c r="TXI2005" s="5"/>
      <c r="TXJ2005" s="5"/>
      <c r="TXK2005" s="5"/>
      <c r="TXL2005" s="5"/>
      <c r="TXM2005" s="5"/>
      <c r="TXN2005" s="5"/>
      <c r="TXO2005" s="5"/>
      <c r="TXP2005" s="5"/>
      <c r="TXQ2005" s="5"/>
      <c r="TXR2005" s="5"/>
      <c r="TXS2005" s="5"/>
      <c r="TXT2005" s="5"/>
      <c r="TXU2005" s="5"/>
      <c r="TXV2005" s="5"/>
      <c r="TXW2005" s="5"/>
      <c r="TXX2005" s="5"/>
      <c r="TXY2005" s="5"/>
      <c r="TXZ2005" s="5"/>
      <c r="TYA2005" s="5"/>
      <c r="TYB2005" s="5"/>
      <c r="TYC2005" s="5"/>
      <c r="TYD2005" s="5"/>
      <c r="TYE2005" s="5"/>
      <c r="TYF2005" s="5"/>
      <c r="TYG2005" s="5"/>
      <c r="TYH2005" s="5"/>
      <c r="TYI2005" s="5"/>
      <c r="TYJ2005" s="5"/>
      <c r="TYK2005" s="5"/>
      <c r="TYL2005" s="5"/>
      <c r="TYM2005" s="5"/>
      <c r="TYN2005" s="5"/>
      <c r="TYO2005" s="5"/>
      <c r="TYP2005" s="5"/>
      <c r="TYQ2005" s="5"/>
      <c r="TYR2005" s="5"/>
      <c r="TYS2005" s="5"/>
      <c r="TYT2005" s="5"/>
      <c r="TYU2005" s="5"/>
      <c r="TYV2005" s="5"/>
      <c r="TYW2005" s="5"/>
      <c r="TYX2005" s="5"/>
      <c r="TYY2005" s="5"/>
      <c r="TYZ2005" s="5"/>
      <c r="TZA2005" s="5"/>
      <c r="TZB2005" s="5"/>
      <c r="TZC2005" s="5"/>
      <c r="TZD2005" s="5"/>
      <c r="TZE2005" s="5"/>
      <c r="TZF2005" s="5"/>
      <c r="TZG2005" s="5"/>
      <c r="TZH2005" s="5"/>
      <c r="TZI2005" s="5"/>
      <c r="TZJ2005" s="5"/>
      <c r="TZK2005" s="5"/>
      <c r="TZL2005" s="5"/>
      <c r="TZM2005" s="5"/>
      <c r="TZN2005" s="5"/>
      <c r="TZO2005" s="5"/>
      <c r="TZP2005" s="5"/>
      <c r="TZQ2005" s="5"/>
      <c r="TZR2005" s="5"/>
      <c r="TZS2005" s="5"/>
      <c r="TZT2005" s="5"/>
      <c r="TZU2005" s="5"/>
      <c r="TZV2005" s="5"/>
      <c r="TZW2005" s="5"/>
      <c r="TZX2005" s="5"/>
      <c r="TZY2005" s="5"/>
      <c r="TZZ2005" s="5"/>
      <c r="UAA2005" s="5"/>
      <c r="UAB2005" s="5"/>
      <c r="UAC2005" s="5"/>
      <c r="UAD2005" s="5"/>
      <c r="UAE2005" s="5"/>
      <c r="UAF2005" s="5"/>
      <c r="UAG2005" s="5"/>
      <c r="UAH2005" s="5"/>
      <c r="UAI2005" s="5"/>
      <c r="UAJ2005" s="5"/>
      <c r="UAK2005" s="5"/>
      <c r="UAL2005" s="5"/>
      <c r="UAM2005" s="5"/>
      <c r="UAN2005" s="5"/>
      <c r="UAO2005" s="5"/>
      <c r="UAP2005" s="5"/>
      <c r="UAQ2005" s="5"/>
      <c r="UAR2005" s="5"/>
      <c r="UAS2005" s="5"/>
      <c r="UAT2005" s="5"/>
      <c r="UAU2005" s="5"/>
      <c r="UAV2005" s="5"/>
      <c r="UAW2005" s="5"/>
      <c r="UAX2005" s="5"/>
      <c r="UAY2005" s="5"/>
      <c r="UAZ2005" s="5"/>
      <c r="UBA2005" s="5"/>
      <c r="UBB2005" s="5"/>
      <c r="UBC2005" s="5"/>
      <c r="UBD2005" s="5"/>
      <c r="UBE2005" s="5"/>
      <c r="UBF2005" s="5"/>
      <c r="UBG2005" s="5"/>
      <c r="UBH2005" s="5"/>
      <c r="UBI2005" s="5"/>
      <c r="UBJ2005" s="5"/>
      <c r="UBK2005" s="5"/>
      <c r="UBL2005" s="5"/>
      <c r="UBM2005" s="5"/>
      <c r="UBN2005" s="5"/>
      <c r="UBO2005" s="5"/>
      <c r="UBP2005" s="5"/>
      <c r="UBQ2005" s="5"/>
      <c r="UBR2005" s="5"/>
      <c r="UBS2005" s="5"/>
      <c r="UBT2005" s="5"/>
      <c r="UBU2005" s="5"/>
      <c r="UBV2005" s="5"/>
      <c r="UBW2005" s="5"/>
      <c r="UBX2005" s="5"/>
      <c r="UBY2005" s="5"/>
      <c r="UBZ2005" s="5"/>
      <c r="UCA2005" s="5"/>
      <c r="UCB2005" s="5"/>
      <c r="UCC2005" s="5"/>
      <c r="UCD2005" s="5"/>
      <c r="UCE2005" s="5"/>
      <c r="UCF2005" s="5"/>
      <c r="UCG2005" s="5"/>
      <c r="UCH2005" s="5"/>
      <c r="UCI2005" s="5"/>
      <c r="UCJ2005" s="5"/>
      <c r="UCK2005" s="5"/>
      <c r="UCL2005" s="5"/>
      <c r="UCM2005" s="5"/>
      <c r="UCN2005" s="5"/>
      <c r="UCO2005" s="5"/>
      <c r="UCP2005" s="5"/>
      <c r="UCQ2005" s="5"/>
      <c r="UCR2005" s="5"/>
      <c r="UCS2005" s="5"/>
      <c r="UCT2005" s="5"/>
      <c r="UCU2005" s="5"/>
      <c r="UCV2005" s="5"/>
      <c r="UCW2005" s="5"/>
      <c r="UCX2005" s="5"/>
      <c r="UCY2005" s="5"/>
      <c r="UCZ2005" s="5"/>
      <c r="UDA2005" s="5"/>
      <c r="UDB2005" s="5"/>
      <c r="UDC2005" s="5"/>
      <c r="UDD2005" s="5"/>
      <c r="UDE2005" s="5"/>
      <c r="UDF2005" s="5"/>
      <c r="UDG2005" s="5"/>
      <c r="UDH2005" s="5"/>
      <c r="UDI2005" s="5"/>
      <c r="UDJ2005" s="5"/>
      <c r="UDK2005" s="5"/>
      <c r="UDL2005" s="5"/>
      <c r="UDM2005" s="5"/>
      <c r="UDN2005" s="5"/>
      <c r="UDO2005" s="5"/>
      <c r="UDP2005" s="5"/>
      <c r="UDQ2005" s="5"/>
      <c r="UDR2005" s="5"/>
      <c r="UDS2005" s="5"/>
      <c r="UDT2005" s="5"/>
      <c r="UDU2005" s="5"/>
      <c r="UDV2005" s="5"/>
      <c r="UDW2005" s="5"/>
      <c r="UDX2005" s="5"/>
      <c r="UDY2005" s="5"/>
      <c r="UDZ2005" s="5"/>
      <c r="UEA2005" s="5"/>
      <c r="UEB2005" s="5"/>
      <c r="UEC2005" s="5"/>
      <c r="UED2005" s="5"/>
      <c r="UEE2005" s="5"/>
      <c r="UEF2005" s="5"/>
      <c r="UEG2005" s="5"/>
      <c r="UEH2005" s="5"/>
      <c r="UEI2005" s="5"/>
      <c r="UEJ2005" s="5"/>
      <c r="UEK2005" s="5"/>
      <c r="UEL2005" s="5"/>
      <c r="UEM2005" s="5"/>
      <c r="UEN2005" s="5"/>
      <c r="UEO2005" s="5"/>
      <c r="UEP2005" s="5"/>
      <c r="UEQ2005" s="5"/>
      <c r="UER2005" s="5"/>
      <c r="UES2005" s="5"/>
      <c r="UET2005" s="5"/>
      <c r="UEU2005" s="5"/>
      <c r="UEV2005" s="5"/>
      <c r="UEW2005" s="5"/>
      <c r="UEX2005" s="5"/>
      <c r="UEY2005" s="5"/>
      <c r="UEZ2005" s="5"/>
      <c r="UFA2005" s="5"/>
      <c r="UFB2005" s="5"/>
      <c r="UFC2005" s="5"/>
      <c r="UFD2005" s="5"/>
      <c r="UFE2005" s="5"/>
      <c r="UFF2005" s="5"/>
      <c r="UFG2005" s="5"/>
      <c r="UFH2005" s="5"/>
      <c r="UFI2005" s="5"/>
      <c r="UFJ2005" s="5"/>
      <c r="UFK2005" s="5"/>
      <c r="UFL2005" s="5"/>
      <c r="UFM2005" s="5"/>
      <c r="UFN2005" s="5"/>
      <c r="UFO2005" s="5"/>
      <c r="UFP2005" s="5"/>
      <c r="UFQ2005" s="5"/>
      <c r="UFR2005" s="5"/>
      <c r="UFS2005" s="5"/>
      <c r="UFT2005" s="5"/>
      <c r="UFU2005" s="5"/>
      <c r="UFV2005" s="5"/>
      <c r="UFW2005" s="5"/>
      <c r="UFX2005" s="5"/>
      <c r="UFY2005" s="5"/>
      <c r="UFZ2005" s="5"/>
      <c r="UGA2005" s="5"/>
      <c r="UGB2005" s="5"/>
      <c r="UGC2005" s="5"/>
      <c r="UGD2005" s="5"/>
      <c r="UGE2005" s="5"/>
      <c r="UGF2005" s="5"/>
      <c r="UGG2005" s="5"/>
      <c r="UGH2005" s="5"/>
      <c r="UGI2005" s="5"/>
      <c r="UGJ2005" s="5"/>
      <c r="UGK2005" s="5"/>
      <c r="UGL2005" s="5"/>
      <c r="UGM2005" s="5"/>
      <c r="UGN2005" s="5"/>
      <c r="UGO2005" s="5"/>
      <c r="UGP2005" s="5"/>
      <c r="UGQ2005" s="5"/>
      <c r="UGR2005" s="5"/>
      <c r="UGS2005" s="5"/>
      <c r="UGT2005" s="5"/>
      <c r="UGU2005" s="5"/>
      <c r="UGV2005" s="5"/>
      <c r="UGW2005" s="5"/>
      <c r="UGX2005" s="5"/>
      <c r="UGY2005" s="5"/>
      <c r="UGZ2005" s="5"/>
      <c r="UHA2005" s="5"/>
      <c r="UHB2005" s="5"/>
      <c r="UHC2005" s="5"/>
      <c r="UHD2005" s="5"/>
      <c r="UHE2005" s="5"/>
      <c r="UHF2005" s="5"/>
      <c r="UHG2005" s="5"/>
      <c r="UHH2005" s="5"/>
      <c r="UHI2005" s="5"/>
      <c r="UHJ2005" s="5"/>
      <c r="UHK2005" s="5"/>
      <c r="UHL2005" s="5"/>
      <c r="UHM2005" s="5"/>
      <c r="UHN2005" s="5"/>
      <c r="UHO2005" s="5"/>
      <c r="UHP2005" s="5"/>
      <c r="UHQ2005" s="5"/>
      <c r="UHR2005" s="5"/>
      <c r="UHS2005" s="5"/>
      <c r="UHT2005" s="5"/>
      <c r="UHU2005" s="5"/>
      <c r="UHV2005" s="5"/>
      <c r="UHW2005" s="5"/>
      <c r="UHX2005" s="5"/>
      <c r="UHY2005" s="5"/>
      <c r="UHZ2005" s="5"/>
      <c r="UIA2005" s="5"/>
      <c r="UIB2005" s="5"/>
      <c r="UIC2005" s="5"/>
      <c r="UID2005" s="5"/>
      <c r="UIE2005" s="5"/>
      <c r="UIF2005" s="5"/>
      <c r="UIG2005" s="5"/>
      <c r="UIH2005" s="5"/>
      <c r="UII2005" s="5"/>
      <c r="UIJ2005" s="5"/>
      <c r="UIK2005" s="5"/>
      <c r="UIL2005" s="5"/>
      <c r="UIM2005" s="5"/>
      <c r="UIN2005" s="5"/>
      <c r="UIO2005" s="5"/>
      <c r="UIP2005" s="5"/>
      <c r="UIQ2005" s="5"/>
      <c r="UIR2005" s="5"/>
      <c r="UIS2005" s="5"/>
      <c r="UIT2005" s="5"/>
      <c r="UIU2005" s="5"/>
      <c r="UIV2005" s="5"/>
      <c r="UIW2005" s="5"/>
      <c r="UIX2005" s="5"/>
      <c r="UIY2005" s="5"/>
      <c r="UIZ2005" s="5"/>
      <c r="UJA2005" s="5"/>
      <c r="UJB2005" s="5"/>
      <c r="UJC2005" s="5"/>
      <c r="UJD2005" s="5"/>
      <c r="UJE2005" s="5"/>
      <c r="UJF2005" s="5"/>
      <c r="UJG2005" s="5"/>
      <c r="UJH2005" s="5"/>
      <c r="UJI2005" s="5"/>
      <c r="UJJ2005" s="5"/>
      <c r="UJK2005" s="5"/>
      <c r="UJL2005" s="5"/>
      <c r="UJM2005" s="5"/>
      <c r="UJN2005" s="5"/>
      <c r="UJO2005" s="5"/>
      <c r="UJP2005" s="5"/>
      <c r="UJQ2005" s="5"/>
      <c r="UJR2005" s="5"/>
      <c r="UJS2005" s="5"/>
      <c r="UJT2005" s="5"/>
      <c r="UJU2005" s="5"/>
      <c r="UJV2005" s="5"/>
      <c r="UJW2005" s="5"/>
      <c r="UJX2005" s="5"/>
      <c r="UJY2005" s="5"/>
      <c r="UJZ2005" s="5"/>
      <c r="UKA2005" s="5"/>
      <c r="UKB2005" s="5"/>
      <c r="UKC2005" s="5"/>
      <c r="UKD2005" s="5"/>
      <c r="UKE2005" s="5"/>
      <c r="UKF2005" s="5"/>
      <c r="UKG2005" s="5"/>
      <c r="UKH2005" s="5"/>
      <c r="UKI2005" s="5"/>
      <c r="UKJ2005" s="5"/>
      <c r="UKK2005" s="5"/>
      <c r="UKL2005" s="5"/>
      <c r="UKM2005" s="5"/>
      <c r="UKN2005" s="5"/>
      <c r="UKO2005" s="5"/>
      <c r="UKP2005" s="5"/>
      <c r="UKQ2005" s="5"/>
      <c r="UKR2005" s="5"/>
      <c r="UKS2005" s="5"/>
      <c r="UKT2005" s="5"/>
      <c r="UKU2005" s="5"/>
      <c r="UKV2005" s="5"/>
      <c r="UKW2005" s="5"/>
      <c r="UKX2005" s="5"/>
      <c r="UKY2005" s="5"/>
      <c r="UKZ2005" s="5"/>
      <c r="ULA2005" s="5"/>
      <c r="ULB2005" s="5"/>
      <c r="ULC2005" s="5"/>
      <c r="ULD2005" s="5"/>
      <c r="ULE2005" s="5"/>
      <c r="ULF2005" s="5"/>
      <c r="ULG2005" s="5"/>
      <c r="ULH2005" s="5"/>
      <c r="ULI2005" s="5"/>
      <c r="ULJ2005" s="5"/>
      <c r="ULK2005" s="5"/>
      <c r="ULL2005" s="5"/>
      <c r="ULM2005" s="5"/>
      <c r="ULN2005" s="5"/>
      <c r="ULO2005" s="5"/>
      <c r="ULP2005" s="5"/>
      <c r="ULQ2005" s="5"/>
      <c r="ULR2005" s="5"/>
      <c r="ULS2005" s="5"/>
      <c r="ULT2005" s="5"/>
      <c r="ULU2005" s="5"/>
      <c r="ULV2005" s="5"/>
      <c r="ULW2005" s="5"/>
      <c r="ULX2005" s="5"/>
      <c r="ULY2005" s="5"/>
      <c r="ULZ2005" s="5"/>
      <c r="UMA2005" s="5"/>
      <c r="UMB2005" s="5"/>
      <c r="UMC2005" s="5"/>
      <c r="UMD2005" s="5"/>
      <c r="UME2005" s="5"/>
      <c r="UMF2005" s="5"/>
      <c r="UMG2005" s="5"/>
      <c r="UMH2005" s="5"/>
      <c r="UMI2005" s="5"/>
      <c r="UMJ2005" s="5"/>
      <c r="UMK2005" s="5"/>
      <c r="UML2005" s="5"/>
      <c r="UMM2005" s="5"/>
      <c r="UMN2005" s="5"/>
      <c r="UMO2005" s="5"/>
      <c r="UMP2005" s="5"/>
      <c r="UMQ2005" s="5"/>
      <c r="UMR2005" s="5"/>
      <c r="UMS2005" s="5"/>
      <c r="UMT2005" s="5"/>
      <c r="UMU2005" s="5"/>
      <c r="UMV2005" s="5"/>
      <c r="UMW2005" s="5"/>
      <c r="UMX2005" s="5"/>
      <c r="UMY2005" s="5"/>
      <c r="UMZ2005" s="5"/>
      <c r="UNA2005" s="5"/>
      <c r="UNB2005" s="5"/>
      <c r="UNC2005" s="5"/>
      <c r="UND2005" s="5"/>
      <c r="UNE2005" s="5"/>
      <c r="UNF2005" s="5"/>
      <c r="UNG2005" s="5"/>
      <c r="UNH2005" s="5"/>
      <c r="UNI2005" s="5"/>
      <c r="UNJ2005" s="5"/>
      <c r="UNK2005" s="5"/>
      <c r="UNL2005" s="5"/>
      <c r="UNM2005" s="5"/>
      <c r="UNN2005" s="5"/>
      <c r="UNO2005" s="5"/>
      <c r="UNP2005" s="5"/>
      <c r="UNQ2005" s="5"/>
      <c r="UNR2005" s="5"/>
      <c r="UNS2005" s="5"/>
      <c r="UNT2005" s="5"/>
      <c r="UNU2005" s="5"/>
      <c r="UNV2005" s="5"/>
      <c r="UNW2005" s="5"/>
      <c r="UNX2005" s="5"/>
      <c r="UNY2005" s="5"/>
      <c r="UNZ2005" s="5"/>
      <c r="UOA2005" s="5"/>
      <c r="UOB2005" s="5"/>
      <c r="UOC2005" s="5"/>
      <c r="UOD2005" s="5"/>
      <c r="UOE2005" s="5"/>
      <c r="UOF2005" s="5"/>
      <c r="UOG2005" s="5"/>
      <c r="UOH2005" s="5"/>
      <c r="UOI2005" s="5"/>
      <c r="UOJ2005" s="5"/>
      <c r="UOK2005" s="5"/>
      <c r="UOL2005" s="5"/>
      <c r="UOM2005" s="5"/>
      <c r="UON2005" s="5"/>
      <c r="UOO2005" s="5"/>
      <c r="UOP2005" s="5"/>
      <c r="UOQ2005" s="5"/>
      <c r="UOR2005" s="5"/>
      <c r="UOS2005" s="5"/>
      <c r="UOT2005" s="5"/>
      <c r="UOU2005" s="5"/>
      <c r="UOV2005" s="5"/>
      <c r="UOW2005" s="5"/>
      <c r="UOX2005" s="5"/>
      <c r="UOY2005" s="5"/>
      <c r="UOZ2005" s="5"/>
      <c r="UPA2005" s="5"/>
      <c r="UPB2005" s="5"/>
      <c r="UPC2005" s="5"/>
      <c r="UPD2005" s="5"/>
      <c r="UPE2005" s="5"/>
      <c r="UPF2005" s="5"/>
      <c r="UPG2005" s="5"/>
      <c r="UPH2005" s="5"/>
      <c r="UPI2005" s="5"/>
      <c r="UPJ2005" s="5"/>
      <c r="UPK2005" s="5"/>
      <c r="UPL2005" s="5"/>
      <c r="UPM2005" s="5"/>
      <c r="UPN2005" s="5"/>
      <c r="UPO2005" s="5"/>
      <c r="UPP2005" s="5"/>
      <c r="UPQ2005" s="5"/>
      <c r="UPR2005" s="5"/>
      <c r="UPS2005" s="5"/>
      <c r="UPT2005" s="5"/>
      <c r="UPU2005" s="5"/>
      <c r="UPV2005" s="5"/>
      <c r="UPW2005" s="5"/>
      <c r="UPX2005" s="5"/>
      <c r="UPY2005" s="5"/>
      <c r="UPZ2005" s="5"/>
      <c r="UQA2005" s="5"/>
      <c r="UQB2005" s="5"/>
      <c r="UQC2005" s="5"/>
      <c r="UQD2005" s="5"/>
      <c r="UQE2005" s="5"/>
      <c r="UQF2005" s="5"/>
      <c r="UQG2005" s="5"/>
      <c r="UQH2005" s="5"/>
      <c r="UQI2005" s="5"/>
      <c r="UQJ2005" s="5"/>
      <c r="UQK2005" s="5"/>
      <c r="UQL2005" s="5"/>
      <c r="UQM2005" s="5"/>
      <c r="UQN2005" s="5"/>
      <c r="UQO2005" s="5"/>
      <c r="UQP2005" s="5"/>
      <c r="UQQ2005" s="5"/>
      <c r="UQR2005" s="5"/>
      <c r="UQS2005" s="5"/>
      <c r="UQT2005" s="5"/>
      <c r="UQU2005" s="5"/>
      <c r="UQV2005" s="5"/>
      <c r="UQW2005" s="5"/>
      <c r="UQX2005" s="5"/>
      <c r="UQY2005" s="5"/>
      <c r="UQZ2005" s="5"/>
      <c r="URA2005" s="5"/>
      <c r="URB2005" s="5"/>
      <c r="URC2005" s="5"/>
      <c r="URD2005" s="5"/>
      <c r="URE2005" s="5"/>
      <c r="URF2005" s="5"/>
      <c r="URG2005" s="5"/>
      <c r="URH2005" s="5"/>
      <c r="URI2005" s="5"/>
      <c r="URJ2005" s="5"/>
      <c r="URK2005" s="5"/>
      <c r="URL2005" s="5"/>
      <c r="URM2005" s="5"/>
      <c r="URN2005" s="5"/>
      <c r="URO2005" s="5"/>
      <c r="URP2005" s="5"/>
      <c r="URQ2005" s="5"/>
      <c r="URR2005" s="5"/>
      <c r="URS2005" s="5"/>
      <c r="URT2005" s="5"/>
      <c r="URU2005" s="5"/>
      <c r="URV2005" s="5"/>
      <c r="URW2005" s="5"/>
      <c r="URX2005" s="5"/>
      <c r="URY2005" s="5"/>
      <c r="URZ2005" s="5"/>
      <c r="USA2005" s="5"/>
      <c r="USB2005" s="5"/>
      <c r="USC2005" s="5"/>
      <c r="USD2005" s="5"/>
      <c r="USE2005" s="5"/>
      <c r="USF2005" s="5"/>
      <c r="USG2005" s="5"/>
      <c r="USH2005" s="5"/>
      <c r="USI2005" s="5"/>
      <c r="USJ2005" s="5"/>
      <c r="USK2005" s="5"/>
      <c r="USL2005" s="5"/>
      <c r="USM2005" s="5"/>
      <c r="USN2005" s="5"/>
      <c r="USO2005" s="5"/>
      <c r="USP2005" s="5"/>
      <c r="USQ2005" s="5"/>
      <c r="USR2005" s="5"/>
      <c r="USS2005" s="5"/>
      <c r="UST2005" s="5"/>
      <c r="USU2005" s="5"/>
      <c r="USV2005" s="5"/>
      <c r="USW2005" s="5"/>
      <c r="USX2005" s="5"/>
      <c r="USY2005" s="5"/>
      <c r="USZ2005" s="5"/>
      <c r="UTA2005" s="5"/>
      <c r="UTB2005" s="5"/>
      <c r="UTC2005" s="5"/>
      <c r="UTD2005" s="5"/>
      <c r="UTE2005" s="5"/>
      <c r="UTF2005" s="5"/>
      <c r="UTG2005" s="5"/>
      <c r="UTH2005" s="5"/>
      <c r="UTI2005" s="5"/>
      <c r="UTJ2005" s="5"/>
      <c r="UTK2005" s="5"/>
      <c r="UTL2005" s="5"/>
      <c r="UTM2005" s="5"/>
      <c r="UTN2005" s="5"/>
      <c r="UTO2005" s="5"/>
      <c r="UTP2005" s="5"/>
      <c r="UTQ2005" s="5"/>
      <c r="UTR2005" s="5"/>
      <c r="UTS2005" s="5"/>
      <c r="UTT2005" s="5"/>
      <c r="UTU2005" s="5"/>
      <c r="UTV2005" s="5"/>
      <c r="UTW2005" s="5"/>
      <c r="UTX2005" s="5"/>
      <c r="UTY2005" s="5"/>
      <c r="UTZ2005" s="5"/>
      <c r="UUA2005" s="5"/>
      <c r="UUB2005" s="5"/>
      <c r="UUC2005" s="5"/>
      <c r="UUD2005" s="5"/>
      <c r="UUE2005" s="5"/>
      <c r="UUF2005" s="5"/>
      <c r="UUG2005" s="5"/>
      <c r="UUH2005" s="5"/>
      <c r="UUI2005" s="5"/>
      <c r="UUJ2005" s="5"/>
      <c r="UUK2005" s="5"/>
      <c r="UUL2005" s="5"/>
      <c r="UUM2005" s="5"/>
      <c r="UUN2005" s="5"/>
      <c r="UUO2005" s="5"/>
      <c r="UUP2005" s="5"/>
      <c r="UUQ2005" s="5"/>
      <c r="UUR2005" s="5"/>
      <c r="UUS2005" s="5"/>
      <c r="UUT2005" s="5"/>
      <c r="UUU2005" s="5"/>
      <c r="UUV2005" s="5"/>
      <c r="UUW2005" s="5"/>
      <c r="UUX2005" s="5"/>
      <c r="UUY2005" s="5"/>
      <c r="UUZ2005" s="5"/>
      <c r="UVA2005" s="5"/>
      <c r="UVB2005" s="5"/>
      <c r="UVC2005" s="5"/>
      <c r="UVD2005" s="5"/>
      <c r="UVE2005" s="5"/>
      <c r="UVF2005" s="5"/>
      <c r="UVG2005" s="5"/>
      <c r="UVH2005" s="5"/>
      <c r="UVI2005" s="5"/>
      <c r="UVJ2005" s="5"/>
      <c r="UVK2005" s="5"/>
      <c r="UVL2005" s="5"/>
      <c r="UVM2005" s="5"/>
      <c r="UVN2005" s="5"/>
      <c r="UVO2005" s="5"/>
      <c r="UVP2005" s="5"/>
      <c r="UVQ2005" s="5"/>
      <c r="UVR2005" s="5"/>
      <c r="UVS2005" s="5"/>
      <c r="UVT2005" s="5"/>
      <c r="UVU2005" s="5"/>
      <c r="UVV2005" s="5"/>
      <c r="UVW2005" s="5"/>
      <c r="UVX2005" s="5"/>
      <c r="UVY2005" s="5"/>
      <c r="UVZ2005" s="5"/>
      <c r="UWA2005" s="5"/>
      <c r="UWB2005" s="5"/>
      <c r="UWC2005" s="5"/>
      <c r="UWD2005" s="5"/>
      <c r="UWE2005" s="5"/>
      <c r="UWF2005" s="5"/>
      <c r="UWG2005" s="5"/>
      <c r="UWH2005" s="5"/>
      <c r="UWI2005" s="5"/>
      <c r="UWJ2005" s="5"/>
      <c r="UWK2005" s="5"/>
      <c r="UWL2005" s="5"/>
      <c r="UWM2005" s="5"/>
      <c r="UWN2005" s="5"/>
      <c r="UWO2005" s="5"/>
      <c r="UWP2005" s="5"/>
      <c r="UWQ2005" s="5"/>
      <c r="UWR2005" s="5"/>
      <c r="UWS2005" s="5"/>
      <c r="UWT2005" s="5"/>
      <c r="UWU2005" s="5"/>
      <c r="UWV2005" s="5"/>
      <c r="UWW2005" s="5"/>
      <c r="UWX2005" s="5"/>
      <c r="UWY2005" s="5"/>
      <c r="UWZ2005" s="5"/>
      <c r="UXA2005" s="5"/>
      <c r="UXB2005" s="5"/>
      <c r="UXC2005" s="5"/>
      <c r="UXD2005" s="5"/>
      <c r="UXE2005" s="5"/>
      <c r="UXF2005" s="5"/>
      <c r="UXG2005" s="5"/>
      <c r="UXH2005" s="5"/>
      <c r="UXI2005" s="5"/>
      <c r="UXJ2005" s="5"/>
      <c r="UXK2005" s="5"/>
      <c r="UXL2005" s="5"/>
      <c r="UXM2005" s="5"/>
      <c r="UXN2005" s="5"/>
      <c r="UXO2005" s="5"/>
      <c r="UXP2005" s="5"/>
      <c r="UXQ2005" s="5"/>
      <c r="UXR2005" s="5"/>
      <c r="UXS2005" s="5"/>
      <c r="UXT2005" s="5"/>
      <c r="UXU2005" s="5"/>
      <c r="UXV2005" s="5"/>
      <c r="UXW2005" s="5"/>
      <c r="UXX2005" s="5"/>
      <c r="UXY2005" s="5"/>
      <c r="UXZ2005" s="5"/>
      <c r="UYA2005" s="5"/>
      <c r="UYB2005" s="5"/>
      <c r="UYC2005" s="5"/>
      <c r="UYD2005" s="5"/>
      <c r="UYE2005" s="5"/>
      <c r="UYF2005" s="5"/>
      <c r="UYG2005" s="5"/>
      <c r="UYH2005" s="5"/>
      <c r="UYI2005" s="5"/>
      <c r="UYJ2005" s="5"/>
      <c r="UYK2005" s="5"/>
      <c r="UYL2005" s="5"/>
      <c r="UYM2005" s="5"/>
      <c r="UYN2005" s="5"/>
      <c r="UYO2005" s="5"/>
      <c r="UYP2005" s="5"/>
      <c r="UYQ2005" s="5"/>
      <c r="UYR2005" s="5"/>
      <c r="UYS2005" s="5"/>
      <c r="UYT2005" s="5"/>
      <c r="UYU2005" s="5"/>
      <c r="UYV2005" s="5"/>
      <c r="UYW2005" s="5"/>
      <c r="UYX2005" s="5"/>
      <c r="UYY2005" s="5"/>
      <c r="UYZ2005" s="5"/>
      <c r="UZA2005" s="5"/>
      <c r="UZB2005" s="5"/>
      <c r="UZC2005" s="5"/>
      <c r="UZD2005" s="5"/>
      <c r="UZE2005" s="5"/>
      <c r="UZF2005" s="5"/>
      <c r="UZG2005" s="5"/>
      <c r="UZH2005" s="5"/>
      <c r="UZI2005" s="5"/>
      <c r="UZJ2005" s="5"/>
      <c r="UZK2005" s="5"/>
      <c r="UZL2005" s="5"/>
      <c r="UZM2005" s="5"/>
      <c r="UZN2005" s="5"/>
      <c r="UZO2005" s="5"/>
      <c r="UZP2005" s="5"/>
      <c r="UZQ2005" s="5"/>
      <c r="UZR2005" s="5"/>
      <c r="UZS2005" s="5"/>
      <c r="UZT2005" s="5"/>
      <c r="UZU2005" s="5"/>
      <c r="UZV2005" s="5"/>
      <c r="UZW2005" s="5"/>
      <c r="UZX2005" s="5"/>
      <c r="UZY2005" s="5"/>
      <c r="UZZ2005" s="5"/>
      <c r="VAA2005" s="5"/>
      <c r="VAB2005" s="5"/>
      <c r="VAC2005" s="5"/>
      <c r="VAD2005" s="5"/>
      <c r="VAE2005" s="5"/>
      <c r="VAF2005" s="5"/>
      <c r="VAG2005" s="5"/>
      <c r="VAH2005" s="5"/>
      <c r="VAI2005" s="5"/>
      <c r="VAJ2005" s="5"/>
      <c r="VAK2005" s="5"/>
      <c r="VAL2005" s="5"/>
      <c r="VAM2005" s="5"/>
      <c r="VAN2005" s="5"/>
      <c r="VAO2005" s="5"/>
      <c r="VAP2005" s="5"/>
      <c r="VAQ2005" s="5"/>
      <c r="VAR2005" s="5"/>
      <c r="VAS2005" s="5"/>
      <c r="VAT2005" s="5"/>
      <c r="VAU2005" s="5"/>
      <c r="VAV2005" s="5"/>
      <c r="VAW2005" s="5"/>
      <c r="VAX2005" s="5"/>
      <c r="VAY2005" s="5"/>
      <c r="VAZ2005" s="5"/>
      <c r="VBA2005" s="5"/>
      <c r="VBB2005" s="5"/>
      <c r="VBC2005" s="5"/>
      <c r="VBD2005" s="5"/>
      <c r="VBE2005" s="5"/>
      <c r="VBF2005" s="5"/>
      <c r="VBG2005" s="5"/>
      <c r="VBH2005" s="5"/>
      <c r="VBI2005" s="5"/>
      <c r="VBJ2005" s="5"/>
      <c r="VBK2005" s="5"/>
      <c r="VBL2005" s="5"/>
      <c r="VBM2005" s="5"/>
      <c r="VBN2005" s="5"/>
      <c r="VBO2005" s="5"/>
      <c r="VBP2005" s="5"/>
      <c r="VBQ2005" s="5"/>
      <c r="VBR2005" s="5"/>
      <c r="VBS2005" s="5"/>
      <c r="VBT2005" s="5"/>
      <c r="VBU2005" s="5"/>
      <c r="VBV2005" s="5"/>
      <c r="VBW2005" s="5"/>
      <c r="VBX2005" s="5"/>
      <c r="VBY2005" s="5"/>
      <c r="VBZ2005" s="5"/>
      <c r="VCA2005" s="5"/>
      <c r="VCB2005" s="5"/>
      <c r="VCC2005" s="5"/>
      <c r="VCD2005" s="5"/>
      <c r="VCE2005" s="5"/>
      <c r="VCF2005" s="5"/>
      <c r="VCG2005" s="5"/>
      <c r="VCH2005" s="5"/>
      <c r="VCI2005" s="5"/>
      <c r="VCJ2005" s="5"/>
      <c r="VCK2005" s="5"/>
      <c r="VCL2005" s="5"/>
      <c r="VCM2005" s="5"/>
      <c r="VCN2005" s="5"/>
      <c r="VCO2005" s="5"/>
      <c r="VCP2005" s="5"/>
      <c r="VCQ2005" s="5"/>
      <c r="VCR2005" s="5"/>
      <c r="VCS2005" s="5"/>
      <c r="VCT2005" s="5"/>
      <c r="VCU2005" s="5"/>
      <c r="VCV2005" s="5"/>
      <c r="VCW2005" s="5"/>
      <c r="VCX2005" s="5"/>
      <c r="VCY2005" s="5"/>
      <c r="VCZ2005" s="5"/>
      <c r="VDA2005" s="5"/>
      <c r="VDB2005" s="5"/>
      <c r="VDC2005" s="5"/>
      <c r="VDD2005" s="5"/>
      <c r="VDE2005" s="5"/>
      <c r="VDF2005" s="5"/>
      <c r="VDG2005" s="5"/>
      <c r="VDH2005" s="5"/>
      <c r="VDI2005" s="5"/>
      <c r="VDJ2005" s="5"/>
      <c r="VDK2005" s="5"/>
      <c r="VDL2005" s="5"/>
      <c r="VDM2005" s="5"/>
      <c r="VDN2005" s="5"/>
      <c r="VDO2005" s="5"/>
      <c r="VDP2005" s="5"/>
      <c r="VDQ2005" s="5"/>
      <c r="VDR2005" s="5"/>
      <c r="VDS2005" s="5"/>
      <c r="VDT2005" s="5"/>
      <c r="VDU2005" s="5"/>
      <c r="VDV2005" s="5"/>
      <c r="VDW2005" s="5"/>
      <c r="VDX2005" s="5"/>
      <c r="VDY2005" s="5"/>
      <c r="VDZ2005" s="5"/>
      <c r="VEA2005" s="5"/>
      <c r="VEB2005" s="5"/>
      <c r="VEC2005" s="5"/>
      <c r="VED2005" s="5"/>
      <c r="VEE2005" s="5"/>
      <c r="VEF2005" s="5"/>
      <c r="VEG2005" s="5"/>
      <c r="VEH2005" s="5"/>
      <c r="VEI2005" s="5"/>
      <c r="VEJ2005" s="5"/>
      <c r="VEK2005" s="5"/>
      <c r="VEL2005" s="5"/>
      <c r="VEM2005" s="5"/>
      <c r="VEN2005" s="5"/>
      <c r="VEO2005" s="5"/>
      <c r="VEP2005" s="5"/>
      <c r="VEQ2005" s="5"/>
      <c r="VER2005" s="5"/>
      <c r="VES2005" s="5"/>
      <c r="VET2005" s="5"/>
      <c r="VEU2005" s="5"/>
      <c r="VEV2005" s="5"/>
      <c r="VEW2005" s="5"/>
      <c r="VEX2005" s="5"/>
      <c r="VEY2005" s="5"/>
      <c r="VEZ2005" s="5"/>
      <c r="VFA2005" s="5"/>
      <c r="VFB2005" s="5"/>
      <c r="VFC2005" s="5"/>
      <c r="VFD2005" s="5"/>
      <c r="VFE2005" s="5"/>
      <c r="VFF2005" s="5"/>
      <c r="VFG2005" s="5"/>
      <c r="VFH2005" s="5"/>
      <c r="VFI2005" s="5"/>
      <c r="VFJ2005" s="5"/>
      <c r="VFK2005" s="5"/>
      <c r="VFL2005" s="5"/>
      <c r="VFM2005" s="5"/>
      <c r="VFN2005" s="5"/>
      <c r="VFO2005" s="5"/>
      <c r="VFP2005" s="5"/>
      <c r="VFQ2005" s="5"/>
      <c r="VFR2005" s="5"/>
      <c r="VFS2005" s="5"/>
      <c r="VFT2005" s="5"/>
      <c r="VFU2005" s="5"/>
      <c r="VFV2005" s="5"/>
      <c r="VFW2005" s="5"/>
      <c r="VFX2005" s="5"/>
      <c r="VFY2005" s="5"/>
      <c r="VFZ2005" s="5"/>
      <c r="VGA2005" s="5"/>
      <c r="VGB2005" s="5"/>
      <c r="VGC2005" s="5"/>
      <c r="VGD2005" s="5"/>
      <c r="VGE2005" s="5"/>
      <c r="VGF2005" s="5"/>
      <c r="VGG2005" s="5"/>
      <c r="VGH2005" s="5"/>
      <c r="VGI2005" s="5"/>
      <c r="VGJ2005" s="5"/>
      <c r="VGK2005" s="5"/>
      <c r="VGL2005" s="5"/>
      <c r="VGM2005" s="5"/>
      <c r="VGN2005" s="5"/>
      <c r="VGO2005" s="5"/>
      <c r="VGP2005" s="5"/>
      <c r="VGQ2005" s="5"/>
      <c r="VGR2005" s="5"/>
      <c r="VGS2005" s="5"/>
      <c r="VGT2005" s="5"/>
      <c r="VGU2005" s="5"/>
      <c r="VGV2005" s="5"/>
      <c r="VGW2005" s="5"/>
      <c r="VGX2005" s="5"/>
      <c r="VGY2005" s="5"/>
      <c r="VGZ2005" s="5"/>
      <c r="VHA2005" s="5"/>
      <c r="VHB2005" s="5"/>
      <c r="VHC2005" s="5"/>
      <c r="VHD2005" s="5"/>
      <c r="VHE2005" s="5"/>
      <c r="VHF2005" s="5"/>
      <c r="VHG2005" s="5"/>
      <c r="VHH2005" s="5"/>
      <c r="VHI2005" s="5"/>
      <c r="VHJ2005" s="5"/>
      <c r="VHK2005" s="5"/>
      <c r="VHL2005" s="5"/>
      <c r="VHM2005" s="5"/>
      <c r="VHN2005" s="5"/>
      <c r="VHO2005" s="5"/>
      <c r="VHP2005" s="5"/>
      <c r="VHQ2005" s="5"/>
      <c r="VHR2005" s="5"/>
      <c r="VHS2005" s="5"/>
      <c r="VHT2005" s="5"/>
      <c r="VHU2005" s="5"/>
      <c r="VHV2005" s="5"/>
      <c r="VHW2005" s="5"/>
      <c r="VHX2005" s="5"/>
      <c r="VHY2005" s="5"/>
      <c r="VHZ2005" s="5"/>
      <c r="VIA2005" s="5"/>
      <c r="VIB2005" s="5"/>
      <c r="VIC2005" s="5"/>
      <c r="VID2005" s="5"/>
      <c r="VIE2005" s="5"/>
      <c r="VIF2005" s="5"/>
      <c r="VIG2005" s="5"/>
      <c r="VIH2005" s="5"/>
      <c r="VII2005" s="5"/>
      <c r="VIJ2005" s="5"/>
      <c r="VIK2005" s="5"/>
      <c r="VIL2005" s="5"/>
      <c r="VIM2005" s="5"/>
      <c r="VIN2005" s="5"/>
      <c r="VIO2005" s="5"/>
      <c r="VIP2005" s="5"/>
      <c r="VIQ2005" s="5"/>
      <c r="VIR2005" s="5"/>
      <c r="VIS2005" s="5"/>
      <c r="VIT2005" s="5"/>
      <c r="VIU2005" s="5"/>
      <c r="VIV2005" s="5"/>
      <c r="VIW2005" s="5"/>
      <c r="VIX2005" s="5"/>
      <c r="VIY2005" s="5"/>
      <c r="VIZ2005" s="5"/>
      <c r="VJA2005" s="5"/>
      <c r="VJB2005" s="5"/>
      <c r="VJC2005" s="5"/>
      <c r="VJD2005" s="5"/>
      <c r="VJE2005" s="5"/>
      <c r="VJF2005" s="5"/>
      <c r="VJG2005" s="5"/>
      <c r="VJH2005" s="5"/>
      <c r="VJI2005" s="5"/>
      <c r="VJJ2005" s="5"/>
      <c r="VJK2005" s="5"/>
      <c r="VJL2005" s="5"/>
      <c r="VJM2005" s="5"/>
      <c r="VJN2005" s="5"/>
      <c r="VJO2005" s="5"/>
      <c r="VJP2005" s="5"/>
      <c r="VJQ2005" s="5"/>
      <c r="VJR2005" s="5"/>
      <c r="VJS2005" s="5"/>
      <c r="VJT2005" s="5"/>
      <c r="VJU2005" s="5"/>
      <c r="VJV2005" s="5"/>
      <c r="VJW2005" s="5"/>
      <c r="VJX2005" s="5"/>
      <c r="VJY2005" s="5"/>
      <c r="VJZ2005" s="5"/>
      <c r="VKA2005" s="5"/>
      <c r="VKB2005" s="5"/>
      <c r="VKC2005" s="5"/>
      <c r="VKD2005" s="5"/>
      <c r="VKE2005" s="5"/>
      <c r="VKF2005" s="5"/>
      <c r="VKG2005" s="5"/>
      <c r="VKH2005" s="5"/>
      <c r="VKI2005" s="5"/>
      <c r="VKJ2005" s="5"/>
      <c r="VKK2005" s="5"/>
      <c r="VKL2005" s="5"/>
      <c r="VKM2005" s="5"/>
      <c r="VKN2005" s="5"/>
      <c r="VKO2005" s="5"/>
      <c r="VKP2005" s="5"/>
      <c r="VKQ2005" s="5"/>
      <c r="VKR2005" s="5"/>
      <c r="VKS2005" s="5"/>
      <c r="VKT2005" s="5"/>
      <c r="VKU2005" s="5"/>
      <c r="VKV2005" s="5"/>
      <c r="VKW2005" s="5"/>
      <c r="VKX2005" s="5"/>
      <c r="VKY2005" s="5"/>
      <c r="VKZ2005" s="5"/>
      <c r="VLA2005" s="5"/>
      <c r="VLB2005" s="5"/>
      <c r="VLC2005" s="5"/>
      <c r="VLD2005" s="5"/>
      <c r="VLE2005" s="5"/>
      <c r="VLF2005" s="5"/>
      <c r="VLG2005" s="5"/>
      <c r="VLH2005" s="5"/>
      <c r="VLI2005" s="5"/>
      <c r="VLJ2005" s="5"/>
      <c r="VLK2005" s="5"/>
      <c r="VLL2005" s="5"/>
      <c r="VLM2005" s="5"/>
      <c r="VLN2005" s="5"/>
      <c r="VLO2005" s="5"/>
      <c r="VLP2005" s="5"/>
      <c r="VLQ2005" s="5"/>
      <c r="VLR2005" s="5"/>
      <c r="VLS2005" s="5"/>
      <c r="VLT2005" s="5"/>
      <c r="VLU2005" s="5"/>
      <c r="VLV2005" s="5"/>
      <c r="VLW2005" s="5"/>
      <c r="VLX2005" s="5"/>
      <c r="VLY2005" s="5"/>
      <c r="VLZ2005" s="5"/>
      <c r="VMA2005" s="5"/>
      <c r="VMB2005" s="5"/>
      <c r="VMC2005" s="5"/>
      <c r="VMD2005" s="5"/>
      <c r="VME2005" s="5"/>
      <c r="VMF2005" s="5"/>
      <c r="VMG2005" s="5"/>
      <c r="VMH2005" s="5"/>
      <c r="VMI2005" s="5"/>
      <c r="VMJ2005" s="5"/>
      <c r="VMK2005" s="5"/>
      <c r="VML2005" s="5"/>
      <c r="VMM2005" s="5"/>
      <c r="VMN2005" s="5"/>
      <c r="VMO2005" s="5"/>
      <c r="VMP2005" s="5"/>
      <c r="VMQ2005" s="5"/>
      <c r="VMR2005" s="5"/>
      <c r="VMS2005" s="5"/>
      <c r="VMT2005" s="5"/>
      <c r="VMU2005" s="5"/>
      <c r="VMV2005" s="5"/>
      <c r="VMW2005" s="5"/>
      <c r="VMX2005" s="5"/>
      <c r="VMY2005" s="5"/>
      <c r="VMZ2005" s="5"/>
      <c r="VNA2005" s="5"/>
      <c r="VNB2005" s="5"/>
      <c r="VNC2005" s="5"/>
      <c r="VND2005" s="5"/>
      <c r="VNE2005" s="5"/>
      <c r="VNF2005" s="5"/>
      <c r="VNG2005" s="5"/>
      <c r="VNH2005" s="5"/>
      <c r="VNI2005" s="5"/>
      <c r="VNJ2005" s="5"/>
      <c r="VNK2005" s="5"/>
      <c r="VNL2005" s="5"/>
      <c r="VNM2005" s="5"/>
      <c r="VNN2005" s="5"/>
      <c r="VNO2005" s="5"/>
      <c r="VNP2005" s="5"/>
      <c r="VNQ2005" s="5"/>
      <c r="VNR2005" s="5"/>
      <c r="VNS2005" s="5"/>
      <c r="VNT2005" s="5"/>
      <c r="VNU2005" s="5"/>
      <c r="VNV2005" s="5"/>
      <c r="VNW2005" s="5"/>
      <c r="VNX2005" s="5"/>
      <c r="VNY2005" s="5"/>
      <c r="VNZ2005" s="5"/>
      <c r="VOA2005" s="5"/>
      <c r="VOB2005" s="5"/>
      <c r="VOC2005" s="5"/>
      <c r="VOD2005" s="5"/>
      <c r="VOE2005" s="5"/>
      <c r="VOF2005" s="5"/>
      <c r="VOG2005" s="5"/>
      <c r="VOH2005" s="5"/>
      <c r="VOI2005" s="5"/>
      <c r="VOJ2005" s="5"/>
      <c r="VOK2005" s="5"/>
      <c r="VOL2005" s="5"/>
      <c r="VOM2005" s="5"/>
      <c r="VON2005" s="5"/>
      <c r="VOO2005" s="5"/>
      <c r="VOP2005" s="5"/>
      <c r="VOQ2005" s="5"/>
      <c r="VOR2005" s="5"/>
      <c r="VOS2005" s="5"/>
      <c r="VOT2005" s="5"/>
      <c r="VOU2005" s="5"/>
      <c r="VOV2005" s="5"/>
      <c r="VOW2005" s="5"/>
      <c r="VOX2005" s="5"/>
      <c r="VOY2005" s="5"/>
      <c r="VOZ2005" s="5"/>
      <c r="VPA2005" s="5"/>
      <c r="VPB2005" s="5"/>
      <c r="VPC2005" s="5"/>
      <c r="VPD2005" s="5"/>
      <c r="VPE2005" s="5"/>
      <c r="VPF2005" s="5"/>
      <c r="VPG2005" s="5"/>
      <c r="VPH2005" s="5"/>
      <c r="VPI2005" s="5"/>
      <c r="VPJ2005" s="5"/>
      <c r="VPK2005" s="5"/>
      <c r="VPL2005" s="5"/>
      <c r="VPM2005" s="5"/>
      <c r="VPN2005" s="5"/>
      <c r="VPO2005" s="5"/>
      <c r="VPP2005" s="5"/>
      <c r="VPQ2005" s="5"/>
      <c r="VPR2005" s="5"/>
      <c r="VPS2005" s="5"/>
      <c r="VPT2005" s="5"/>
      <c r="VPU2005" s="5"/>
      <c r="VPV2005" s="5"/>
      <c r="VPW2005" s="5"/>
      <c r="VPX2005" s="5"/>
      <c r="VPY2005" s="5"/>
      <c r="VPZ2005" s="5"/>
      <c r="VQA2005" s="5"/>
      <c r="VQB2005" s="5"/>
      <c r="VQC2005" s="5"/>
      <c r="VQD2005" s="5"/>
      <c r="VQE2005" s="5"/>
      <c r="VQF2005" s="5"/>
      <c r="VQG2005" s="5"/>
      <c r="VQH2005" s="5"/>
      <c r="VQI2005" s="5"/>
      <c r="VQJ2005" s="5"/>
      <c r="VQK2005" s="5"/>
      <c r="VQL2005" s="5"/>
      <c r="VQM2005" s="5"/>
      <c r="VQN2005" s="5"/>
      <c r="VQO2005" s="5"/>
      <c r="VQP2005" s="5"/>
      <c r="VQQ2005" s="5"/>
      <c r="VQR2005" s="5"/>
      <c r="VQS2005" s="5"/>
      <c r="VQT2005" s="5"/>
      <c r="VQU2005" s="5"/>
      <c r="VQV2005" s="5"/>
      <c r="VQW2005" s="5"/>
      <c r="VQX2005" s="5"/>
      <c r="VQY2005" s="5"/>
      <c r="VQZ2005" s="5"/>
      <c r="VRA2005" s="5"/>
      <c r="VRB2005" s="5"/>
      <c r="VRC2005" s="5"/>
      <c r="VRD2005" s="5"/>
      <c r="VRE2005" s="5"/>
      <c r="VRF2005" s="5"/>
      <c r="VRG2005" s="5"/>
      <c r="VRH2005" s="5"/>
      <c r="VRI2005" s="5"/>
      <c r="VRJ2005" s="5"/>
      <c r="VRK2005" s="5"/>
      <c r="VRL2005" s="5"/>
      <c r="VRM2005" s="5"/>
      <c r="VRN2005" s="5"/>
      <c r="VRO2005" s="5"/>
      <c r="VRP2005" s="5"/>
      <c r="VRQ2005" s="5"/>
      <c r="VRR2005" s="5"/>
      <c r="VRS2005" s="5"/>
      <c r="VRT2005" s="5"/>
      <c r="VRU2005" s="5"/>
      <c r="VRV2005" s="5"/>
      <c r="VRW2005" s="5"/>
      <c r="VRX2005" s="5"/>
      <c r="VRY2005" s="5"/>
      <c r="VRZ2005" s="5"/>
      <c r="VSA2005" s="5"/>
      <c r="VSB2005" s="5"/>
      <c r="VSC2005" s="5"/>
      <c r="VSD2005" s="5"/>
      <c r="VSE2005" s="5"/>
      <c r="VSF2005" s="5"/>
      <c r="VSG2005" s="5"/>
      <c r="VSH2005" s="5"/>
      <c r="VSI2005" s="5"/>
      <c r="VSJ2005" s="5"/>
      <c r="VSK2005" s="5"/>
      <c r="VSL2005" s="5"/>
      <c r="VSM2005" s="5"/>
      <c r="VSN2005" s="5"/>
      <c r="VSO2005" s="5"/>
      <c r="VSP2005" s="5"/>
      <c r="VSQ2005" s="5"/>
      <c r="VSR2005" s="5"/>
      <c r="VSS2005" s="5"/>
      <c r="VST2005" s="5"/>
      <c r="VSU2005" s="5"/>
      <c r="VSV2005" s="5"/>
      <c r="VSW2005" s="5"/>
      <c r="VSX2005" s="5"/>
      <c r="VSY2005" s="5"/>
      <c r="VSZ2005" s="5"/>
      <c r="VTA2005" s="5"/>
      <c r="VTB2005" s="5"/>
      <c r="VTC2005" s="5"/>
      <c r="VTD2005" s="5"/>
      <c r="VTE2005" s="5"/>
      <c r="VTF2005" s="5"/>
      <c r="VTG2005" s="5"/>
      <c r="VTH2005" s="5"/>
      <c r="VTI2005" s="5"/>
      <c r="VTJ2005" s="5"/>
      <c r="VTK2005" s="5"/>
      <c r="VTL2005" s="5"/>
      <c r="VTM2005" s="5"/>
      <c r="VTN2005" s="5"/>
      <c r="VTO2005" s="5"/>
      <c r="VTP2005" s="5"/>
      <c r="VTQ2005" s="5"/>
      <c r="VTR2005" s="5"/>
      <c r="VTS2005" s="5"/>
      <c r="VTT2005" s="5"/>
      <c r="VTU2005" s="5"/>
      <c r="VTV2005" s="5"/>
      <c r="VTW2005" s="5"/>
      <c r="VTX2005" s="5"/>
      <c r="VTY2005" s="5"/>
      <c r="VTZ2005" s="5"/>
      <c r="VUA2005" s="5"/>
      <c r="VUB2005" s="5"/>
      <c r="VUC2005" s="5"/>
      <c r="VUD2005" s="5"/>
      <c r="VUE2005" s="5"/>
      <c r="VUF2005" s="5"/>
      <c r="VUG2005" s="5"/>
      <c r="VUH2005" s="5"/>
      <c r="VUI2005" s="5"/>
      <c r="VUJ2005" s="5"/>
      <c r="VUK2005" s="5"/>
      <c r="VUL2005" s="5"/>
      <c r="VUM2005" s="5"/>
      <c r="VUN2005" s="5"/>
      <c r="VUO2005" s="5"/>
      <c r="VUP2005" s="5"/>
      <c r="VUQ2005" s="5"/>
      <c r="VUR2005" s="5"/>
      <c r="VUS2005" s="5"/>
      <c r="VUT2005" s="5"/>
      <c r="VUU2005" s="5"/>
      <c r="VUV2005" s="5"/>
      <c r="VUW2005" s="5"/>
      <c r="VUX2005" s="5"/>
      <c r="VUY2005" s="5"/>
      <c r="VUZ2005" s="5"/>
      <c r="VVA2005" s="5"/>
      <c r="VVB2005" s="5"/>
      <c r="VVC2005" s="5"/>
      <c r="VVD2005" s="5"/>
      <c r="VVE2005" s="5"/>
      <c r="VVF2005" s="5"/>
      <c r="VVG2005" s="5"/>
      <c r="VVH2005" s="5"/>
      <c r="VVI2005" s="5"/>
      <c r="VVJ2005" s="5"/>
      <c r="VVK2005" s="5"/>
      <c r="VVL2005" s="5"/>
      <c r="VVM2005" s="5"/>
      <c r="VVN2005" s="5"/>
      <c r="VVO2005" s="5"/>
      <c r="VVP2005" s="5"/>
      <c r="VVQ2005" s="5"/>
      <c r="VVR2005" s="5"/>
      <c r="VVS2005" s="5"/>
      <c r="VVT2005" s="5"/>
      <c r="VVU2005" s="5"/>
      <c r="VVV2005" s="5"/>
      <c r="VVW2005" s="5"/>
      <c r="VVX2005" s="5"/>
      <c r="VVY2005" s="5"/>
      <c r="VVZ2005" s="5"/>
      <c r="VWA2005" s="5"/>
      <c r="VWB2005" s="5"/>
      <c r="VWC2005" s="5"/>
      <c r="VWD2005" s="5"/>
      <c r="VWE2005" s="5"/>
      <c r="VWF2005" s="5"/>
      <c r="VWG2005" s="5"/>
      <c r="VWH2005" s="5"/>
      <c r="VWI2005" s="5"/>
      <c r="VWJ2005" s="5"/>
      <c r="VWK2005" s="5"/>
      <c r="VWL2005" s="5"/>
      <c r="VWM2005" s="5"/>
      <c r="VWN2005" s="5"/>
      <c r="VWO2005" s="5"/>
      <c r="VWP2005" s="5"/>
      <c r="VWQ2005" s="5"/>
      <c r="VWR2005" s="5"/>
      <c r="VWS2005" s="5"/>
      <c r="VWT2005" s="5"/>
      <c r="VWU2005" s="5"/>
      <c r="VWV2005" s="5"/>
      <c r="VWW2005" s="5"/>
      <c r="VWX2005" s="5"/>
      <c r="VWY2005" s="5"/>
      <c r="VWZ2005" s="5"/>
      <c r="VXA2005" s="5"/>
      <c r="VXB2005" s="5"/>
      <c r="VXC2005" s="5"/>
      <c r="VXD2005" s="5"/>
      <c r="VXE2005" s="5"/>
      <c r="VXF2005" s="5"/>
      <c r="VXG2005" s="5"/>
      <c r="VXH2005" s="5"/>
      <c r="VXI2005" s="5"/>
      <c r="VXJ2005" s="5"/>
      <c r="VXK2005" s="5"/>
      <c r="VXL2005" s="5"/>
      <c r="VXM2005" s="5"/>
      <c r="VXN2005" s="5"/>
      <c r="VXO2005" s="5"/>
      <c r="VXP2005" s="5"/>
      <c r="VXQ2005" s="5"/>
      <c r="VXR2005" s="5"/>
      <c r="VXS2005" s="5"/>
      <c r="VXT2005" s="5"/>
      <c r="VXU2005" s="5"/>
      <c r="VXV2005" s="5"/>
      <c r="VXW2005" s="5"/>
      <c r="VXX2005" s="5"/>
      <c r="VXY2005" s="5"/>
      <c r="VXZ2005" s="5"/>
      <c r="VYA2005" s="5"/>
      <c r="VYB2005" s="5"/>
      <c r="VYC2005" s="5"/>
      <c r="VYD2005" s="5"/>
      <c r="VYE2005" s="5"/>
      <c r="VYF2005" s="5"/>
      <c r="VYG2005" s="5"/>
      <c r="VYH2005" s="5"/>
      <c r="VYI2005" s="5"/>
      <c r="VYJ2005" s="5"/>
      <c r="VYK2005" s="5"/>
      <c r="VYL2005" s="5"/>
      <c r="VYM2005" s="5"/>
      <c r="VYN2005" s="5"/>
      <c r="VYO2005" s="5"/>
      <c r="VYP2005" s="5"/>
      <c r="VYQ2005" s="5"/>
      <c r="VYR2005" s="5"/>
      <c r="VYS2005" s="5"/>
      <c r="VYT2005" s="5"/>
      <c r="VYU2005" s="5"/>
      <c r="VYV2005" s="5"/>
      <c r="VYW2005" s="5"/>
      <c r="VYX2005" s="5"/>
      <c r="VYY2005" s="5"/>
      <c r="VYZ2005" s="5"/>
      <c r="VZA2005" s="5"/>
      <c r="VZB2005" s="5"/>
      <c r="VZC2005" s="5"/>
      <c r="VZD2005" s="5"/>
      <c r="VZE2005" s="5"/>
      <c r="VZF2005" s="5"/>
      <c r="VZG2005" s="5"/>
      <c r="VZH2005" s="5"/>
      <c r="VZI2005" s="5"/>
      <c r="VZJ2005" s="5"/>
      <c r="VZK2005" s="5"/>
      <c r="VZL2005" s="5"/>
      <c r="VZM2005" s="5"/>
      <c r="VZN2005" s="5"/>
      <c r="VZO2005" s="5"/>
      <c r="VZP2005" s="5"/>
      <c r="VZQ2005" s="5"/>
      <c r="VZR2005" s="5"/>
      <c r="VZS2005" s="5"/>
      <c r="VZT2005" s="5"/>
      <c r="VZU2005" s="5"/>
      <c r="VZV2005" s="5"/>
      <c r="VZW2005" s="5"/>
      <c r="VZX2005" s="5"/>
      <c r="VZY2005" s="5"/>
      <c r="VZZ2005" s="5"/>
      <c r="WAA2005" s="5"/>
      <c r="WAB2005" s="5"/>
      <c r="WAC2005" s="5"/>
      <c r="WAD2005" s="5"/>
      <c r="WAE2005" s="5"/>
      <c r="WAF2005" s="5"/>
      <c r="WAG2005" s="5"/>
      <c r="WAH2005" s="5"/>
      <c r="WAI2005" s="5"/>
      <c r="WAJ2005" s="5"/>
      <c r="WAK2005" s="5"/>
      <c r="WAL2005" s="5"/>
      <c r="WAM2005" s="5"/>
      <c r="WAN2005" s="5"/>
      <c r="WAO2005" s="5"/>
      <c r="WAP2005" s="5"/>
      <c r="WAQ2005" s="5"/>
      <c r="WAR2005" s="5"/>
      <c r="WAS2005" s="5"/>
      <c r="WAT2005" s="5"/>
      <c r="WAU2005" s="5"/>
      <c r="WAV2005" s="5"/>
      <c r="WAW2005" s="5"/>
      <c r="WAX2005" s="5"/>
      <c r="WAY2005" s="5"/>
      <c r="WAZ2005" s="5"/>
      <c r="WBA2005" s="5"/>
      <c r="WBB2005" s="5"/>
      <c r="WBC2005" s="5"/>
      <c r="WBD2005" s="5"/>
      <c r="WBE2005" s="5"/>
      <c r="WBF2005" s="5"/>
      <c r="WBG2005" s="5"/>
      <c r="WBH2005" s="5"/>
      <c r="WBI2005" s="5"/>
      <c r="WBJ2005" s="5"/>
      <c r="WBK2005" s="5"/>
      <c r="WBL2005" s="5"/>
      <c r="WBM2005" s="5"/>
      <c r="WBN2005" s="5"/>
      <c r="WBO2005" s="5"/>
      <c r="WBP2005" s="5"/>
      <c r="WBQ2005" s="5"/>
      <c r="WBR2005" s="5"/>
      <c r="WBS2005" s="5"/>
      <c r="WBT2005" s="5"/>
      <c r="WBU2005" s="5"/>
      <c r="WBV2005" s="5"/>
      <c r="WBW2005" s="5"/>
      <c r="WBX2005" s="5"/>
      <c r="WBY2005" s="5"/>
      <c r="WBZ2005" s="5"/>
      <c r="WCA2005" s="5"/>
      <c r="WCB2005" s="5"/>
      <c r="WCC2005" s="5"/>
      <c r="WCD2005" s="5"/>
      <c r="WCE2005" s="5"/>
      <c r="WCF2005" s="5"/>
      <c r="WCG2005" s="5"/>
      <c r="WCH2005" s="5"/>
      <c r="WCI2005" s="5"/>
      <c r="WCJ2005" s="5"/>
      <c r="WCK2005" s="5"/>
      <c r="WCL2005" s="5"/>
      <c r="WCM2005" s="5"/>
      <c r="WCN2005" s="5"/>
      <c r="WCO2005" s="5"/>
      <c r="WCP2005" s="5"/>
      <c r="WCQ2005" s="5"/>
      <c r="WCR2005" s="5"/>
      <c r="WCS2005" s="5"/>
      <c r="WCT2005" s="5"/>
      <c r="WCU2005" s="5"/>
      <c r="WCV2005" s="5"/>
      <c r="WCW2005" s="5"/>
      <c r="WCX2005" s="5"/>
      <c r="WCY2005" s="5"/>
      <c r="WCZ2005" s="5"/>
      <c r="WDA2005" s="5"/>
      <c r="WDB2005" s="5"/>
      <c r="WDC2005" s="5"/>
      <c r="WDD2005" s="5"/>
      <c r="WDE2005" s="5"/>
      <c r="WDF2005" s="5"/>
      <c r="WDG2005" s="5"/>
      <c r="WDH2005" s="5"/>
      <c r="WDI2005" s="5"/>
      <c r="WDJ2005" s="5"/>
      <c r="WDK2005" s="5"/>
      <c r="WDL2005" s="5"/>
      <c r="WDM2005" s="5"/>
      <c r="WDN2005" s="5"/>
      <c r="WDO2005" s="5"/>
      <c r="WDP2005" s="5"/>
      <c r="WDQ2005" s="5"/>
      <c r="WDR2005" s="5"/>
      <c r="WDS2005" s="5"/>
      <c r="WDT2005" s="5"/>
      <c r="WDU2005" s="5"/>
      <c r="WDV2005" s="5"/>
      <c r="WDW2005" s="5"/>
      <c r="WDX2005" s="5"/>
      <c r="WDY2005" s="5"/>
      <c r="WDZ2005" s="5"/>
      <c r="WEA2005" s="5"/>
      <c r="WEB2005" s="5"/>
      <c r="WEC2005" s="5"/>
      <c r="WED2005" s="5"/>
      <c r="WEE2005" s="5"/>
      <c r="WEF2005" s="5"/>
      <c r="WEG2005" s="5"/>
      <c r="WEH2005" s="5"/>
      <c r="WEI2005" s="5"/>
      <c r="WEJ2005" s="5"/>
      <c r="WEK2005" s="5"/>
      <c r="WEL2005" s="5"/>
      <c r="WEM2005" s="5"/>
      <c r="WEN2005" s="5"/>
      <c r="WEO2005" s="5"/>
      <c r="WEP2005" s="5"/>
      <c r="WEQ2005" s="5"/>
      <c r="WER2005" s="5"/>
      <c r="WES2005" s="5"/>
      <c r="WET2005" s="5"/>
      <c r="WEU2005" s="5"/>
      <c r="WEV2005" s="5"/>
      <c r="WEW2005" s="5"/>
      <c r="WEX2005" s="5"/>
      <c r="WEY2005" s="5"/>
      <c r="WEZ2005" s="5"/>
      <c r="WFA2005" s="5"/>
      <c r="WFB2005" s="5"/>
      <c r="WFC2005" s="5"/>
      <c r="WFD2005" s="5"/>
      <c r="WFE2005" s="5"/>
      <c r="WFF2005" s="5"/>
      <c r="WFG2005" s="5"/>
      <c r="WFH2005" s="5"/>
      <c r="WFI2005" s="5"/>
      <c r="WFJ2005" s="5"/>
      <c r="WFK2005" s="5"/>
      <c r="WFL2005" s="5"/>
      <c r="WFM2005" s="5"/>
      <c r="WFN2005" s="5"/>
      <c r="WFO2005" s="5"/>
      <c r="WFP2005" s="5"/>
      <c r="WFQ2005" s="5"/>
      <c r="WFR2005" s="5"/>
      <c r="WFS2005" s="5"/>
      <c r="WFT2005" s="5"/>
      <c r="WFU2005" s="5"/>
      <c r="WFV2005" s="5"/>
      <c r="WFW2005" s="5"/>
      <c r="WFX2005" s="5"/>
      <c r="WFY2005" s="5"/>
      <c r="WFZ2005" s="5"/>
      <c r="WGA2005" s="5"/>
      <c r="WGB2005" s="5"/>
      <c r="WGC2005" s="5"/>
      <c r="WGD2005" s="5"/>
      <c r="WGE2005" s="5"/>
      <c r="WGF2005" s="5"/>
      <c r="WGG2005" s="5"/>
      <c r="WGH2005" s="5"/>
      <c r="WGI2005" s="5"/>
      <c r="WGJ2005" s="5"/>
      <c r="WGK2005" s="5"/>
      <c r="WGL2005" s="5"/>
      <c r="WGM2005" s="5"/>
      <c r="WGN2005" s="5"/>
      <c r="WGO2005" s="5"/>
      <c r="WGP2005" s="5"/>
      <c r="WGQ2005" s="5"/>
      <c r="WGR2005" s="5"/>
      <c r="WGS2005" s="5"/>
      <c r="WGT2005" s="5"/>
      <c r="WGU2005" s="5"/>
      <c r="WGV2005" s="5"/>
      <c r="WGW2005" s="5"/>
      <c r="WGX2005" s="5"/>
      <c r="WGY2005" s="5"/>
      <c r="WGZ2005" s="5"/>
      <c r="WHA2005" s="5"/>
      <c r="WHB2005" s="5"/>
      <c r="WHC2005" s="5"/>
      <c r="WHD2005" s="5"/>
      <c r="WHE2005" s="5"/>
      <c r="WHF2005" s="5"/>
      <c r="WHG2005" s="5"/>
      <c r="WHH2005" s="5"/>
      <c r="WHI2005" s="5"/>
      <c r="WHJ2005" s="5"/>
      <c r="WHK2005" s="5"/>
      <c r="WHL2005" s="5"/>
      <c r="WHM2005" s="5"/>
      <c r="WHN2005" s="5"/>
      <c r="WHO2005" s="5"/>
      <c r="WHP2005" s="5"/>
      <c r="WHQ2005" s="5"/>
      <c r="WHR2005" s="5"/>
      <c r="WHS2005" s="5"/>
      <c r="WHT2005" s="5"/>
      <c r="WHU2005" s="5"/>
      <c r="WHV2005" s="5"/>
      <c r="WHW2005" s="5"/>
      <c r="WHX2005" s="5"/>
      <c r="WHY2005" s="5"/>
      <c r="WHZ2005" s="5"/>
      <c r="WIA2005" s="5"/>
      <c r="WIB2005" s="5"/>
      <c r="WIC2005" s="5"/>
      <c r="WID2005" s="5"/>
      <c r="WIE2005" s="5"/>
      <c r="WIF2005" s="5"/>
      <c r="WIG2005" s="5"/>
      <c r="WIH2005" s="5"/>
      <c r="WII2005" s="5"/>
      <c r="WIJ2005" s="5"/>
      <c r="WIK2005" s="5"/>
      <c r="WIL2005" s="5"/>
      <c r="WIM2005" s="5"/>
      <c r="WIN2005" s="5"/>
      <c r="WIO2005" s="5"/>
      <c r="WIP2005" s="5"/>
      <c r="WIQ2005" s="5"/>
      <c r="WIR2005" s="5"/>
      <c r="WIS2005" s="5"/>
      <c r="WIT2005" s="5"/>
      <c r="WIU2005" s="5"/>
      <c r="WIV2005" s="5"/>
      <c r="WIW2005" s="5"/>
      <c r="WIX2005" s="5"/>
      <c r="WIY2005" s="5"/>
      <c r="WIZ2005" s="5"/>
      <c r="WJA2005" s="5"/>
      <c r="WJB2005" s="5"/>
      <c r="WJC2005" s="5"/>
      <c r="WJD2005" s="5"/>
      <c r="WJE2005" s="5"/>
      <c r="WJF2005" s="5"/>
      <c r="WJG2005" s="5"/>
      <c r="WJH2005" s="5"/>
      <c r="WJI2005" s="5"/>
      <c r="WJJ2005" s="5"/>
      <c r="WJK2005" s="5"/>
      <c r="WJL2005" s="5"/>
      <c r="WJM2005" s="5"/>
      <c r="WJN2005" s="5"/>
      <c r="WJO2005" s="5"/>
      <c r="WJP2005" s="5"/>
      <c r="WJQ2005" s="5"/>
      <c r="WJR2005" s="5"/>
      <c r="WJS2005" s="5"/>
      <c r="WJT2005" s="5"/>
      <c r="WJU2005" s="5"/>
      <c r="WJV2005" s="5"/>
      <c r="WJW2005" s="5"/>
      <c r="WJX2005" s="5"/>
      <c r="WJY2005" s="5"/>
      <c r="WJZ2005" s="5"/>
      <c r="WKA2005" s="5"/>
      <c r="WKB2005" s="5"/>
      <c r="WKC2005" s="5"/>
      <c r="WKD2005" s="5"/>
      <c r="WKE2005" s="5"/>
      <c r="WKF2005" s="5"/>
      <c r="WKG2005" s="5"/>
      <c r="WKH2005" s="5"/>
      <c r="WKI2005" s="5"/>
      <c r="WKJ2005" s="5"/>
      <c r="WKK2005" s="5"/>
      <c r="WKL2005" s="5"/>
      <c r="WKM2005" s="5"/>
      <c r="WKN2005" s="5"/>
      <c r="WKO2005" s="5"/>
      <c r="WKP2005" s="5"/>
      <c r="WKQ2005" s="5"/>
      <c r="WKR2005" s="5"/>
      <c r="WKS2005" s="5"/>
      <c r="WKT2005" s="5"/>
      <c r="WKU2005" s="5"/>
      <c r="WKV2005" s="5"/>
      <c r="WKW2005" s="5"/>
      <c r="WKX2005" s="5"/>
      <c r="WKY2005" s="5"/>
      <c r="WKZ2005" s="5"/>
      <c r="WLA2005" s="5"/>
      <c r="WLB2005" s="5"/>
      <c r="WLC2005" s="5"/>
      <c r="WLD2005" s="5"/>
      <c r="WLE2005" s="5"/>
      <c r="WLF2005" s="5"/>
      <c r="WLG2005" s="5"/>
      <c r="WLH2005" s="5"/>
      <c r="WLI2005" s="5"/>
      <c r="WLJ2005" s="5"/>
      <c r="WLK2005" s="5"/>
      <c r="WLL2005" s="5"/>
      <c r="WLM2005" s="5"/>
      <c r="WLN2005" s="5"/>
      <c r="WLO2005" s="5"/>
      <c r="WLP2005" s="5"/>
      <c r="WLQ2005" s="5"/>
      <c r="WLR2005" s="5"/>
      <c r="WLS2005" s="5"/>
      <c r="WLT2005" s="5"/>
      <c r="WLU2005" s="5"/>
      <c r="WLV2005" s="5"/>
      <c r="WLW2005" s="5"/>
      <c r="WLX2005" s="5"/>
      <c r="WLY2005" s="5"/>
      <c r="WLZ2005" s="5"/>
      <c r="WMA2005" s="5"/>
      <c r="WMB2005" s="5"/>
      <c r="WMC2005" s="5"/>
      <c r="WMD2005" s="5"/>
      <c r="WME2005" s="5"/>
      <c r="WMF2005" s="5"/>
      <c r="WMG2005" s="5"/>
      <c r="WMH2005" s="5"/>
      <c r="WMI2005" s="5"/>
      <c r="WMJ2005" s="5"/>
      <c r="WMK2005" s="5"/>
      <c r="WML2005" s="5"/>
      <c r="WMM2005" s="5"/>
      <c r="WMN2005" s="5"/>
      <c r="WMO2005" s="5"/>
      <c r="WMP2005" s="5"/>
      <c r="WMQ2005" s="5"/>
      <c r="WMR2005" s="5"/>
      <c r="WMS2005" s="5"/>
      <c r="WMT2005" s="5"/>
      <c r="WMU2005" s="5"/>
      <c r="WMV2005" s="5"/>
      <c r="WMW2005" s="5"/>
      <c r="WMX2005" s="5"/>
      <c r="WMY2005" s="5"/>
      <c r="WMZ2005" s="5"/>
      <c r="WNA2005" s="5"/>
      <c r="WNB2005" s="5"/>
      <c r="WNC2005" s="5"/>
      <c r="WND2005" s="5"/>
      <c r="WNE2005" s="5"/>
      <c r="WNF2005" s="5"/>
      <c r="WNG2005" s="5"/>
      <c r="WNH2005" s="5"/>
      <c r="WNI2005" s="5"/>
      <c r="WNJ2005" s="5"/>
      <c r="WNK2005" s="5"/>
      <c r="WNL2005" s="5"/>
      <c r="WNM2005" s="5"/>
      <c r="WNN2005" s="5"/>
      <c r="WNO2005" s="5"/>
      <c r="WNP2005" s="5"/>
      <c r="WNQ2005" s="5"/>
      <c r="WNR2005" s="5"/>
      <c r="WNS2005" s="5"/>
      <c r="WNT2005" s="5"/>
      <c r="WNU2005" s="5"/>
      <c r="WNV2005" s="5"/>
      <c r="WNW2005" s="5"/>
      <c r="WNX2005" s="5"/>
      <c r="WNY2005" s="5"/>
      <c r="WNZ2005" s="5"/>
      <c r="WOA2005" s="5"/>
      <c r="WOB2005" s="5"/>
      <c r="WOC2005" s="5"/>
      <c r="WOD2005" s="5"/>
      <c r="WOE2005" s="5"/>
      <c r="WOF2005" s="5"/>
      <c r="WOG2005" s="5"/>
      <c r="WOH2005" s="5"/>
      <c r="WOI2005" s="5"/>
      <c r="WOJ2005" s="5"/>
      <c r="WOK2005" s="5"/>
      <c r="WOL2005" s="5"/>
      <c r="WOM2005" s="5"/>
      <c r="WON2005" s="5"/>
      <c r="WOO2005" s="5"/>
      <c r="WOP2005" s="5"/>
      <c r="WOQ2005" s="5"/>
      <c r="WOR2005" s="5"/>
      <c r="WOS2005" s="5"/>
      <c r="WOT2005" s="5"/>
      <c r="WOU2005" s="5"/>
      <c r="WOV2005" s="5"/>
      <c r="WOW2005" s="5"/>
      <c r="WOX2005" s="5"/>
      <c r="WOY2005" s="5"/>
      <c r="WOZ2005" s="5"/>
      <c r="WPA2005" s="5"/>
      <c r="WPB2005" s="5"/>
      <c r="WPC2005" s="5"/>
      <c r="WPD2005" s="5"/>
      <c r="WPE2005" s="5"/>
      <c r="WPF2005" s="5"/>
      <c r="WPG2005" s="5"/>
      <c r="WPH2005" s="5"/>
      <c r="WPI2005" s="5"/>
      <c r="WPJ2005" s="5"/>
      <c r="WPK2005" s="5"/>
      <c r="WPL2005" s="5"/>
      <c r="WPM2005" s="5"/>
      <c r="WPN2005" s="5"/>
      <c r="WPO2005" s="5"/>
      <c r="WPP2005" s="5"/>
      <c r="WPQ2005" s="5"/>
      <c r="WPR2005" s="5"/>
      <c r="WPS2005" s="5"/>
      <c r="WPT2005" s="5"/>
      <c r="WPU2005" s="5"/>
      <c r="WPV2005" s="5"/>
      <c r="WPW2005" s="5"/>
      <c r="WPX2005" s="5"/>
      <c r="WPY2005" s="5"/>
      <c r="WPZ2005" s="5"/>
      <c r="WQA2005" s="5"/>
      <c r="WQB2005" s="5"/>
      <c r="WQC2005" s="5"/>
      <c r="WQD2005" s="5"/>
      <c r="WQE2005" s="5"/>
      <c r="WQF2005" s="5"/>
      <c r="WQG2005" s="5"/>
      <c r="WQH2005" s="5"/>
      <c r="WQI2005" s="5"/>
      <c r="WQJ2005" s="5"/>
      <c r="WQK2005" s="5"/>
      <c r="WQL2005" s="5"/>
      <c r="WQM2005" s="5"/>
      <c r="WQN2005" s="5"/>
      <c r="WQO2005" s="5"/>
      <c r="WQP2005" s="5"/>
      <c r="WQQ2005" s="5"/>
      <c r="WQR2005" s="5"/>
      <c r="WQS2005" s="5"/>
      <c r="WQT2005" s="5"/>
      <c r="WQU2005" s="5"/>
      <c r="WQV2005" s="5"/>
      <c r="WQW2005" s="5"/>
      <c r="WQX2005" s="5"/>
      <c r="WQY2005" s="5"/>
      <c r="WQZ2005" s="5"/>
      <c r="WRA2005" s="5"/>
      <c r="WRB2005" s="5"/>
      <c r="WRC2005" s="5"/>
      <c r="WRD2005" s="5"/>
      <c r="WRE2005" s="5"/>
      <c r="WRF2005" s="5"/>
      <c r="WRG2005" s="5"/>
      <c r="WRH2005" s="5"/>
      <c r="WRI2005" s="5"/>
      <c r="WRJ2005" s="5"/>
      <c r="WRK2005" s="5"/>
      <c r="WRL2005" s="5"/>
      <c r="WRM2005" s="5"/>
      <c r="WRN2005" s="5"/>
      <c r="WRO2005" s="5"/>
      <c r="WRP2005" s="5"/>
      <c r="WRQ2005" s="5"/>
      <c r="WRR2005" s="5"/>
      <c r="WRS2005" s="5"/>
      <c r="WRT2005" s="5"/>
      <c r="WRU2005" s="5"/>
      <c r="WRV2005" s="5"/>
      <c r="WRW2005" s="5"/>
      <c r="WRX2005" s="5"/>
      <c r="WRY2005" s="5"/>
      <c r="WRZ2005" s="5"/>
      <c r="WSA2005" s="5"/>
      <c r="WSB2005" s="5"/>
      <c r="WSC2005" s="5"/>
      <c r="WSD2005" s="5"/>
      <c r="WSE2005" s="5"/>
      <c r="WSF2005" s="5"/>
      <c r="WSG2005" s="5"/>
      <c r="WSH2005" s="5"/>
      <c r="WSI2005" s="5"/>
      <c r="WSJ2005" s="5"/>
      <c r="WSK2005" s="5"/>
      <c r="WSL2005" s="5"/>
      <c r="WSM2005" s="5"/>
      <c r="WSN2005" s="5"/>
      <c r="WSO2005" s="5"/>
      <c r="WSP2005" s="5"/>
      <c r="WSQ2005" s="5"/>
      <c r="WSR2005" s="5"/>
      <c r="WSS2005" s="5"/>
      <c r="WST2005" s="5"/>
      <c r="WSU2005" s="5"/>
      <c r="WSV2005" s="5"/>
      <c r="WSW2005" s="5"/>
      <c r="WSX2005" s="5"/>
      <c r="WSY2005" s="5"/>
      <c r="WSZ2005" s="5"/>
      <c r="WTA2005" s="5"/>
      <c r="WTB2005" s="5"/>
      <c r="WTC2005" s="5"/>
      <c r="WTD2005" s="5"/>
      <c r="WTE2005" s="5"/>
      <c r="WTF2005" s="5"/>
      <c r="WTG2005" s="5"/>
      <c r="WTH2005" s="5"/>
      <c r="WTI2005" s="5"/>
      <c r="WTJ2005" s="5"/>
      <c r="WTK2005" s="5"/>
      <c r="WTL2005" s="5"/>
      <c r="WTM2005" s="5"/>
      <c r="WTN2005" s="5"/>
      <c r="WTO2005" s="5"/>
      <c r="WTP2005" s="5"/>
      <c r="WTQ2005" s="5"/>
      <c r="WTR2005" s="5"/>
      <c r="WTS2005" s="5"/>
      <c r="WTT2005" s="5"/>
      <c r="WTU2005" s="5"/>
      <c r="WTV2005" s="5"/>
      <c r="WTW2005" s="5"/>
      <c r="WTX2005" s="5"/>
      <c r="WTY2005" s="5"/>
      <c r="WTZ2005" s="5"/>
      <c r="WUA2005" s="5"/>
      <c r="WUB2005" s="5"/>
      <c r="WUC2005" s="5"/>
      <c r="WUD2005" s="5"/>
      <c r="WUE2005" s="5"/>
      <c r="WUF2005" s="5"/>
      <c r="WUG2005" s="5"/>
      <c r="WUH2005" s="5"/>
      <c r="WUI2005" s="5"/>
      <c r="WUJ2005" s="5"/>
      <c r="WUK2005" s="5"/>
      <c r="WUL2005" s="5"/>
      <c r="WUM2005" s="5"/>
      <c r="WUN2005" s="5"/>
      <c r="WUO2005" s="5"/>
      <c r="WUP2005" s="5"/>
      <c r="WUQ2005" s="5"/>
      <c r="WUR2005" s="5"/>
      <c r="WUS2005" s="5"/>
      <c r="WUT2005" s="5"/>
      <c r="WUU2005" s="5"/>
      <c r="WUV2005" s="5"/>
      <c r="WUW2005" s="5"/>
      <c r="WUX2005" s="5"/>
      <c r="WUY2005" s="5"/>
      <c r="WUZ2005" s="5"/>
      <c r="WVA2005" s="5"/>
      <c r="WVB2005" s="5"/>
      <c r="WVC2005" s="5"/>
      <c r="WVD2005" s="5"/>
      <c r="WVE2005" s="5"/>
      <c r="WVF2005" s="5"/>
      <c r="WVG2005" s="5"/>
      <c r="WVH2005" s="5"/>
      <c r="WVI2005" s="5"/>
      <c r="WVJ2005" s="5"/>
      <c r="WVK2005" s="5"/>
      <c r="WVL2005" s="5"/>
      <c r="WVM2005" s="5"/>
      <c r="WVN2005" s="5"/>
      <c r="WVO2005" s="5"/>
      <c r="WVP2005" s="5"/>
      <c r="WVQ2005" s="5"/>
      <c r="WVR2005" s="5"/>
      <c r="WVS2005" s="5"/>
      <c r="WVT2005" s="5"/>
      <c r="WVU2005" s="5"/>
      <c r="WVV2005" s="5"/>
      <c r="WVW2005" s="5"/>
      <c r="WVX2005" s="5"/>
      <c r="WVY2005" s="5"/>
      <c r="WVZ2005" s="5"/>
      <c r="WWA2005" s="5"/>
      <c r="WWB2005" s="5"/>
      <c r="WWC2005" s="5"/>
      <c r="WWD2005" s="5"/>
      <c r="WWE2005" s="5"/>
      <c r="WWF2005" s="5"/>
      <c r="WWG2005" s="5"/>
      <c r="WWH2005" s="5"/>
      <c r="WWI2005" s="5"/>
      <c r="WWJ2005" s="5"/>
      <c r="WWK2005" s="5"/>
      <c r="WWL2005" s="5"/>
      <c r="WWM2005" s="5"/>
      <c r="WWN2005" s="5"/>
      <c r="WWO2005" s="5"/>
      <c r="WWP2005" s="5"/>
      <c r="WWQ2005" s="5"/>
      <c r="WWR2005" s="5"/>
      <c r="WWS2005" s="5"/>
      <c r="WWT2005" s="5"/>
      <c r="WWU2005" s="5"/>
      <c r="WWV2005" s="5"/>
      <c r="WWW2005" s="5"/>
      <c r="WWX2005" s="5"/>
      <c r="WWY2005" s="5"/>
      <c r="WWZ2005" s="5"/>
      <c r="WXA2005" s="5"/>
      <c r="WXB2005" s="5"/>
      <c r="WXC2005" s="5"/>
      <c r="WXD2005" s="5"/>
      <c r="WXE2005" s="5"/>
      <c r="WXF2005" s="5"/>
      <c r="WXG2005" s="5"/>
      <c r="WXH2005" s="5"/>
      <c r="WXI2005" s="5"/>
      <c r="WXJ2005" s="5"/>
      <c r="WXK2005" s="5"/>
      <c r="WXL2005" s="5"/>
      <c r="WXM2005" s="5"/>
      <c r="WXN2005" s="5"/>
      <c r="WXO2005" s="5"/>
      <c r="WXP2005" s="5"/>
      <c r="WXQ2005" s="5"/>
      <c r="WXR2005" s="5"/>
      <c r="WXS2005" s="5"/>
      <c r="WXT2005" s="5"/>
      <c r="WXU2005" s="5"/>
      <c r="WXV2005" s="5"/>
      <c r="WXW2005" s="5"/>
      <c r="WXX2005" s="5"/>
      <c r="WXY2005" s="5"/>
      <c r="WXZ2005" s="5"/>
      <c r="WYA2005" s="5"/>
      <c r="WYB2005" s="5"/>
      <c r="WYC2005" s="5"/>
      <c r="WYD2005" s="5"/>
      <c r="WYE2005" s="5"/>
      <c r="WYF2005" s="5"/>
      <c r="WYG2005" s="5"/>
      <c r="WYH2005" s="5"/>
      <c r="WYI2005" s="5"/>
      <c r="WYJ2005" s="5"/>
      <c r="WYK2005" s="5"/>
      <c r="WYL2005" s="5"/>
      <c r="WYM2005" s="5"/>
      <c r="WYN2005" s="5"/>
      <c r="WYO2005" s="5"/>
      <c r="WYP2005" s="5"/>
      <c r="WYQ2005" s="5"/>
      <c r="WYR2005" s="5"/>
      <c r="WYS2005" s="5"/>
      <c r="WYT2005" s="5"/>
      <c r="WYU2005" s="5"/>
      <c r="WYV2005" s="5"/>
      <c r="WYW2005" s="5"/>
      <c r="WYX2005" s="5"/>
      <c r="WYY2005" s="5"/>
      <c r="WYZ2005" s="5"/>
      <c r="WZA2005" s="5"/>
      <c r="WZB2005" s="5"/>
      <c r="WZC2005" s="5"/>
      <c r="WZD2005" s="5"/>
      <c r="WZE2005" s="5"/>
      <c r="WZF2005" s="5"/>
      <c r="WZG2005" s="5"/>
      <c r="WZH2005" s="5"/>
      <c r="WZI2005" s="5"/>
      <c r="WZJ2005" s="5"/>
      <c r="WZK2005" s="5"/>
      <c r="WZL2005" s="5"/>
      <c r="WZM2005" s="5"/>
      <c r="WZN2005" s="5"/>
      <c r="WZO2005" s="5"/>
      <c r="WZP2005" s="5"/>
      <c r="WZQ2005" s="5"/>
      <c r="WZR2005" s="5"/>
      <c r="WZS2005" s="5"/>
      <c r="WZT2005" s="5"/>
      <c r="WZU2005" s="5"/>
      <c r="WZV2005" s="5"/>
      <c r="WZW2005" s="5"/>
      <c r="WZX2005" s="5"/>
      <c r="WZY2005" s="5"/>
      <c r="WZZ2005" s="5"/>
      <c r="XAA2005" s="5"/>
      <c r="XAB2005" s="5"/>
      <c r="XAC2005" s="5"/>
      <c r="XAD2005" s="5"/>
      <c r="XAE2005" s="5"/>
      <c r="XAF2005" s="5"/>
      <c r="XAG2005" s="5"/>
      <c r="XAH2005" s="5"/>
      <c r="XAI2005" s="5"/>
      <c r="XAJ2005" s="5"/>
      <c r="XAK2005" s="5"/>
      <c r="XAL2005" s="5"/>
      <c r="XAM2005" s="5"/>
      <c r="XAN2005" s="5"/>
      <c r="XAO2005" s="5"/>
      <c r="XAP2005" s="5"/>
      <c r="XAQ2005" s="5"/>
      <c r="XAR2005" s="5"/>
      <c r="XAS2005" s="5"/>
      <c r="XAT2005" s="5"/>
      <c r="XAU2005" s="5"/>
      <c r="XAV2005" s="5"/>
      <c r="XAW2005" s="5"/>
      <c r="XAX2005" s="5"/>
      <c r="XAY2005" s="5"/>
      <c r="XAZ2005" s="5"/>
      <c r="XBA2005" s="5"/>
      <c r="XBB2005" s="5"/>
      <c r="XBC2005" s="5"/>
      <c r="XBD2005" s="5"/>
      <c r="XBE2005" s="5"/>
      <c r="XBF2005" s="5"/>
      <c r="XBG2005" s="5"/>
      <c r="XBH2005" s="5"/>
      <c r="XBI2005" s="5"/>
      <c r="XBJ2005" s="5"/>
      <c r="XBK2005" s="5"/>
      <c r="XBL2005" s="5"/>
      <c r="XBM2005" s="5"/>
      <c r="XBN2005" s="5"/>
      <c r="XBO2005" s="5"/>
      <c r="XBP2005" s="5"/>
      <c r="XBQ2005" s="5"/>
      <c r="XBR2005" s="5"/>
      <c r="XBS2005" s="5"/>
      <c r="XBT2005" s="5"/>
      <c r="XBU2005" s="5"/>
      <c r="XBV2005" s="5"/>
      <c r="XBW2005" s="5"/>
      <c r="XBX2005" s="5"/>
      <c r="XBY2005" s="5"/>
      <c r="XBZ2005" s="5"/>
      <c r="XCA2005" s="5"/>
      <c r="XCB2005" s="5"/>
      <c r="XCC2005" s="5"/>
      <c r="XCD2005" s="5"/>
      <c r="XCE2005" s="5"/>
      <c r="XCF2005" s="5"/>
      <c r="XCG2005" s="5"/>
      <c r="XCH2005" s="5"/>
      <c r="XCI2005" s="5"/>
      <c r="XCJ2005" s="5"/>
      <c r="XCK2005" s="5"/>
      <c r="XCL2005" s="5"/>
      <c r="XCM2005" s="5"/>
      <c r="XCN2005" s="5"/>
      <c r="XCO2005" s="5"/>
      <c r="XCP2005" s="5"/>
      <c r="XCQ2005" s="5"/>
      <c r="XCR2005" s="5"/>
      <c r="XCS2005" s="5"/>
      <c r="XCT2005" s="5"/>
      <c r="XCU2005" s="5"/>
      <c r="XCV2005" s="5"/>
      <c r="XCW2005" s="5"/>
      <c r="XCX2005" s="5"/>
      <c r="XCY2005" s="5"/>
      <c r="XCZ2005" s="5"/>
      <c r="XDA2005" s="5"/>
      <c r="XDB2005" s="5"/>
      <c r="XDC2005" s="5"/>
      <c r="XDD2005" s="5"/>
      <c r="XDE2005" s="5"/>
      <c r="XDF2005" s="5"/>
      <c r="XDG2005" s="5"/>
      <c r="XDH2005" s="5"/>
      <c r="XDI2005" s="5"/>
      <c r="XDJ2005" s="5"/>
      <c r="XDK2005" s="5"/>
      <c r="XDL2005" s="5"/>
      <c r="XDM2005" s="5"/>
      <c r="XDN2005" s="5"/>
      <c r="XDO2005" s="5"/>
      <c r="XDP2005" s="5"/>
      <c r="XDQ2005" s="5"/>
      <c r="XDR2005" s="5"/>
      <c r="XDS2005" s="5"/>
      <c r="XDT2005" s="5"/>
      <c r="XDU2005" s="5"/>
      <c r="XDV2005" s="5"/>
      <c r="XDW2005" s="5"/>
      <c r="XDX2005" s="5"/>
      <c r="XDY2005" s="5"/>
      <c r="XDZ2005" s="5"/>
      <c r="XEA2005" s="5"/>
      <c r="XEB2005" s="5"/>
      <c r="XEC2005" s="5"/>
      <c r="XED2005" s="5"/>
      <c r="XEE2005" s="5"/>
      <c r="XEF2005" s="5"/>
      <c r="XEG2005" s="5"/>
      <c r="XEH2005" s="5"/>
      <c r="XEI2005" s="5"/>
      <c r="XEJ2005" s="5"/>
      <c r="XEK2005" s="5"/>
      <c r="XEL2005" s="5"/>
      <c r="XEM2005" s="5"/>
      <c r="XEN2005" s="5"/>
      <c r="XEO2005" s="5"/>
      <c r="XEP2005" s="5"/>
      <c r="XEQ2005" s="5"/>
      <c r="XER2005" s="5"/>
      <c r="XES2005" s="5"/>
      <c r="XET2005" s="5"/>
      <c r="XEU2005" s="5"/>
      <c r="XEV2005" s="5"/>
      <c r="XEW2005" s="5"/>
      <c r="XEX2005" s="5"/>
      <c r="XEY2005" s="5"/>
      <c r="XEZ2005" s="5"/>
    </row>
    <row r="2006" spans="1:16380" ht="33" customHeight="1" x14ac:dyDescent="0.25">
      <c r="A2006" s="19"/>
      <c r="B2006" s="19" t="s">
        <v>2563</v>
      </c>
      <c r="C2006" s="19" t="s">
        <v>105</v>
      </c>
      <c r="D2006" s="19" t="s">
        <v>38</v>
      </c>
      <c r="E2006" s="19" t="s">
        <v>35</v>
      </c>
      <c r="F2006" s="19">
        <v>0</v>
      </c>
      <c r="G2006" s="19">
        <v>0</v>
      </c>
      <c r="H2006" s="19">
        <v>1</v>
      </c>
      <c r="I2006" s="38"/>
    </row>
    <row r="2007" spans="1:16380" ht="27" x14ac:dyDescent="0.25">
      <c r="A2007" s="19" t="s">
        <v>113</v>
      </c>
      <c r="B2007" s="19" t="s">
        <v>265</v>
      </c>
      <c r="C2007" s="19" t="s">
        <v>190</v>
      </c>
      <c r="D2007" s="19" t="s">
        <v>38</v>
      </c>
      <c r="E2007" s="19" t="s">
        <v>35</v>
      </c>
      <c r="F2007" s="19">
        <v>0</v>
      </c>
      <c r="G2007" s="19">
        <v>0</v>
      </c>
      <c r="H2007" s="19">
        <v>1</v>
      </c>
      <c r="I2007" s="38"/>
    </row>
    <row r="2008" spans="1:16380" ht="27" x14ac:dyDescent="0.25">
      <c r="A2008" s="19" t="s">
        <v>113</v>
      </c>
      <c r="B2008" s="19" t="s">
        <v>246</v>
      </c>
      <c r="C2008" s="19" t="s">
        <v>105</v>
      </c>
      <c r="D2008" s="19" t="s">
        <v>38</v>
      </c>
      <c r="E2008" s="19" t="s">
        <v>35</v>
      </c>
      <c r="F2008" s="19">
        <v>0</v>
      </c>
      <c r="G2008" s="19">
        <v>0</v>
      </c>
      <c r="H2008" s="35">
        <v>1</v>
      </c>
      <c r="I2008" s="38"/>
    </row>
    <row r="2009" spans="1:16380" ht="15" customHeight="1" x14ac:dyDescent="0.25">
      <c r="A2009" s="198" t="s">
        <v>3002</v>
      </c>
      <c r="B2009" s="199"/>
      <c r="C2009" s="199"/>
      <c r="D2009" s="199"/>
      <c r="E2009" s="199"/>
      <c r="F2009" s="199"/>
      <c r="G2009" s="199"/>
      <c r="H2009" s="199"/>
      <c r="I2009" s="38"/>
    </row>
    <row r="2010" spans="1:16380" x14ac:dyDescent="0.25">
      <c r="A2010" s="147" t="s">
        <v>39</v>
      </c>
      <c r="B2010" s="148"/>
      <c r="C2010" s="148"/>
      <c r="D2010" s="148"/>
      <c r="E2010" s="148"/>
      <c r="F2010" s="148"/>
      <c r="G2010" s="148"/>
      <c r="H2010" s="167"/>
      <c r="I2010" s="38"/>
    </row>
    <row r="2011" spans="1:16380" ht="27" x14ac:dyDescent="0.25">
      <c r="A2011" s="19">
        <v>5112</v>
      </c>
      <c r="B2011" s="19" t="s">
        <v>3001</v>
      </c>
      <c r="C2011" s="19" t="s">
        <v>1081</v>
      </c>
      <c r="D2011" s="19" t="s">
        <v>36</v>
      </c>
      <c r="E2011" s="19" t="s">
        <v>35</v>
      </c>
      <c r="F2011" s="19">
        <v>9587212</v>
      </c>
      <c r="G2011" s="19">
        <v>9587212</v>
      </c>
      <c r="H2011" s="19">
        <v>1</v>
      </c>
      <c r="I2011" s="38"/>
    </row>
    <row r="2012" spans="1:16380" x14ac:dyDescent="0.25">
      <c r="A2012" s="160" t="s">
        <v>3734</v>
      </c>
      <c r="B2012" s="161"/>
      <c r="C2012" s="161"/>
      <c r="D2012" s="161"/>
      <c r="E2012" s="161"/>
      <c r="F2012" s="161"/>
      <c r="G2012" s="161"/>
      <c r="H2012" s="182"/>
      <c r="I2012" s="38"/>
    </row>
    <row r="2013" spans="1:16380" x14ac:dyDescent="0.25">
      <c r="A2013" s="229" t="s">
        <v>39</v>
      </c>
      <c r="B2013" s="230"/>
      <c r="C2013" s="230"/>
      <c r="D2013" s="230"/>
      <c r="E2013" s="230"/>
      <c r="F2013" s="230"/>
      <c r="G2013" s="230"/>
      <c r="H2013" s="231"/>
      <c r="I2013" s="38"/>
    </row>
    <row r="2014" spans="1:16380" ht="27" x14ac:dyDescent="0.25">
      <c r="A2014" s="35">
        <v>5112</v>
      </c>
      <c r="B2014" s="35" t="s">
        <v>3733</v>
      </c>
      <c r="C2014" s="35" t="s">
        <v>105</v>
      </c>
      <c r="D2014" s="35" t="s">
        <v>38</v>
      </c>
      <c r="E2014" s="35" t="s">
        <v>35</v>
      </c>
      <c r="F2014" s="35">
        <v>0</v>
      </c>
      <c r="G2014" s="35">
        <v>0</v>
      </c>
      <c r="H2014" s="35">
        <v>1</v>
      </c>
      <c r="I2014" s="38"/>
    </row>
    <row r="2015" spans="1:16380" x14ac:dyDescent="0.25">
      <c r="A2015" s="147" t="s">
        <v>33</v>
      </c>
      <c r="B2015" s="148"/>
      <c r="C2015" s="148"/>
      <c r="D2015" s="148"/>
      <c r="E2015" s="148"/>
      <c r="F2015" s="148"/>
      <c r="G2015" s="148"/>
      <c r="H2015" s="148"/>
      <c r="I2015" s="38"/>
    </row>
    <row r="2016" spans="1:16380" ht="27" x14ac:dyDescent="0.25">
      <c r="A2016" s="35">
        <v>5112</v>
      </c>
      <c r="B2016" s="35" t="s">
        <v>4896</v>
      </c>
      <c r="C2016" s="35" t="s">
        <v>112</v>
      </c>
      <c r="D2016" s="35" t="s">
        <v>38</v>
      </c>
      <c r="E2016" s="35" t="s">
        <v>35</v>
      </c>
      <c r="F2016" s="35">
        <v>0</v>
      </c>
      <c r="G2016" s="35">
        <v>0</v>
      </c>
      <c r="H2016" s="35">
        <v>1</v>
      </c>
      <c r="I2016" s="38"/>
    </row>
    <row r="2017" spans="1:9" x14ac:dyDescent="0.25">
      <c r="A2017" s="160" t="s">
        <v>5970</v>
      </c>
      <c r="B2017" s="161"/>
      <c r="C2017" s="161"/>
      <c r="D2017" s="161"/>
      <c r="E2017" s="161"/>
      <c r="F2017" s="161"/>
      <c r="G2017" s="161"/>
      <c r="H2017" s="161"/>
      <c r="I2017" s="38"/>
    </row>
    <row r="2018" spans="1:9" x14ac:dyDescent="0.25">
      <c r="A2018" s="147" t="s">
        <v>9</v>
      </c>
      <c r="B2018" s="148"/>
      <c r="C2018" s="148"/>
      <c r="D2018" s="148"/>
      <c r="E2018" s="148"/>
      <c r="F2018" s="148"/>
      <c r="G2018" s="148"/>
      <c r="H2018" s="148"/>
      <c r="I2018" s="38"/>
    </row>
    <row r="2019" spans="1:9" ht="15" customHeight="1" x14ac:dyDescent="0.25">
      <c r="A2019" s="35">
        <v>5122</v>
      </c>
      <c r="B2019" s="35" t="s">
        <v>6444</v>
      </c>
      <c r="C2019" s="35" t="s">
        <v>32</v>
      </c>
      <c r="D2019" s="35" t="s">
        <v>11</v>
      </c>
      <c r="E2019" s="35" t="s">
        <v>12</v>
      </c>
      <c r="F2019" s="35">
        <v>358893.6</v>
      </c>
      <c r="G2019" s="35">
        <f>+F2019*H2019</f>
        <v>143557440</v>
      </c>
      <c r="H2019" s="35">
        <v>400</v>
      </c>
      <c r="I2019" s="38"/>
    </row>
    <row r="2020" spans="1:9" ht="15" customHeight="1" x14ac:dyDescent="0.25">
      <c r="A2020" s="160" t="s">
        <v>2602</v>
      </c>
      <c r="B2020" s="161"/>
      <c r="C2020" s="161"/>
      <c r="D2020" s="161"/>
      <c r="E2020" s="161"/>
      <c r="F2020" s="161"/>
      <c r="G2020" s="161"/>
      <c r="H2020" s="161"/>
      <c r="I2020" s="38"/>
    </row>
    <row r="2021" spans="1:9" x14ac:dyDescent="0.25">
      <c r="A2021" s="147" t="s">
        <v>39</v>
      </c>
      <c r="B2021" s="148"/>
      <c r="C2021" s="148"/>
      <c r="D2021" s="148"/>
      <c r="E2021" s="148"/>
      <c r="F2021" s="148"/>
      <c r="G2021" s="148"/>
      <c r="H2021" s="148"/>
      <c r="I2021" s="38"/>
    </row>
    <row r="2022" spans="1:9" ht="27" x14ac:dyDescent="0.25">
      <c r="A2022" s="37">
        <v>5113</v>
      </c>
      <c r="B2022" s="37" t="s">
        <v>5771</v>
      </c>
      <c r="C2022" s="37" t="s">
        <v>105</v>
      </c>
      <c r="D2022" s="37" t="s">
        <v>41</v>
      </c>
      <c r="E2022" s="37" t="s">
        <v>35</v>
      </c>
      <c r="F2022" s="37">
        <v>91200000</v>
      </c>
      <c r="G2022" s="37">
        <v>91200000</v>
      </c>
      <c r="H2022" s="37">
        <v>1</v>
      </c>
      <c r="I2022" s="38"/>
    </row>
    <row r="2023" spans="1:9" ht="27" x14ac:dyDescent="0.25">
      <c r="A2023" s="31"/>
      <c r="B2023" s="19" t="s">
        <v>3709</v>
      </c>
      <c r="C2023" s="19" t="s">
        <v>105</v>
      </c>
      <c r="D2023" s="19" t="s">
        <v>41</v>
      </c>
      <c r="E2023" s="19" t="s">
        <v>35</v>
      </c>
      <c r="F2023" s="19">
        <v>98090965</v>
      </c>
      <c r="G2023" s="19">
        <v>98090965</v>
      </c>
      <c r="H2023" s="19">
        <v>1</v>
      </c>
      <c r="I2023" s="38"/>
    </row>
    <row r="2024" spans="1:9" ht="27" x14ac:dyDescent="0.25">
      <c r="A2024" s="37">
        <v>5113</v>
      </c>
      <c r="B2024" s="37" t="s">
        <v>4438</v>
      </c>
      <c r="C2024" s="37" t="s">
        <v>105</v>
      </c>
      <c r="D2024" s="37" t="s">
        <v>41</v>
      </c>
      <c r="E2024" s="37" t="s">
        <v>35</v>
      </c>
      <c r="F2024" s="37">
        <v>263595266</v>
      </c>
      <c r="G2024" s="37">
        <v>263595266</v>
      </c>
      <c r="H2024" s="37">
        <v>1</v>
      </c>
      <c r="I2024" s="38"/>
    </row>
    <row r="2025" spans="1:9" ht="27" x14ac:dyDescent="0.25">
      <c r="A2025" s="19"/>
      <c r="B2025" s="19" t="s">
        <v>280</v>
      </c>
      <c r="C2025" s="19" t="s">
        <v>105</v>
      </c>
      <c r="D2025" s="19" t="s">
        <v>38</v>
      </c>
      <c r="E2025" s="19" t="s">
        <v>35</v>
      </c>
      <c r="F2025" s="19">
        <v>0</v>
      </c>
      <c r="G2025" s="19">
        <v>0</v>
      </c>
      <c r="H2025" s="19">
        <v>1</v>
      </c>
      <c r="I2025" s="38"/>
    </row>
    <row r="2026" spans="1:9" x14ac:dyDescent="0.25">
      <c r="A2026" s="147" t="s">
        <v>33</v>
      </c>
      <c r="B2026" s="148"/>
      <c r="C2026" s="148"/>
      <c r="D2026" s="148"/>
      <c r="E2026" s="148"/>
      <c r="F2026" s="148"/>
      <c r="G2026" s="148"/>
      <c r="H2026" s="148"/>
      <c r="I2026" s="38"/>
    </row>
    <row r="2027" spans="1:9" ht="27" x14ac:dyDescent="0.25">
      <c r="A2027" s="37">
        <v>5113</v>
      </c>
      <c r="B2027" s="37" t="s">
        <v>6561</v>
      </c>
      <c r="C2027" s="37" t="s">
        <v>112</v>
      </c>
      <c r="D2027" s="37" t="s">
        <v>41</v>
      </c>
      <c r="E2027" s="37" t="s">
        <v>35</v>
      </c>
      <c r="F2027" s="37">
        <v>670000</v>
      </c>
      <c r="G2027" s="37">
        <v>670000</v>
      </c>
      <c r="H2027" s="37">
        <v>1</v>
      </c>
      <c r="I2027" s="38"/>
    </row>
    <row r="2028" spans="1:9" ht="27" x14ac:dyDescent="0.25">
      <c r="A2028" s="37">
        <v>5113</v>
      </c>
      <c r="B2028" s="37" t="s">
        <v>5906</v>
      </c>
      <c r="C2028" s="37" t="s">
        <v>62</v>
      </c>
      <c r="D2028" s="37" t="s">
        <v>34</v>
      </c>
      <c r="E2028" s="37" t="s">
        <v>35</v>
      </c>
      <c r="F2028" s="37">
        <v>555000</v>
      </c>
      <c r="G2028" s="37">
        <v>555000</v>
      </c>
      <c r="H2028" s="37">
        <v>1</v>
      </c>
      <c r="I2028" s="38"/>
    </row>
    <row r="2029" spans="1:9" ht="27" x14ac:dyDescent="0.25">
      <c r="A2029" s="19">
        <v>5113</v>
      </c>
      <c r="B2029" s="19" t="s">
        <v>4677</v>
      </c>
      <c r="C2029" s="19" t="s">
        <v>62</v>
      </c>
      <c r="D2029" s="19" t="s">
        <v>34</v>
      </c>
      <c r="E2029" s="19" t="s">
        <v>35</v>
      </c>
      <c r="F2029" s="19">
        <v>1524000</v>
      </c>
      <c r="G2029" s="19">
        <v>1524000</v>
      </c>
      <c r="H2029" s="19">
        <v>1</v>
      </c>
      <c r="I2029" s="38"/>
    </row>
    <row r="2031" spans="1:9" ht="27" x14ac:dyDescent="0.25">
      <c r="A2031" s="19">
        <v>5113</v>
      </c>
      <c r="B2031" s="19" t="s">
        <v>5020</v>
      </c>
      <c r="C2031" s="19" t="s">
        <v>112</v>
      </c>
      <c r="D2031" s="19" t="s">
        <v>41</v>
      </c>
      <c r="E2031" s="19" t="s">
        <v>35</v>
      </c>
      <c r="F2031" s="19">
        <v>5902000</v>
      </c>
      <c r="G2031" s="19">
        <v>5902000</v>
      </c>
      <c r="H2031" s="19">
        <v>1</v>
      </c>
      <c r="I2031" s="38"/>
    </row>
    <row r="2032" spans="1:9" ht="27" x14ac:dyDescent="0.25">
      <c r="A2032" s="19">
        <v>5113</v>
      </c>
      <c r="B2032" s="19" t="s">
        <v>4369</v>
      </c>
      <c r="C2032" s="19" t="s">
        <v>62</v>
      </c>
      <c r="D2032" s="19" t="s">
        <v>34</v>
      </c>
      <c r="E2032" s="19" t="s">
        <v>35</v>
      </c>
      <c r="F2032" s="19">
        <v>1796000</v>
      </c>
      <c r="G2032" s="19">
        <v>1796000</v>
      </c>
      <c r="H2032" s="19">
        <v>1</v>
      </c>
      <c r="I2032" s="38"/>
    </row>
    <row r="2033" spans="1:9" ht="27" x14ac:dyDescent="0.25">
      <c r="A2033" s="19">
        <v>5113</v>
      </c>
      <c r="B2033" s="19" t="s">
        <v>4368</v>
      </c>
      <c r="C2033" s="19" t="s">
        <v>62</v>
      </c>
      <c r="D2033" s="19" t="s">
        <v>34</v>
      </c>
      <c r="E2033" s="19" t="s">
        <v>35</v>
      </c>
      <c r="F2033" s="19">
        <v>3354000</v>
      </c>
      <c r="G2033" s="19">
        <v>3354000</v>
      </c>
      <c r="H2033" s="19">
        <v>1</v>
      </c>
      <c r="I2033" s="38"/>
    </row>
    <row r="2034" spans="1:9" ht="27" x14ac:dyDescent="0.25">
      <c r="A2034" s="19">
        <v>5113</v>
      </c>
      <c r="B2034" s="19" t="s">
        <v>3888</v>
      </c>
      <c r="C2034" s="19" t="s">
        <v>112</v>
      </c>
      <c r="D2034" s="19" t="s">
        <v>41</v>
      </c>
      <c r="E2034" s="19" t="s">
        <v>35</v>
      </c>
      <c r="F2034" s="19">
        <v>3935000</v>
      </c>
      <c r="G2034" s="19">
        <v>3935000</v>
      </c>
      <c r="H2034" s="19">
        <v>1</v>
      </c>
      <c r="I2034" s="38"/>
    </row>
    <row r="2035" spans="1:9" x14ac:dyDescent="0.25">
      <c r="A2035" s="160" t="s">
        <v>3352</v>
      </c>
      <c r="B2035" s="161"/>
      <c r="C2035" s="161"/>
      <c r="D2035" s="161"/>
      <c r="E2035" s="161"/>
      <c r="F2035" s="161"/>
      <c r="G2035" s="161"/>
      <c r="H2035" s="161"/>
      <c r="I2035" s="38"/>
    </row>
    <row r="2036" spans="1:9" x14ac:dyDescent="0.25">
      <c r="A2036" s="147" t="s">
        <v>33</v>
      </c>
      <c r="B2036" s="148"/>
      <c r="C2036" s="148"/>
      <c r="D2036" s="148"/>
      <c r="E2036" s="148"/>
      <c r="F2036" s="148"/>
      <c r="G2036" s="148"/>
      <c r="H2036" s="148"/>
      <c r="I2036" s="38"/>
    </row>
    <row r="2037" spans="1:9" ht="27" x14ac:dyDescent="0.25">
      <c r="A2037" s="19">
        <v>4861</v>
      </c>
      <c r="B2037" s="19" t="s">
        <v>414</v>
      </c>
      <c r="C2037" s="19" t="s">
        <v>415</v>
      </c>
      <c r="D2037" s="19" t="s">
        <v>38</v>
      </c>
      <c r="E2037" s="19" t="s">
        <v>35</v>
      </c>
      <c r="F2037" s="70">
        <v>460000000</v>
      </c>
      <c r="G2037" s="70">
        <v>460000000</v>
      </c>
      <c r="H2037" s="70">
        <v>1</v>
      </c>
      <c r="I2037" s="38"/>
    </row>
    <row r="2038" spans="1:9" x14ac:dyDescent="0.25">
      <c r="A2038" s="160" t="s">
        <v>6590</v>
      </c>
      <c r="B2038" s="161"/>
      <c r="C2038" s="161"/>
      <c r="D2038" s="161"/>
      <c r="E2038" s="161"/>
      <c r="F2038" s="161"/>
      <c r="G2038" s="161"/>
      <c r="H2038" s="161"/>
      <c r="I2038" s="38"/>
    </row>
    <row r="2039" spans="1:9" x14ac:dyDescent="0.25">
      <c r="A2039" s="147" t="s">
        <v>9</v>
      </c>
      <c r="B2039" s="148"/>
      <c r="C2039" s="148"/>
      <c r="D2039" s="148"/>
      <c r="E2039" s="148"/>
      <c r="F2039" s="148"/>
      <c r="G2039" s="148"/>
      <c r="H2039" s="148"/>
      <c r="I2039" s="38"/>
    </row>
    <row r="2040" spans="1:9" ht="11.25" customHeight="1" x14ac:dyDescent="0.25">
      <c r="A2040" s="35">
        <v>5121</v>
      </c>
      <c r="B2040" s="35" t="s">
        <v>6591</v>
      </c>
      <c r="C2040" s="35" t="s">
        <v>1249</v>
      </c>
      <c r="D2040" s="35" t="s">
        <v>36</v>
      </c>
      <c r="E2040" s="35" t="s">
        <v>12</v>
      </c>
      <c r="F2040" s="35">
        <v>0</v>
      </c>
      <c r="G2040" s="35">
        <v>0</v>
      </c>
      <c r="H2040" s="35">
        <v>2</v>
      </c>
      <c r="I2040" s="38"/>
    </row>
    <row r="2041" spans="1:9" x14ac:dyDescent="0.25">
      <c r="A2041" s="35">
        <v>5129</v>
      </c>
      <c r="B2041" s="35" t="s">
        <v>6592</v>
      </c>
      <c r="C2041" s="35" t="s">
        <v>1249</v>
      </c>
      <c r="D2041" s="35" t="s">
        <v>36</v>
      </c>
      <c r="E2041" s="35" t="s">
        <v>12</v>
      </c>
      <c r="F2041" s="35">
        <v>0</v>
      </c>
      <c r="G2041" s="35">
        <v>0</v>
      </c>
      <c r="H2041" s="35">
        <v>2</v>
      </c>
      <c r="I2041" s="38"/>
    </row>
    <row r="2042" spans="1:9" x14ac:dyDescent="0.25">
      <c r="A2042" s="35">
        <v>5129</v>
      </c>
      <c r="B2042" s="35" t="s">
        <v>6593</v>
      </c>
      <c r="C2042" s="35" t="s">
        <v>1249</v>
      </c>
      <c r="D2042" s="35" t="s">
        <v>36</v>
      </c>
      <c r="E2042" s="35" t="s">
        <v>12</v>
      </c>
      <c r="F2042" s="35">
        <v>0</v>
      </c>
      <c r="G2042" s="35">
        <v>0</v>
      </c>
      <c r="H2042" s="35">
        <v>2</v>
      </c>
      <c r="I2042" s="38"/>
    </row>
    <row r="2043" spans="1:9" x14ac:dyDescent="0.25">
      <c r="A2043" s="35">
        <v>5129</v>
      </c>
      <c r="B2043" s="35" t="s">
        <v>6594</v>
      </c>
      <c r="C2043" s="35" t="s">
        <v>1249</v>
      </c>
      <c r="D2043" s="35" t="s">
        <v>36</v>
      </c>
      <c r="E2043" s="35" t="s">
        <v>12</v>
      </c>
      <c r="F2043" s="35">
        <v>0</v>
      </c>
      <c r="G2043" s="35">
        <v>0</v>
      </c>
      <c r="H2043" s="35">
        <v>2</v>
      </c>
      <c r="I2043" s="38"/>
    </row>
    <row r="2044" spans="1:9" x14ac:dyDescent="0.25">
      <c r="A2044" s="35">
        <v>5129</v>
      </c>
      <c r="B2044" s="35" t="s">
        <v>6595</v>
      </c>
      <c r="C2044" s="35" t="s">
        <v>1249</v>
      </c>
      <c r="D2044" s="35" t="s">
        <v>36</v>
      </c>
      <c r="E2044" s="35" t="s">
        <v>12</v>
      </c>
      <c r="F2044" s="35">
        <v>0</v>
      </c>
      <c r="G2044" s="35">
        <v>0</v>
      </c>
      <c r="H2044" s="35">
        <v>2</v>
      </c>
      <c r="I2044" s="38"/>
    </row>
    <row r="2045" spans="1:9" x14ac:dyDescent="0.25">
      <c r="A2045" s="35">
        <v>5129</v>
      </c>
      <c r="B2045" s="35" t="s">
        <v>6596</v>
      </c>
      <c r="C2045" s="35" t="s">
        <v>1249</v>
      </c>
      <c r="D2045" s="35" t="s">
        <v>36</v>
      </c>
      <c r="E2045" s="35" t="s">
        <v>12</v>
      </c>
      <c r="F2045" s="35">
        <v>0</v>
      </c>
      <c r="G2045" s="35">
        <v>0</v>
      </c>
      <c r="H2045" s="35">
        <v>2</v>
      </c>
      <c r="I2045" s="38"/>
    </row>
    <row r="2046" spans="1:9" x14ac:dyDescent="0.25">
      <c r="A2046" s="35">
        <v>5129</v>
      </c>
      <c r="B2046" s="35" t="s">
        <v>6597</v>
      </c>
      <c r="C2046" s="35" t="s">
        <v>1249</v>
      </c>
      <c r="D2046" s="35" t="s">
        <v>36</v>
      </c>
      <c r="E2046" s="35" t="s">
        <v>12</v>
      </c>
      <c r="F2046" s="35">
        <v>0</v>
      </c>
      <c r="G2046" s="35">
        <v>0</v>
      </c>
      <c r="H2046" s="35">
        <v>2</v>
      </c>
      <c r="I2046" s="38"/>
    </row>
    <row r="2047" spans="1:9" x14ac:dyDescent="0.25">
      <c r="A2047" s="35">
        <v>5129</v>
      </c>
      <c r="B2047" s="35" t="s">
        <v>6598</v>
      </c>
      <c r="C2047" s="35" t="s">
        <v>1249</v>
      </c>
      <c r="D2047" s="35" t="s">
        <v>36</v>
      </c>
      <c r="E2047" s="35" t="s">
        <v>12</v>
      </c>
      <c r="F2047" s="35">
        <v>0</v>
      </c>
      <c r="G2047" s="35">
        <v>0</v>
      </c>
      <c r="H2047" s="35">
        <v>2</v>
      </c>
      <c r="I2047" s="38"/>
    </row>
    <row r="2048" spans="1:9" x14ac:dyDescent="0.25">
      <c r="A2048" s="35">
        <v>5129</v>
      </c>
      <c r="B2048" s="35" t="s">
        <v>6599</v>
      </c>
      <c r="C2048" s="35" t="s">
        <v>1249</v>
      </c>
      <c r="D2048" s="35" t="s">
        <v>36</v>
      </c>
      <c r="E2048" s="35" t="s">
        <v>12</v>
      </c>
      <c r="F2048" s="35">
        <v>0</v>
      </c>
      <c r="G2048" s="35">
        <v>0</v>
      </c>
      <c r="H2048" s="35">
        <v>2</v>
      </c>
      <c r="I2048" s="38"/>
    </row>
    <row r="2049" spans="1:10" x14ac:dyDescent="0.25">
      <c r="A2049" s="160" t="s">
        <v>3571</v>
      </c>
      <c r="B2049" s="161"/>
      <c r="C2049" s="161"/>
      <c r="D2049" s="161"/>
      <c r="E2049" s="161"/>
      <c r="F2049" s="161"/>
      <c r="G2049" s="161"/>
      <c r="H2049" s="161"/>
      <c r="I2049" s="38"/>
    </row>
    <row r="2050" spans="1:10" x14ac:dyDescent="0.25">
      <c r="A2050" s="147" t="s">
        <v>33</v>
      </c>
      <c r="B2050" s="148"/>
      <c r="C2050" s="148"/>
      <c r="D2050" s="148"/>
      <c r="E2050" s="148"/>
      <c r="F2050" s="148"/>
      <c r="G2050" s="148"/>
      <c r="H2050" s="148"/>
      <c r="I2050" s="38"/>
    </row>
    <row r="2051" spans="1:10" x14ac:dyDescent="0.25">
      <c r="A2051" s="19">
        <v>4241</v>
      </c>
      <c r="B2051" s="19" t="s">
        <v>3572</v>
      </c>
      <c r="C2051" s="19" t="s">
        <v>3573</v>
      </c>
      <c r="D2051" s="19" t="s">
        <v>34</v>
      </c>
      <c r="E2051" s="19" t="s">
        <v>35</v>
      </c>
      <c r="F2051" s="19">
        <v>1400000</v>
      </c>
      <c r="G2051" s="19">
        <v>1400000</v>
      </c>
      <c r="H2051" s="19">
        <v>1</v>
      </c>
      <c r="I2051" s="38"/>
    </row>
    <row r="2052" spans="1:10" x14ac:dyDescent="0.25">
      <c r="A2052" s="19">
        <v>4241</v>
      </c>
      <c r="B2052" s="19" t="s">
        <v>3574</v>
      </c>
      <c r="C2052" s="19" t="s">
        <v>3573</v>
      </c>
      <c r="D2052" s="19" t="s">
        <v>34</v>
      </c>
      <c r="E2052" s="19" t="s">
        <v>35</v>
      </c>
      <c r="F2052" s="19">
        <v>15000000</v>
      </c>
      <c r="G2052" s="19">
        <v>15000000</v>
      </c>
      <c r="H2052" s="19">
        <v>1</v>
      </c>
      <c r="I2052" s="38"/>
    </row>
    <row r="2053" spans="1:10" x14ac:dyDescent="0.25">
      <c r="A2053" s="19">
        <v>4241</v>
      </c>
      <c r="B2053" s="19" t="s">
        <v>3575</v>
      </c>
      <c r="C2053" s="19" t="s">
        <v>3573</v>
      </c>
      <c r="D2053" s="19" t="s">
        <v>34</v>
      </c>
      <c r="E2053" s="19" t="s">
        <v>35</v>
      </c>
      <c r="F2053" s="19">
        <v>78000000</v>
      </c>
      <c r="G2053" s="19">
        <v>78000000</v>
      </c>
      <c r="H2053" s="19">
        <v>1</v>
      </c>
      <c r="I2053" s="38"/>
    </row>
    <row r="2054" spans="1:10" x14ac:dyDescent="0.25">
      <c r="A2054" s="19">
        <v>4241</v>
      </c>
      <c r="B2054" s="19" t="s">
        <v>3576</v>
      </c>
      <c r="C2054" s="19" t="s">
        <v>3573</v>
      </c>
      <c r="D2054" s="19" t="s">
        <v>34</v>
      </c>
      <c r="E2054" s="19" t="s">
        <v>35</v>
      </c>
      <c r="F2054" s="19">
        <v>1950000</v>
      </c>
      <c r="G2054" s="19">
        <v>1950000</v>
      </c>
      <c r="H2054" s="19">
        <v>1</v>
      </c>
      <c r="I2054" s="38"/>
    </row>
    <row r="2055" spans="1:10" x14ac:dyDescent="0.25">
      <c r="A2055" s="19">
        <v>4241</v>
      </c>
      <c r="B2055" s="19" t="s">
        <v>3577</v>
      </c>
      <c r="C2055" s="19" t="s">
        <v>3573</v>
      </c>
      <c r="D2055" s="19" t="s">
        <v>34</v>
      </c>
      <c r="E2055" s="19" t="s">
        <v>35</v>
      </c>
      <c r="F2055" s="19">
        <v>3600000</v>
      </c>
      <c r="G2055" s="19">
        <v>3600000</v>
      </c>
      <c r="H2055" s="19">
        <v>1</v>
      </c>
      <c r="I2055" s="38"/>
    </row>
    <row r="2056" spans="1:10" x14ac:dyDescent="0.25">
      <c r="A2056" s="19">
        <v>4241</v>
      </c>
      <c r="B2056" s="19" t="s">
        <v>3578</v>
      </c>
      <c r="C2056" s="19" t="s">
        <v>3573</v>
      </c>
      <c r="D2056" s="19" t="s">
        <v>34</v>
      </c>
      <c r="E2056" s="19" t="s">
        <v>35</v>
      </c>
      <c r="F2056" s="19">
        <v>1350000</v>
      </c>
      <c r="G2056" s="19">
        <v>1350000</v>
      </c>
      <c r="H2056" s="19">
        <v>1</v>
      </c>
      <c r="I2056" s="38"/>
      <c r="J2056" s="6"/>
    </row>
    <row r="2057" spans="1:10" x14ac:dyDescent="0.25">
      <c r="A2057" s="168" t="s">
        <v>2571</v>
      </c>
      <c r="B2057" s="169"/>
      <c r="C2057" s="169"/>
      <c r="D2057" s="169"/>
      <c r="E2057" s="169"/>
      <c r="F2057" s="169"/>
      <c r="G2057" s="169"/>
      <c r="H2057" s="169"/>
      <c r="I2057" s="38"/>
    </row>
    <row r="2058" spans="1:10" x14ac:dyDescent="0.25">
      <c r="A2058" s="157" t="s">
        <v>2573</v>
      </c>
      <c r="B2058" s="158"/>
      <c r="C2058" s="158"/>
      <c r="D2058" s="158"/>
      <c r="E2058" s="158"/>
      <c r="F2058" s="158"/>
      <c r="G2058" s="158"/>
      <c r="H2058" s="158"/>
      <c r="I2058" s="38"/>
    </row>
    <row r="2059" spans="1:10" x14ac:dyDescent="0.25">
      <c r="A2059" s="147" t="s">
        <v>121</v>
      </c>
      <c r="B2059" s="148"/>
      <c r="C2059" s="148"/>
      <c r="D2059" s="148"/>
      <c r="E2059" s="148"/>
      <c r="F2059" s="148"/>
      <c r="G2059" s="148"/>
      <c r="H2059" s="148"/>
      <c r="I2059" s="38"/>
    </row>
    <row r="2060" spans="1:10" x14ac:dyDescent="0.25">
      <c r="A2060" s="37">
        <v>4264</v>
      </c>
      <c r="B2060" s="37" t="s">
        <v>6995</v>
      </c>
      <c r="C2060" s="37" t="s">
        <v>5059</v>
      </c>
      <c r="D2060" s="37" t="s">
        <v>11</v>
      </c>
      <c r="E2060" s="37" t="s">
        <v>25</v>
      </c>
      <c r="F2060" s="37">
        <v>320</v>
      </c>
      <c r="G2060" s="37">
        <f>+F2060*H2060</f>
        <v>5790400</v>
      </c>
      <c r="H2060" s="37">
        <v>18095</v>
      </c>
      <c r="I2060" s="38"/>
    </row>
    <row r="2061" spans="1:10" x14ac:dyDescent="0.25">
      <c r="A2061" s="37" t="s">
        <v>154</v>
      </c>
      <c r="B2061" s="37" t="s">
        <v>6045</v>
      </c>
      <c r="C2061" s="37" t="s">
        <v>3487</v>
      </c>
      <c r="D2061" s="37" t="s">
        <v>11</v>
      </c>
      <c r="E2061" s="37" t="s">
        <v>12</v>
      </c>
      <c r="F2061" s="37">
        <v>0</v>
      </c>
      <c r="G2061" s="37">
        <v>0</v>
      </c>
      <c r="H2061" s="37">
        <v>1</v>
      </c>
      <c r="I2061" s="38"/>
    </row>
    <row r="2062" spans="1:10" ht="27" x14ac:dyDescent="0.25">
      <c r="A2062" s="37" t="s">
        <v>658</v>
      </c>
      <c r="B2062" s="37" t="s">
        <v>6046</v>
      </c>
      <c r="C2062" s="37" t="s">
        <v>654</v>
      </c>
      <c r="D2062" s="37" t="s">
        <v>11</v>
      </c>
      <c r="E2062" s="37" t="s">
        <v>35</v>
      </c>
      <c r="F2062" s="37">
        <v>0</v>
      </c>
      <c r="G2062" s="37">
        <v>0</v>
      </c>
      <c r="H2062" s="37">
        <v>1</v>
      </c>
      <c r="I2062" s="38"/>
    </row>
    <row r="2063" spans="1:10" x14ac:dyDescent="0.25">
      <c r="A2063" s="37">
        <v>5122</v>
      </c>
      <c r="B2063" s="37" t="s">
        <v>5935</v>
      </c>
      <c r="C2063" s="37" t="s">
        <v>53</v>
      </c>
      <c r="D2063" s="37" t="s">
        <v>11</v>
      </c>
      <c r="E2063" s="37" t="s">
        <v>12</v>
      </c>
      <c r="F2063" s="37">
        <v>180000</v>
      </c>
      <c r="G2063" s="37">
        <f>+F2063*H2063</f>
        <v>1080000</v>
      </c>
      <c r="H2063" s="37">
        <v>6</v>
      </c>
      <c r="I2063" s="38"/>
    </row>
    <row r="2064" spans="1:10" x14ac:dyDescent="0.25">
      <c r="A2064" s="37">
        <v>5122</v>
      </c>
      <c r="B2064" s="37" t="s">
        <v>5936</v>
      </c>
      <c r="C2064" s="37" t="s">
        <v>54</v>
      </c>
      <c r="D2064" s="37" t="s">
        <v>11</v>
      </c>
      <c r="E2064" s="37" t="s">
        <v>12</v>
      </c>
      <c r="F2064" s="37">
        <v>45000</v>
      </c>
      <c r="G2064" s="37">
        <f t="shared" ref="G2064:G2068" si="61">+F2064*H2064</f>
        <v>360000</v>
      </c>
      <c r="H2064" s="37">
        <v>8</v>
      </c>
      <c r="I2064" s="38"/>
    </row>
    <row r="2065" spans="1:9" ht="40.5" x14ac:dyDescent="0.25">
      <c r="A2065" s="37">
        <v>5122</v>
      </c>
      <c r="B2065" s="37" t="s">
        <v>5937</v>
      </c>
      <c r="C2065" s="37" t="s">
        <v>89</v>
      </c>
      <c r="D2065" s="37" t="s">
        <v>11</v>
      </c>
      <c r="E2065" s="37" t="s">
        <v>12</v>
      </c>
      <c r="F2065" s="37">
        <v>160000</v>
      </c>
      <c r="G2065" s="37">
        <f t="shared" si="61"/>
        <v>320000</v>
      </c>
      <c r="H2065" s="37">
        <v>2</v>
      </c>
      <c r="I2065" s="38"/>
    </row>
    <row r="2066" spans="1:9" ht="27" x14ac:dyDescent="0.25">
      <c r="A2066" s="37">
        <v>5122</v>
      </c>
      <c r="B2066" s="37" t="s">
        <v>5938</v>
      </c>
      <c r="C2066" s="37" t="s">
        <v>4057</v>
      </c>
      <c r="D2066" s="37" t="s">
        <v>11</v>
      </c>
      <c r="E2066" s="37" t="s">
        <v>57</v>
      </c>
      <c r="F2066" s="37">
        <v>7000</v>
      </c>
      <c r="G2066" s="37">
        <f t="shared" si="61"/>
        <v>490000</v>
      </c>
      <c r="H2066" s="37">
        <v>70</v>
      </c>
      <c r="I2066" s="38"/>
    </row>
    <row r="2067" spans="1:9" x14ac:dyDescent="0.25">
      <c r="A2067" s="37">
        <v>5122</v>
      </c>
      <c r="B2067" s="37" t="s">
        <v>5939</v>
      </c>
      <c r="C2067" s="37" t="s">
        <v>2009</v>
      </c>
      <c r="D2067" s="37" t="s">
        <v>11</v>
      </c>
      <c r="E2067" s="37" t="s">
        <v>12</v>
      </c>
      <c r="F2067" s="37">
        <v>80000</v>
      </c>
      <c r="G2067" s="37">
        <f t="shared" si="61"/>
        <v>80000</v>
      </c>
      <c r="H2067" s="37">
        <v>1</v>
      </c>
      <c r="I2067" s="38"/>
    </row>
    <row r="2068" spans="1:9" x14ac:dyDescent="0.25">
      <c r="A2068" s="37">
        <v>5122</v>
      </c>
      <c r="B2068" s="37" t="s">
        <v>5940</v>
      </c>
      <c r="C2068" s="37" t="s">
        <v>5941</v>
      </c>
      <c r="D2068" s="37" t="s">
        <v>11</v>
      </c>
      <c r="E2068" s="37" t="s">
        <v>12</v>
      </c>
      <c r="F2068" s="37">
        <v>925000</v>
      </c>
      <c r="G2068" s="37">
        <f t="shared" si="61"/>
        <v>1850000</v>
      </c>
      <c r="H2068" s="37">
        <v>2</v>
      </c>
      <c r="I2068" s="38"/>
    </row>
    <row r="2069" spans="1:9" x14ac:dyDescent="0.25">
      <c r="A2069" s="37">
        <v>4267</v>
      </c>
      <c r="B2069" s="37" t="s">
        <v>5168</v>
      </c>
      <c r="C2069" s="37" t="s">
        <v>86</v>
      </c>
      <c r="D2069" s="37" t="s">
        <v>11</v>
      </c>
      <c r="E2069" s="37" t="s">
        <v>47</v>
      </c>
      <c r="F2069" s="37">
        <v>320</v>
      </c>
      <c r="G2069" s="37">
        <f>+F2069*H2069</f>
        <v>48000</v>
      </c>
      <c r="H2069" s="37">
        <v>150</v>
      </c>
      <c r="I2069" s="38"/>
    </row>
    <row r="2070" spans="1:9" ht="27" x14ac:dyDescent="0.25">
      <c r="A2070" s="37">
        <v>4267</v>
      </c>
      <c r="B2070" s="37" t="s">
        <v>5169</v>
      </c>
      <c r="C2070" s="37" t="s">
        <v>1034</v>
      </c>
      <c r="D2070" s="37" t="s">
        <v>11</v>
      </c>
      <c r="E2070" s="37" t="s">
        <v>12</v>
      </c>
      <c r="F2070" s="37">
        <v>7</v>
      </c>
      <c r="G2070" s="37">
        <f t="shared" ref="G2070:G2124" si="62">+F2070*H2070</f>
        <v>49700</v>
      </c>
      <c r="H2070" s="37">
        <v>7100</v>
      </c>
      <c r="I2070" s="38"/>
    </row>
    <row r="2071" spans="1:9" ht="27" x14ac:dyDescent="0.25">
      <c r="A2071" s="37">
        <v>4267</v>
      </c>
      <c r="B2071" s="37" t="s">
        <v>5170</v>
      </c>
      <c r="C2071" s="37" t="s">
        <v>1034</v>
      </c>
      <c r="D2071" s="37" t="s">
        <v>11</v>
      </c>
      <c r="E2071" s="37" t="s">
        <v>12</v>
      </c>
      <c r="F2071" s="37">
        <v>13</v>
      </c>
      <c r="G2071" s="37">
        <f t="shared" si="62"/>
        <v>16900</v>
      </c>
      <c r="H2071" s="37">
        <v>1300</v>
      </c>
      <c r="I2071" s="38"/>
    </row>
    <row r="2072" spans="1:9" x14ac:dyDescent="0.25">
      <c r="A2072" s="37">
        <v>4267</v>
      </c>
      <c r="B2072" s="37" t="s">
        <v>5171</v>
      </c>
      <c r="C2072" s="37" t="s">
        <v>162</v>
      </c>
      <c r="D2072" s="37" t="s">
        <v>11</v>
      </c>
      <c r="E2072" s="37" t="s">
        <v>170</v>
      </c>
      <c r="F2072" s="37">
        <v>1000</v>
      </c>
      <c r="G2072" s="37">
        <f t="shared" si="62"/>
        <v>30000</v>
      </c>
      <c r="H2072" s="37">
        <v>30</v>
      </c>
      <c r="I2072" s="38"/>
    </row>
    <row r="2073" spans="1:9" x14ac:dyDescent="0.25">
      <c r="A2073" s="37">
        <v>4267</v>
      </c>
      <c r="B2073" s="37" t="s">
        <v>5172</v>
      </c>
      <c r="C2073" s="37" t="s">
        <v>1039</v>
      </c>
      <c r="D2073" s="37" t="s">
        <v>11</v>
      </c>
      <c r="E2073" s="37" t="s">
        <v>25</v>
      </c>
      <c r="F2073" s="37">
        <v>120</v>
      </c>
      <c r="G2073" s="37">
        <f t="shared" si="62"/>
        <v>14400</v>
      </c>
      <c r="H2073" s="37">
        <v>120</v>
      </c>
      <c r="I2073" s="38"/>
    </row>
    <row r="2074" spans="1:9" x14ac:dyDescent="0.25">
      <c r="A2074" s="37">
        <v>4267</v>
      </c>
      <c r="B2074" s="37" t="s">
        <v>5173</v>
      </c>
      <c r="C2074" s="37" t="s">
        <v>5174</v>
      </c>
      <c r="D2074" s="37" t="s">
        <v>11</v>
      </c>
      <c r="E2074" s="37" t="s">
        <v>170</v>
      </c>
      <c r="F2074" s="37">
        <v>750</v>
      </c>
      <c r="G2074" s="37">
        <f t="shared" si="62"/>
        <v>1500</v>
      </c>
      <c r="H2074" s="37">
        <v>2</v>
      </c>
      <c r="I2074" s="38"/>
    </row>
    <row r="2075" spans="1:9" x14ac:dyDescent="0.25">
      <c r="A2075" s="37">
        <v>4267</v>
      </c>
      <c r="B2075" s="37" t="s">
        <v>5175</v>
      </c>
      <c r="C2075" s="37" t="s">
        <v>159</v>
      </c>
      <c r="D2075" s="37" t="s">
        <v>11</v>
      </c>
      <c r="E2075" s="37" t="s">
        <v>170</v>
      </c>
      <c r="F2075" s="37">
        <v>1250</v>
      </c>
      <c r="G2075" s="37">
        <f t="shared" si="62"/>
        <v>6250</v>
      </c>
      <c r="H2075" s="37">
        <v>5</v>
      </c>
      <c r="I2075" s="38"/>
    </row>
    <row r="2076" spans="1:9" ht="40.5" x14ac:dyDescent="0.25">
      <c r="A2076" s="37">
        <v>4267</v>
      </c>
      <c r="B2076" s="37" t="s">
        <v>5176</v>
      </c>
      <c r="C2076" s="37" t="s">
        <v>1042</v>
      </c>
      <c r="D2076" s="37" t="s">
        <v>11</v>
      </c>
      <c r="E2076" s="37" t="s">
        <v>12</v>
      </c>
      <c r="F2076" s="37">
        <v>450</v>
      </c>
      <c r="G2076" s="37">
        <f t="shared" si="62"/>
        <v>29250</v>
      </c>
      <c r="H2076" s="37">
        <v>65</v>
      </c>
      <c r="I2076" s="38"/>
    </row>
    <row r="2077" spans="1:9" ht="27" x14ac:dyDescent="0.25">
      <c r="A2077" s="37">
        <v>4267</v>
      </c>
      <c r="B2077" s="37" t="s">
        <v>5177</v>
      </c>
      <c r="C2077" s="37" t="s">
        <v>48</v>
      </c>
      <c r="D2077" s="37" t="s">
        <v>11</v>
      </c>
      <c r="E2077" s="37" t="s">
        <v>12</v>
      </c>
      <c r="F2077" s="37">
        <v>900</v>
      </c>
      <c r="G2077" s="37">
        <f t="shared" si="62"/>
        <v>5400</v>
      </c>
      <c r="H2077" s="37">
        <v>6</v>
      </c>
      <c r="I2077" s="38"/>
    </row>
    <row r="2078" spans="1:9" ht="27" x14ac:dyDescent="0.25">
      <c r="A2078" s="37">
        <v>4267</v>
      </c>
      <c r="B2078" s="37" t="s">
        <v>5178</v>
      </c>
      <c r="C2078" s="37" t="s">
        <v>49</v>
      </c>
      <c r="D2078" s="37" t="s">
        <v>11</v>
      </c>
      <c r="E2078" s="37" t="s">
        <v>12</v>
      </c>
      <c r="F2078" s="37">
        <v>950</v>
      </c>
      <c r="G2078" s="37">
        <f t="shared" si="62"/>
        <v>28500</v>
      </c>
      <c r="H2078" s="37">
        <v>30</v>
      </c>
      <c r="I2078" s="38"/>
    </row>
    <row r="2079" spans="1:9" x14ac:dyDescent="0.25">
      <c r="A2079" s="37">
        <v>4267</v>
      </c>
      <c r="B2079" s="37" t="s">
        <v>5179</v>
      </c>
      <c r="C2079" s="37" t="s">
        <v>179</v>
      </c>
      <c r="D2079" s="37" t="s">
        <v>11</v>
      </c>
      <c r="E2079" s="37" t="s">
        <v>12</v>
      </c>
      <c r="F2079" s="37">
        <v>1800</v>
      </c>
      <c r="G2079" s="37">
        <f t="shared" si="62"/>
        <v>108000</v>
      </c>
      <c r="H2079" s="37">
        <v>60</v>
      </c>
      <c r="I2079" s="38"/>
    </row>
    <row r="2080" spans="1:9" x14ac:dyDescent="0.25">
      <c r="A2080" s="37">
        <v>4267</v>
      </c>
      <c r="B2080" s="37" t="s">
        <v>5180</v>
      </c>
      <c r="C2080" s="37" t="s">
        <v>179</v>
      </c>
      <c r="D2080" s="37" t="s">
        <v>11</v>
      </c>
      <c r="E2080" s="37" t="s">
        <v>12</v>
      </c>
      <c r="F2080" s="37">
        <v>1000</v>
      </c>
      <c r="G2080" s="37">
        <f t="shared" si="62"/>
        <v>50000</v>
      </c>
      <c r="H2080" s="37">
        <v>50</v>
      </c>
      <c r="I2080" s="38"/>
    </row>
    <row r="2081" spans="1:9" ht="27" x14ac:dyDescent="0.25">
      <c r="A2081" s="37">
        <v>4267</v>
      </c>
      <c r="B2081" s="37" t="s">
        <v>5181</v>
      </c>
      <c r="C2081" s="37" t="s">
        <v>163</v>
      </c>
      <c r="D2081" s="37" t="s">
        <v>11</v>
      </c>
      <c r="E2081" s="37" t="s">
        <v>12</v>
      </c>
      <c r="F2081" s="37">
        <v>100</v>
      </c>
      <c r="G2081" s="37">
        <f t="shared" si="62"/>
        <v>35000</v>
      </c>
      <c r="H2081" s="37">
        <v>350</v>
      </c>
      <c r="I2081" s="38"/>
    </row>
    <row r="2082" spans="1:9" x14ac:dyDescent="0.25">
      <c r="A2082" s="37">
        <v>4267</v>
      </c>
      <c r="B2082" s="37" t="s">
        <v>5182</v>
      </c>
      <c r="C2082" s="37" t="s">
        <v>808</v>
      </c>
      <c r="D2082" s="37" t="s">
        <v>11</v>
      </c>
      <c r="E2082" s="37" t="s">
        <v>12</v>
      </c>
      <c r="F2082" s="37">
        <v>1000</v>
      </c>
      <c r="G2082" s="37">
        <f t="shared" si="62"/>
        <v>100000</v>
      </c>
      <c r="H2082" s="37">
        <v>100</v>
      </c>
      <c r="I2082" s="38"/>
    </row>
    <row r="2083" spans="1:9" x14ac:dyDescent="0.25">
      <c r="A2083" s="37">
        <v>4267</v>
      </c>
      <c r="B2083" s="37" t="s">
        <v>5183</v>
      </c>
      <c r="C2083" s="37" t="s">
        <v>4637</v>
      </c>
      <c r="D2083" s="37" t="s">
        <v>11</v>
      </c>
      <c r="E2083" s="37" t="s">
        <v>12</v>
      </c>
      <c r="F2083" s="37">
        <v>350</v>
      </c>
      <c r="G2083" s="37">
        <f t="shared" si="62"/>
        <v>3500</v>
      </c>
      <c r="H2083" s="37">
        <v>10</v>
      </c>
      <c r="I2083" s="38"/>
    </row>
    <row r="2084" spans="1:9" x14ac:dyDescent="0.25">
      <c r="A2084" s="37">
        <v>4267</v>
      </c>
      <c r="B2084" s="37" t="s">
        <v>5184</v>
      </c>
      <c r="C2084" s="37" t="s">
        <v>225</v>
      </c>
      <c r="D2084" s="37" t="s">
        <v>11</v>
      </c>
      <c r="E2084" s="37" t="s">
        <v>12</v>
      </c>
      <c r="F2084" s="37">
        <v>1400</v>
      </c>
      <c r="G2084" s="37">
        <f t="shared" si="62"/>
        <v>21000</v>
      </c>
      <c r="H2084" s="37">
        <v>15</v>
      </c>
      <c r="I2084" s="38"/>
    </row>
    <row r="2085" spans="1:9" ht="27" x14ac:dyDescent="0.25">
      <c r="A2085" s="37">
        <v>4267</v>
      </c>
      <c r="B2085" s="37" t="s">
        <v>5185</v>
      </c>
      <c r="C2085" s="37" t="s">
        <v>5186</v>
      </c>
      <c r="D2085" s="37" t="s">
        <v>11</v>
      </c>
      <c r="E2085" s="37" t="s">
        <v>12</v>
      </c>
      <c r="F2085" s="37">
        <v>300</v>
      </c>
      <c r="G2085" s="37">
        <f t="shared" si="62"/>
        <v>4500</v>
      </c>
      <c r="H2085" s="37">
        <v>15</v>
      </c>
      <c r="I2085" s="38"/>
    </row>
    <row r="2086" spans="1:9" x14ac:dyDescent="0.25">
      <c r="A2086" s="37">
        <v>4267</v>
      </c>
      <c r="B2086" s="37" t="s">
        <v>5187</v>
      </c>
      <c r="C2086" s="37" t="s">
        <v>165</v>
      </c>
      <c r="D2086" s="37" t="s">
        <v>11</v>
      </c>
      <c r="E2086" s="37" t="s">
        <v>50</v>
      </c>
      <c r="F2086" s="37">
        <v>350</v>
      </c>
      <c r="G2086" s="37">
        <f t="shared" si="62"/>
        <v>3500</v>
      </c>
      <c r="H2086" s="37">
        <v>10</v>
      </c>
      <c r="I2086" s="38"/>
    </row>
    <row r="2087" spans="1:9" x14ac:dyDescent="0.25">
      <c r="A2087" s="37">
        <v>4267</v>
      </c>
      <c r="B2087" s="37" t="s">
        <v>5188</v>
      </c>
      <c r="C2087" s="37" t="s">
        <v>122</v>
      </c>
      <c r="D2087" s="37" t="s">
        <v>11</v>
      </c>
      <c r="E2087" s="37" t="s">
        <v>12</v>
      </c>
      <c r="F2087" s="37">
        <v>300</v>
      </c>
      <c r="G2087" s="37">
        <f t="shared" si="62"/>
        <v>3000</v>
      </c>
      <c r="H2087" s="37">
        <v>10</v>
      </c>
      <c r="I2087" s="38"/>
    </row>
    <row r="2088" spans="1:9" x14ac:dyDescent="0.25">
      <c r="A2088" s="37">
        <v>4267</v>
      </c>
      <c r="B2088" s="37" t="s">
        <v>5189</v>
      </c>
      <c r="C2088" s="37" t="s">
        <v>262</v>
      </c>
      <c r="D2088" s="37" t="s">
        <v>11</v>
      </c>
      <c r="E2088" s="37" t="s">
        <v>12</v>
      </c>
      <c r="F2088" s="37">
        <v>80</v>
      </c>
      <c r="G2088" s="37">
        <f t="shared" si="62"/>
        <v>144000</v>
      </c>
      <c r="H2088" s="37">
        <v>1800</v>
      </c>
      <c r="I2088" s="38"/>
    </row>
    <row r="2089" spans="1:9" x14ac:dyDescent="0.25">
      <c r="A2089" s="37">
        <v>4267</v>
      </c>
      <c r="B2089" s="37" t="s">
        <v>5190</v>
      </c>
      <c r="C2089" s="37" t="s">
        <v>166</v>
      </c>
      <c r="D2089" s="37" t="s">
        <v>11</v>
      </c>
      <c r="E2089" s="37" t="s">
        <v>12</v>
      </c>
      <c r="F2089" s="37">
        <v>1500</v>
      </c>
      <c r="G2089" s="37">
        <f t="shared" si="62"/>
        <v>60000</v>
      </c>
      <c r="H2089" s="37">
        <v>40</v>
      </c>
      <c r="I2089" s="38"/>
    </row>
    <row r="2090" spans="1:9" x14ac:dyDescent="0.25">
      <c r="A2090" s="37">
        <v>4267</v>
      </c>
      <c r="B2090" s="37" t="s">
        <v>5191</v>
      </c>
      <c r="C2090" s="37" t="s">
        <v>240</v>
      </c>
      <c r="D2090" s="37" t="s">
        <v>11</v>
      </c>
      <c r="E2090" s="37" t="s">
        <v>12</v>
      </c>
      <c r="F2090" s="37">
        <v>900</v>
      </c>
      <c r="G2090" s="37">
        <f t="shared" si="62"/>
        <v>4500</v>
      </c>
      <c r="H2090" s="37">
        <v>5</v>
      </c>
      <c r="I2090" s="38"/>
    </row>
    <row r="2091" spans="1:9" ht="27" x14ac:dyDescent="0.25">
      <c r="A2091" s="37">
        <v>4267</v>
      </c>
      <c r="B2091" s="37" t="s">
        <v>5192</v>
      </c>
      <c r="C2091" s="37" t="s">
        <v>1055</v>
      </c>
      <c r="D2091" s="37" t="s">
        <v>11</v>
      </c>
      <c r="E2091" s="37" t="s">
        <v>12</v>
      </c>
      <c r="F2091" s="37">
        <v>2000</v>
      </c>
      <c r="G2091" s="37">
        <f t="shared" si="62"/>
        <v>10000</v>
      </c>
      <c r="H2091" s="37">
        <v>5</v>
      </c>
      <c r="I2091" s="38"/>
    </row>
    <row r="2092" spans="1:9" x14ac:dyDescent="0.25">
      <c r="A2092" s="37">
        <v>4267</v>
      </c>
      <c r="B2092" s="37" t="s">
        <v>5193</v>
      </c>
      <c r="C2092" s="37" t="s">
        <v>1057</v>
      </c>
      <c r="D2092" s="37" t="s">
        <v>11</v>
      </c>
      <c r="E2092" s="37" t="s">
        <v>12</v>
      </c>
      <c r="F2092" s="37">
        <v>1200</v>
      </c>
      <c r="G2092" s="37">
        <f t="shared" si="62"/>
        <v>14400</v>
      </c>
      <c r="H2092" s="37">
        <v>12</v>
      </c>
      <c r="I2092" s="38"/>
    </row>
    <row r="2093" spans="1:9" x14ac:dyDescent="0.25">
      <c r="A2093" s="37">
        <v>4267</v>
      </c>
      <c r="B2093" s="37" t="s">
        <v>5194</v>
      </c>
      <c r="C2093" s="37" t="s">
        <v>1057</v>
      </c>
      <c r="D2093" s="37" t="s">
        <v>11</v>
      </c>
      <c r="E2093" s="37" t="s">
        <v>12</v>
      </c>
      <c r="F2093" s="37">
        <v>1100</v>
      </c>
      <c r="G2093" s="37">
        <f t="shared" si="62"/>
        <v>13200</v>
      </c>
      <c r="H2093" s="37">
        <v>12</v>
      </c>
      <c r="I2093" s="38"/>
    </row>
    <row r="2094" spans="1:9" x14ac:dyDescent="0.25">
      <c r="A2094" s="37">
        <v>4267</v>
      </c>
      <c r="B2094" s="37" t="s">
        <v>5195</v>
      </c>
      <c r="C2094" s="37" t="s">
        <v>239</v>
      </c>
      <c r="D2094" s="37" t="s">
        <v>11</v>
      </c>
      <c r="E2094" s="37" t="s">
        <v>12</v>
      </c>
      <c r="F2094" s="37">
        <v>250</v>
      </c>
      <c r="G2094" s="37">
        <f t="shared" si="62"/>
        <v>5000</v>
      </c>
      <c r="H2094" s="37">
        <v>20</v>
      </c>
      <c r="I2094" s="38"/>
    </row>
    <row r="2095" spans="1:9" x14ac:dyDescent="0.25">
      <c r="A2095" s="37">
        <v>4267</v>
      </c>
      <c r="B2095" s="37" t="s">
        <v>5196</v>
      </c>
      <c r="C2095" s="37" t="s">
        <v>27</v>
      </c>
      <c r="D2095" s="37" t="s">
        <v>11</v>
      </c>
      <c r="E2095" s="37" t="s">
        <v>12</v>
      </c>
      <c r="F2095" s="37">
        <v>700</v>
      </c>
      <c r="G2095" s="37">
        <f t="shared" si="62"/>
        <v>10500</v>
      </c>
      <c r="H2095" s="37">
        <v>15</v>
      </c>
      <c r="I2095" s="38"/>
    </row>
    <row r="2096" spans="1:9" x14ac:dyDescent="0.25">
      <c r="A2096" s="37">
        <v>4267</v>
      </c>
      <c r="B2096" s="37" t="s">
        <v>5197</v>
      </c>
      <c r="C2096" s="37" t="s">
        <v>1061</v>
      </c>
      <c r="D2096" s="37" t="s">
        <v>11</v>
      </c>
      <c r="E2096" s="37" t="s">
        <v>12</v>
      </c>
      <c r="F2096" s="37">
        <v>600</v>
      </c>
      <c r="G2096" s="37">
        <f t="shared" si="62"/>
        <v>6000</v>
      </c>
      <c r="H2096" s="37">
        <v>10</v>
      </c>
      <c r="I2096" s="38"/>
    </row>
    <row r="2097" spans="1:9" x14ac:dyDescent="0.25">
      <c r="A2097" s="37">
        <v>4267</v>
      </c>
      <c r="B2097" s="37" t="s">
        <v>5198</v>
      </c>
      <c r="C2097" s="37" t="s">
        <v>123</v>
      </c>
      <c r="D2097" s="37" t="s">
        <v>11</v>
      </c>
      <c r="E2097" s="37" t="s">
        <v>12</v>
      </c>
      <c r="F2097" s="37">
        <v>300</v>
      </c>
      <c r="G2097" s="37">
        <f t="shared" si="62"/>
        <v>6000</v>
      </c>
      <c r="H2097" s="37">
        <v>20</v>
      </c>
      <c r="I2097" s="38"/>
    </row>
    <row r="2098" spans="1:9" x14ac:dyDescent="0.25">
      <c r="A2098" s="37">
        <v>4267</v>
      </c>
      <c r="B2098" s="37" t="s">
        <v>5199</v>
      </c>
      <c r="C2098" s="37" t="s">
        <v>1064</v>
      </c>
      <c r="D2098" s="37" t="s">
        <v>11</v>
      </c>
      <c r="E2098" s="37" t="s">
        <v>12</v>
      </c>
      <c r="F2098" s="37">
        <v>480</v>
      </c>
      <c r="G2098" s="37">
        <f t="shared" si="62"/>
        <v>14400</v>
      </c>
      <c r="H2098" s="37">
        <v>30</v>
      </c>
      <c r="I2098" s="38"/>
    </row>
    <row r="2099" spans="1:9" x14ac:dyDescent="0.25">
      <c r="A2099" s="37">
        <v>4267</v>
      </c>
      <c r="B2099" s="37" t="s">
        <v>5200</v>
      </c>
      <c r="C2099" s="37" t="s">
        <v>1066</v>
      </c>
      <c r="D2099" s="37" t="s">
        <v>11</v>
      </c>
      <c r="E2099" s="37" t="s">
        <v>170</v>
      </c>
      <c r="F2099" s="37">
        <v>1200</v>
      </c>
      <c r="G2099" s="37">
        <f t="shared" si="62"/>
        <v>48000</v>
      </c>
      <c r="H2099" s="37">
        <v>40</v>
      </c>
      <c r="I2099" s="38"/>
    </row>
    <row r="2100" spans="1:9" x14ac:dyDescent="0.25">
      <c r="A2100" s="37">
        <v>4267</v>
      </c>
      <c r="B2100" s="37" t="s">
        <v>5201</v>
      </c>
      <c r="C2100" s="37" t="s">
        <v>167</v>
      </c>
      <c r="D2100" s="37" t="s">
        <v>11</v>
      </c>
      <c r="E2100" s="37" t="s">
        <v>12</v>
      </c>
      <c r="F2100" s="37">
        <v>700</v>
      </c>
      <c r="G2100" s="37">
        <f t="shared" si="62"/>
        <v>21000</v>
      </c>
      <c r="H2100" s="37">
        <v>30</v>
      </c>
      <c r="I2100" s="38"/>
    </row>
    <row r="2101" spans="1:9" x14ac:dyDescent="0.25">
      <c r="A2101" s="37">
        <v>4267</v>
      </c>
      <c r="B2101" s="37" t="s">
        <v>5202</v>
      </c>
      <c r="C2101" s="37" t="s">
        <v>124</v>
      </c>
      <c r="D2101" s="37" t="s">
        <v>11</v>
      </c>
      <c r="E2101" s="37" t="s">
        <v>12</v>
      </c>
      <c r="F2101" s="37">
        <v>330</v>
      </c>
      <c r="G2101" s="37">
        <f t="shared" si="62"/>
        <v>19800</v>
      </c>
      <c r="H2101" s="37">
        <v>60</v>
      </c>
      <c r="I2101" s="38"/>
    </row>
    <row r="2102" spans="1:9" x14ac:dyDescent="0.25">
      <c r="A2102" s="37">
        <v>4267</v>
      </c>
      <c r="B2102" s="37" t="s">
        <v>5203</v>
      </c>
      <c r="C2102" s="37" t="s">
        <v>228</v>
      </c>
      <c r="D2102" s="37" t="s">
        <v>11</v>
      </c>
      <c r="E2102" s="37" t="s">
        <v>170</v>
      </c>
      <c r="F2102" s="37">
        <v>1200</v>
      </c>
      <c r="G2102" s="37">
        <f t="shared" si="62"/>
        <v>6000</v>
      </c>
      <c r="H2102" s="37">
        <v>5</v>
      </c>
      <c r="I2102" s="38"/>
    </row>
    <row r="2103" spans="1:9" ht="27" x14ac:dyDescent="0.25">
      <c r="A2103" s="37">
        <v>4267</v>
      </c>
      <c r="B2103" s="37" t="s">
        <v>5204</v>
      </c>
      <c r="C2103" s="37" t="s">
        <v>588</v>
      </c>
      <c r="D2103" s="37" t="s">
        <v>11</v>
      </c>
      <c r="E2103" s="37" t="s">
        <v>170</v>
      </c>
      <c r="F2103" s="37">
        <v>600</v>
      </c>
      <c r="G2103" s="37">
        <f t="shared" si="62"/>
        <v>48000</v>
      </c>
      <c r="H2103" s="37">
        <v>80</v>
      </c>
      <c r="I2103" s="38"/>
    </row>
    <row r="2104" spans="1:9" x14ac:dyDescent="0.25">
      <c r="A2104" s="37">
        <v>4267</v>
      </c>
      <c r="B2104" s="37" t="s">
        <v>5205</v>
      </c>
      <c r="C2104" s="37" t="s">
        <v>28</v>
      </c>
      <c r="D2104" s="37" t="s">
        <v>11</v>
      </c>
      <c r="E2104" s="37" t="s">
        <v>25</v>
      </c>
      <c r="F2104" s="37">
        <v>140</v>
      </c>
      <c r="G2104" s="37">
        <f t="shared" si="62"/>
        <v>42000</v>
      </c>
      <c r="H2104" s="37">
        <v>300</v>
      </c>
      <c r="I2104" s="38"/>
    </row>
    <row r="2105" spans="1:9" ht="27" x14ac:dyDescent="0.25">
      <c r="A2105" s="37">
        <v>4267</v>
      </c>
      <c r="B2105" s="37" t="s">
        <v>5206</v>
      </c>
      <c r="C2105" s="37" t="s">
        <v>589</v>
      </c>
      <c r="D2105" s="37" t="s">
        <v>11</v>
      </c>
      <c r="E2105" s="37" t="s">
        <v>25</v>
      </c>
      <c r="F2105" s="37">
        <v>600</v>
      </c>
      <c r="G2105" s="37">
        <f t="shared" si="62"/>
        <v>14400</v>
      </c>
      <c r="H2105" s="37">
        <v>24</v>
      </c>
      <c r="I2105" s="38"/>
    </row>
    <row r="2106" spans="1:9" x14ac:dyDescent="0.25">
      <c r="A2106" s="37">
        <v>4267</v>
      </c>
      <c r="B2106" s="37" t="s">
        <v>5207</v>
      </c>
      <c r="C2106" s="37" t="s">
        <v>29</v>
      </c>
      <c r="D2106" s="37" t="s">
        <v>11</v>
      </c>
      <c r="E2106" s="37" t="s">
        <v>25</v>
      </c>
      <c r="F2106" s="37">
        <v>390</v>
      </c>
      <c r="G2106" s="37">
        <f t="shared" si="62"/>
        <v>28080</v>
      </c>
      <c r="H2106" s="37">
        <v>72</v>
      </c>
      <c r="I2106" s="38"/>
    </row>
    <row r="2107" spans="1:9" x14ac:dyDescent="0.25">
      <c r="A2107" s="37">
        <v>4267</v>
      </c>
      <c r="B2107" s="37" t="s">
        <v>5208</v>
      </c>
      <c r="C2107" s="37" t="s">
        <v>5209</v>
      </c>
      <c r="D2107" s="37" t="s">
        <v>11</v>
      </c>
      <c r="E2107" s="37" t="s">
        <v>12</v>
      </c>
      <c r="F2107" s="37">
        <v>240</v>
      </c>
      <c r="G2107" s="37">
        <f t="shared" si="62"/>
        <v>14400</v>
      </c>
      <c r="H2107" s="37">
        <v>60</v>
      </c>
      <c r="I2107" s="38"/>
    </row>
    <row r="2108" spans="1:9" x14ac:dyDescent="0.25">
      <c r="A2108" s="37">
        <v>4267</v>
      </c>
      <c r="B2108" s="37" t="s">
        <v>5210</v>
      </c>
      <c r="C2108" s="37" t="s">
        <v>52</v>
      </c>
      <c r="D2108" s="37" t="s">
        <v>11</v>
      </c>
      <c r="E2108" s="37" t="s">
        <v>12</v>
      </c>
      <c r="F2108" s="37">
        <v>290</v>
      </c>
      <c r="G2108" s="37">
        <f t="shared" si="62"/>
        <v>58000</v>
      </c>
      <c r="H2108" s="37">
        <v>200</v>
      </c>
      <c r="I2108" s="38"/>
    </row>
    <row r="2109" spans="1:9" x14ac:dyDescent="0.25">
      <c r="A2109" s="37">
        <v>4267</v>
      </c>
      <c r="B2109" s="37" t="s">
        <v>5211</v>
      </c>
      <c r="C2109" s="37" t="s">
        <v>30</v>
      </c>
      <c r="D2109" s="37" t="s">
        <v>11</v>
      </c>
      <c r="E2109" s="37" t="s">
        <v>12</v>
      </c>
      <c r="F2109" s="37">
        <v>600</v>
      </c>
      <c r="G2109" s="37">
        <f t="shared" si="62"/>
        <v>108000</v>
      </c>
      <c r="H2109" s="37">
        <v>180</v>
      </c>
      <c r="I2109" s="38"/>
    </row>
    <row r="2110" spans="1:9" ht="27" x14ac:dyDescent="0.25">
      <c r="A2110" s="37">
        <v>4267</v>
      </c>
      <c r="B2110" s="37" t="s">
        <v>5212</v>
      </c>
      <c r="C2110" s="37" t="s">
        <v>230</v>
      </c>
      <c r="D2110" s="37" t="s">
        <v>11</v>
      </c>
      <c r="E2110" s="37" t="s">
        <v>12</v>
      </c>
      <c r="F2110" s="37">
        <v>1000</v>
      </c>
      <c r="G2110" s="37">
        <f t="shared" si="62"/>
        <v>6000</v>
      </c>
      <c r="H2110" s="37">
        <v>6</v>
      </c>
      <c r="I2110" s="38"/>
    </row>
    <row r="2111" spans="1:9" ht="27" x14ac:dyDescent="0.25">
      <c r="A2111" s="37">
        <v>4267</v>
      </c>
      <c r="B2111" s="37" t="s">
        <v>5213</v>
      </c>
      <c r="C2111" s="37" t="s">
        <v>31</v>
      </c>
      <c r="D2111" s="37" t="s">
        <v>11</v>
      </c>
      <c r="E2111" s="37" t="s">
        <v>12</v>
      </c>
      <c r="F2111" s="37">
        <v>1200</v>
      </c>
      <c r="G2111" s="37">
        <f t="shared" si="62"/>
        <v>7200</v>
      </c>
      <c r="H2111" s="37">
        <v>6</v>
      </c>
      <c r="I2111" s="38"/>
    </row>
    <row r="2112" spans="1:9" x14ac:dyDescent="0.25">
      <c r="A2112" s="37">
        <v>4267</v>
      </c>
      <c r="B2112" s="37" t="s">
        <v>5214</v>
      </c>
      <c r="C2112" s="37" t="s">
        <v>1014</v>
      </c>
      <c r="D2112" s="37" t="s">
        <v>11</v>
      </c>
      <c r="E2112" s="37" t="s">
        <v>12</v>
      </c>
      <c r="F2112" s="37">
        <v>3800</v>
      </c>
      <c r="G2112" s="37">
        <f t="shared" si="62"/>
        <v>19000</v>
      </c>
      <c r="H2112" s="37">
        <v>5</v>
      </c>
      <c r="I2112" s="38"/>
    </row>
    <row r="2113" spans="1:9" x14ac:dyDescent="0.25">
      <c r="A2113" s="37">
        <v>4267</v>
      </c>
      <c r="B2113" s="37" t="s">
        <v>5215</v>
      </c>
      <c r="C2113" s="37" t="s">
        <v>1016</v>
      </c>
      <c r="D2113" s="37" t="s">
        <v>11</v>
      </c>
      <c r="E2113" s="37" t="s">
        <v>12</v>
      </c>
      <c r="F2113" s="37">
        <v>800</v>
      </c>
      <c r="G2113" s="37">
        <f t="shared" si="62"/>
        <v>6400</v>
      </c>
      <c r="H2113" s="37">
        <v>8</v>
      </c>
      <c r="I2113" s="38"/>
    </row>
    <row r="2114" spans="1:9" ht="27" x14ac:dyDescent="0.25">
      <c r="A2114" s="37">
        <v>4267</v>
      </c>
      <c r="B2114" s="37" t="s">
        <v>5216</v>
      </c>
      <c r="C2114" s="37" t="s">
        <v>1018</v>
      </c>
      <c r="D2114" s="37" t="s">
        <v>11</v>
      </c>
      <c r="E2114" s="37" t="s">
        <v>12</v>
      </c>
      <c r="F2114" s="37">
        <v>700</v>
      </c>
      <c r="G2114" s="37">
        <f t="shared" si="62"/>
        <v>7000</v>
      </c>
      <c r="H2114" s="37">
        <v>10</v>
      </c>
      <c r="I2114" s="38"/>
    </row>
    <row r="2115" spans="1:9" x14ac:dyDescent="0.25">
      <c r="A2115" s="37">
        <v>4267</v>
      </c>
      <c r="B2115" s="37" t="s">
        <v>5217</v>
      </c>
      <c r="C2115" s="37" t="s">
        <v>1020</v>
      </c>
      <c r="D2115" s="37" t="s">
        <v>11</v>
      </c>
      <c r="E2115" s="37" t="s">
        <v>12</v>
      </c>
      <c r="F2115" s="37">
        <v>450</v>
      </c>
      <c r="G2115" s="37">
        <f t="shared" si="62"/>
        <v>4500</v>
      </c>
      <c r="H2115" s="37">
        <v>10</v>
      </c>
      <c r="I2115" s="38"/>
    </row>
    <row r="2116" spans="1:9" x14ac:dyDescent="0.25">
      <c r="A2116" s="37">
        <v>4267</v>
      </c>
      <c r="B2116" s="37" t="s">
        <v>5218</v>
      </c>
      <c r="C2116" s="37" t="s">
        <v>806</v>
      </c>
      <c r="D2116" s="37" t="s">
        <v>11</v>
      </c>
      <c r="E2116" s="37" t="s">
        <v>50</v>
      </c>
      <c r="F2116" s="37">
        <v>200</v>
      </c>
      <c r="G2116" s="37">
        <f t="shared" si="62"/>
        <v>10000</v>
      </c>
      <c r="H2116" s="37">
        <v>50</v>
      </c>
      <c r="I2116" s="38"/>
    </row>
    <row r="2117" spans="1:9" x14ac:dyDescent="0.25">
      <c r="A2117" s="37">
        <v>4267</v>
      </c>
      <c r="B2117" s="37" t="s">
        <v>5219</v>
      </c>
      <c r="C2117" s="37" t="s">
        <v>1023</v>
      </c>
      <c r="D2117" s="37" t="s">
        <v>11</v>
      </c>
      <c r="E2117" s="37" t="s">
        <v>12</v>
      </c>
      <c r="F2117" s="37">
        <v>4000</v>
      </c>
      <c r="G2117" s="37">
        <f t="shared" si="62"/>
        <v>12000</v>
      </c>
      <c r="H2117" s="37">
        <v>3</v>
      </c>
      <c r="I2117" s="38"/>
    </row>
    <row r="2118" spans="1:9" x14ac:dyDescent="0.25">
      <c r="A2118" s="37">
        <v>4267</v>
      </c>
      <c r="B2118" s="37" t="s">
        <v>5220</v>
      </c>
      <c r="C2118" s="37" t="s">
        <v>1025</v>
      </c>
      <c r="D2118" s="37" t="s">
        <v>11</v>
      </c>
      <c r="E2118" s="37" t="s">
        <v>12</v>
      </c>
      <c r="F2118" s="37">
        <v>26000</v>
      </c>
      <c r="G2118" s="37">
        <f t="shared" si="62"/>
        <v>26000</v>
      </c>
      <c r="H2118" s="37">
        <v>1</v>
      </c>
      <c r="I2118" s="38"/>
    </row>
    <row r="2119" spans="1:9" x14ac:dyDescent="0.25">
      <c r="A2119" s="37">
        <v>4267</v>
      </c>
      <c r="B2119" s="37" t="s">
        <v>5221</v>
      </c>
      <c r="C2119" s="37" t="s">
        <v>1027</v>
      </c>
      <c r="D2119" s="37" t="s">
        <v>11</v>
      </c>
      <c r="E2119" s="37" t="s">
        <v>12</v>
      </c>
      <c r="F2119" s="37">
        <v>3200</v>
      </c>
      <c r="G2119" s="37">
        <f t="shared" si="62"/>
        <v>3200</v>
      </c>
      <c r="H2119" s="37">
        <v>1</v>
      </c>
      <c r="I2119" s="38"/>
    </row>
    <row r="2120" spans="1:9" x14ac:dyDescent="0.25">
      <c r="A2120" s="37">
        <v>4267</v>
      </c>
      <c r="B2120" s="37" t="s">
        <v>5222</v>
      </c>
      <c r="C2120" s="37" t="s">
        <v>807</v>
      </c>
      <c r="D2120" s="37" t="s">
        <v>11</v>
      </c>
      <c r="E2120" s="37" t="s">
        <v>12</v>
      </c>
      <c r="F2120" s="37">
        <v>1200</v>
      </c>
      <c r="G2120" s="37">
        <f t="shared" si="62"/>
        <v>1200</v>
      </c>
      <c r="H2120" s="37">
        <v>1</v>
      </c>
      <c r="I2120" s="38"/>
    </row>
    <row r="2121" spans="1:9" x14ac:dyDescent="0.25">
      <c r="A2121" s="37">
        <v>4267</v>
      </c>
      <c r="B2121" s="37" t="s">
        <v>5223</v>
      </c>
      <c r="C2121" s="37" t="s">
        <v>232</v>
      </c>
      <c r="D2121" s="37" t="s">
        <v>11</v>
      </c>
      <c r="E2121" s="37" t="s">
        <v>12</v>
      </c>
      <c r="F2121" s="37">
        <v>800</v>
      </c>
      <c r="G2121" s="37">
        <f t="shared" si="62"/>
        <v>3200</v>
      </c>
      <c r="H2121" s="37">
        <v>4</v>
      </c>
      <c r="I2121" s="38"/>
    </row>
    <row r="2122" spans="1:9" x14ac:dyDescent="0.25">
      <c r="A2122" s="37">
        <v>4267</v>
      </c>
      <c r="B2122" s="37" t="s">
        <v>5224</v>
      </c>
      <c r="C2122" s="37" t="s">
        <v>233</v>
      </c>
      <c r="D2122" s="37" t="s">
        <v>11</v>
      </c>
      <c r="E2122" s="37" t="s">
        <v>12</v>
      </c>
      <c r="F2122" s="37">
        <v>4800</v>
      </c>
      <c r="G2122" s="37">
        <f t="shared" si="62"/>
        <v>48000</v>
      </c>
      <c r="H2122" s="37">
        <v>10</v>
      </c>
      <c r="I2122" s="38"/>
    </row>
    <row r="2123" spans="1:9" x14ac:dyDescent="0.25">
      <c r="A2123" s="37">
        <v>4267</v>
      </c>
      <c r="B2123" s="37" t="s">
        <v>5225</v>
      </c>
      <c r="C2123" s="37" t="s">
        <v>169</v>
      </c>
      <c r="D2123" s="37" t="s">
        <v>11</v>
      </c>
      <c r="E2123" s="37" t="s">
        <v>12</v>
      </c>
      <c r="F2123" s="37">
        <v>1150</v>
      </c>
      <c r="G2123" s="37">
        <f t="shared" si="62"/>
        <v>11500</v>
      </c>
      <c r="H2123" s="37">
        <v>10</v>
      </c>
      <c r="I2123" s="38"/>
    </row>
    <row r="2124" spans="1:9" x14ac:dyDescent="0.25">
      <c r="A2124" s="37">
        <v>4267</v>
      </c>
      <c r="B2124" s="37" t="s">
        <v>5226</v>
      </c>
      <c r="C2124" s="37" t="s">
        <v>5227</v>
      </c>
      <c r="D2124" s="37" t="s">
        <v>11</v>
      </c>
      <c r="E2124" s="37" t="s">
        <v>170</v>
      </c>
      <c r="F2124" s="37">
        <v>1000</v>
      </c>
      <c r="G2124" s="37">
        <f t="shared" si="62"/>
        <v>1000</v>
      </c>
      <c r="H2124" s="37">
        <v>1</v>
      </c>
      <c r="I2124" s="38"/>
    </row>
    <row r="2125" spans="1:9" ht="54" x14ac:dyDescent="0.25">
      <c r="A2125" s="10">
        <v>4264</v>
      </c>
      <c r="B2125" s="10" t="s">
        <v>3595</v>
      </c>
      <c r="C2125" s="10" t="s">
        <v>3596</v>
      </c>
      <c r="D2125" s="10" t="s">
        <v>11</v>
      </c>
      <c r="E2125" s="10" t="s">
        <v>12</v>
      </c>
      <c r="F2125" s="10">
        <v>30000</v>
      </c>
      <c r="G2125" s="10">
        <f>+F2125*H2125</f>
        <v>240000</v>
      </c>
      <c r="H2125" s="10">
        <v>8</v>
      </c>
      <c r="I2125" s="38"/>
    </row>
    <row r="2126" spans="1:9" ht="54" x14ac:dyDescent="0.25">
      <c r="A2126" s="10">
        <v>4264</v>
      </c>
      <c r="B2126" s="10" t="s">
        <v>3597</v>
      </c>
      <c r="C2126" s="10" t="s">
        <v>3596</v>
      </c>
      <c r="D2126" s="10" t="s">
        <v>11</v>
      </c>
      <c r="E2126" s="10" t="s">
        <v>12</v>
      </c>
      <c r="F2126" s="10">
        <v>35000</v>
      </c>
      <c r="G2126" s="10">
        <f>+F2126*H2126</f>
        <v>140000</v>
      </c>
      <c r="H2126" s="10">
        <v>4</v>
      </c>
      <c r="I2126" s="38"/>
    </row>
    <row r="2127" spans="1:9" x14ac:dyDescent="0.25">
      <c r="A2127" s="10">
        <v>5122</v>
      </c>
      <c r="B2127" s="10" t="s">
        <v>3486</v>
      </c>
      <c r="C2127" s="10" t="s">
        <v>3487</v>
      </c>
      <c r="D2127" s="10" t="s">
        <v>11</v>
      </c>
      <c r="E2127" s="10" t="s">
        <v>12</v>
      </c>
      <c r="F2127" s="10">
        <v>0</v>
      </c>
      <c r="G2127" s="10">
        <v>0</v>
      </c>
      <c r="H2127" s="10">
        <v>1</v>
      </c>
      <c r="I2127" s="38"/>
    </row>
    <row r="2128" spans="1:9" ht="27.75" customHeight="1" x14ac:dyDescent="0.25">
      <c r="A2128" s="10">
        <v>5122</v>
      </c>
      <c r="B2128" s="10" t="s">
        <v>3488</v>
      </c>
      <c r="C2128" s="10" t="s">
        <v>3053</v>
      </c>
      <c r="D2128" s="10" t="s">
        <v>11</v>
      </c>
      <c r="E2128" s="10" t="s">
        <v>12</v>
      </c>
      <c r="F2128" s="10">
        <v>47400</v>
      </c>
      <c r="G2128" s="10">
        <f>+F2128*H2128</f>
        <v>948000</v>
      </c>
      <c r="H2128" s="10">
        <v>20</v>
      </c>
      <c r="I2128" s="38"/>
    </row>
    <row r="2129" spans="1:9" ht="40.5" x14ac:dyDescent="0.25">
      <c r="A2129" s="10">
        <v>5122</v>
      </c>
      <c r="B2129" s="10" t="s">
        <v>3489</v>
      </c>
      <c r="C2129" s="10" t="s">
        <v>3490</v>
      </c>
      <c r="D2129" s="10" t="s">
        <v>11</v>
      </c>
      <c r="E2129" s="10" t="s">
        <v>12</v>
      </c>
      <c r="F2129" s="10">
        <v>108000</v>
      </c>
      <c r="G2129" s="10">
        <f>+F2129*H2129</f>
        <v>1296000</v>
      </c>
      <c r="H2129" s="10">
        <v>12</v>
      </c>
      <c r="I2129" s="38"/>
    </row>
    <row r="2130" spans="1:9" x14ac:dyDescent="0.25">
      <c r="A2130" s="10">
        <v>5122</v>
      </c>
      <c r="B2130" s="10" t="s">
        <v>3491</v>
      </c>
      <c r="C2130" s="10" t="s">
        <v>99</v>
      </c>
      <c r="D2130" s="10" t="s">
        <v>11</v>
      </c>
      <c r="E2130" s="10" t="s">
        <v>12</v>
      </c>
      <c r="F2130" s="10">
        <v>116000</v>
      </c>
      <c r="G2130" s="10">
        <f>+F2130*H2130</f>
        <v>348000</v>
      </c>
      <c r="H2130" s="10">
        <v>3</v>
      </c>
      <c r="I2130" s="38"/>
    </row>
    <row r="2131" spans="1:9" x14ac:dyDescent="0.25">
      <c r="A2131" s="10">
        <v>5122</v>
      </c>
      <c r="B2131" s="10" t="s">
        <v>3492</v>
      </c>
      <c r="C2131" s="10" t="s">
        <v>152</v>
      </c>
      <c r="D2131" s="10" t="s">
        <v>11</v>
      </c>
      <c r="E2131" s="10" t="s">
        <v>12</v>
      </c>
      <c r="F2131" s="10">
        <v>18000</v>
      </c>
      <c r="G2131" s="10">
        <f>+F2131*H2131</f>
        <v>450000</v>
      </c>
      <c r="H2131" s="10">
        <v>25</v>
      </c>
      <c r="I2131" s="38"/>
    </row>
    <row r="2132" spans="1:9" x14ac:dyDescent="0.25">
      <c r="A2132" s="10">
        <v>5122</v>
      </c>
      <c r="B2132" s="10" t="s">
        <v>3493</v>
      </c>
      <c r="C2132" s="10" t="s">
        <v>3494</v>
      </c>
      <c r="D2132" s="10" t="s">
        <v>11</v>
      </c>
      <c r="E2132" s="10" t="s">
        <v>12</v>
      </c>
      <c r="F2132" s="10">
        <v>187200</v>
      </c>
      <c r="G2132" s="10">
        <f t="shared" ref="G2132:G2141" si="63">+F2132*H2132</f>
        <v>1872000</v>
      </c>
      <c r="H2132" s="10">
        <v>10</v>
      </c>
      <c r="I2132" s="38"/>
    </row>
    <row r="2133" spans="1:9" x14ac:dyDescent="0.25">
      <c r="A2133" s="10">
        <v>5122</v>
      </c>
      <c r="B2133" s="10" t="s">
        <v>3495</v>
      </c>
      <c r="C2133" s="10" t="s">
        <v>153</v>
      </c>
      <c r="D2133" s="10" t="s">
        <v>11</v>
      </c>
      <c r="E2133" s="10" t="s">
        <v>12</v>
      </c>
      <c r="F2133" s="10">
        <v>35200</v>
      </c>
      <c r="G2133" s="10">
        <f t="shared" si="63"/>
        <v>1056000</v>
      </c>
      <c r="H2133" s="10">
        <v>30</v>
      </c>
      <c r="I2133" s="38"/>
    </row>
    <row r="2134" spans="1:9" x14ac:dyDescent="0.25">
      <c r="A2134" s="10">
        <v>5122</v>
      </c>
      <c r="B2134" s="10" t="s">
        <v>3496</v>
      </c>
      <c r="C2134" s="10" t="s">
        <v>3497</v>
      </c>
      <c r="D2134" s="10" t="s">
        <v>11</v>
      </c>
      <c r="E2134" s="10" t="s">
        <v>12</v>
      </c>
      <c r="F2134" s="10">
        <v>11400000</v>
      </c>
      <c r="G2134" s="10">
        <f t="shared" si="63"/>
        <v>11400000</v>
      </c>
      <c r="H2134" s="10">
        <v>1</v>
      </c>
      <c r="I2134" s="38"/>
    </row>
    <row r="2135" spans="1:9" x14ac:dyDescent="0.25">
      <c r="A2135" s="10">
        <v>5122</v>
      </c>
      <c r="B2135" s="10" t="s">
        <v>3498</v>
      </c>
      <c r="C2135" s="10" t="s">
        <v>3499</v>
      </c>
      <c r="D2135" s="10" t="s">
        <v>11</v>
      </c>
      <c r="E2135" s="10" t="s">
        <v>12</v>
      </c>
      <c r="F2135" s="10">
        <v>19800</v>
      </c>
      <c r="G2135" s="10">
        <f t="shared" si="63"/>
        <v>19800</v>
      </c>
      <c r="H2135" s="10">
        <v>1</v>
      </c>
      <c r="I2135" s="38"/>
    </row>
    <row r="2136" spans="1:9" x14ac:dyDescent="0.25">
      <c r="A2136" s="10">
        <v>5122</v>
      </c>
      <c r="B2136" s="10" t="s">
        <v>3500</v>
      </c>
      <c r="C2136" s="10" t="s">
        <v>102</v>
      </c>
      <c r="D2136" s="10" t="s">
        <v>11</v>
      </c>
      <c r="E2136" s="10" t="s">
        <v>12</v>
      </c>
      <c r="F2136" s="10">
        <v>122900</v>
      </c>
      <c r="G2136" s="10">
        <f t="shared" si="63"/>
        <v>122900</v>
      </c>
      <c r="H2136" s="10">
        <v>1</v>
      </c>
      <c r="I2136" s="38"/>
    </row>
    <row r="2137" spans="1:9" ht="16.5" customHeight="1" x14ac:dyDescent="0.25">
      <c r="A2137" s="10">
        <v>5122</v>
      </c>
      <c r="B2137" s="10" t="s">
        <v>3501</v>
      </c>
      <c r="C2137" s="10" t="s">
        <v>3502</v>
      </c>
      <c r="D2137" s="10" t="s">
        <v>11</v>
      </c>
      <c r="E2137" s="10" t="s">
        <v>12</v>
      </c>
      <c r="F2137" s="10">
        <v>38400</v>
      </c>
      <c r="G2137" s="10">
        <f t="shared" si="63"/>
        <v>38400</v>
      </c>
      <c r="H2137" s="10">
        <v>1</v>
      </c>
      <c r="I2137" s="38"/>
    </row>
    <row r="2138" spans="1:9" x14ac:dyDescent="0.25">
      <c r="A2138" s="10"/>
      <c r="B2138" s="10" t="s">
        <v>917</v>
      </c>
      <c r="C2138" s="10" t="s">
        <v>135</v>
      </c>
      <c r="D2138" s="10" t="s">
        <v>36</v>
      </c>
      <c r="E2138" s="10" t="s">
        <v>25</v>
      </c>
      <c r="F2138" s="10">
        <v>180</v>
      </c>
      <c r="G2138" s="10">
        <f t="shared" si="63"/>
        <v>144000</v>
      </c>
      <c r="H2138" s="10">
        <v>800</v>
      </c>
      <c r="I2138" s="38"/>
    </row>
    <row r="2139" spans="1:9" x14ac:dyDescent="0.25">
      <c r="A2139" s="10">
        <v>4267</v>
      </c>
      <c r="B2139" s="10" t="s">
        <v>916</v>
      </c>
      <c r="C2139" s="10" t="s">
        <v>135</v>
      </c>
      <c r="D2139" s="10" t="s">
        <v>36</v>
      </c>
      <c r="E2139" s="10" t="s">
        <v>25</v>
      </c>
      <c r="F2139" s="10">
        <v>44.86</v>
      </c>
      <c r="G2139" s="10">
        <f t="shared" si="63"/>
        <v>134580</v>
      </c>
      <c r="H2139" s="10">
        <v>3000</v>
      </c>
      <c r="I2139" s="38"/>
    </row>
    <row r="2140" spans="1:9" x14ac:dyDescent="0.25">
      <c r="A2140" s="10"/>
      <c r="B2140" s="10" t="s">
        <v>1847</v>
      </c>
      <c r="C2140" s="10" t="s">
        <v>585</v>
      </c>
      <c r="D2140" s="10" t="s">
        <v>11</v>
      </c>
      <c r="E2140" s="10" t="s">
        <v>12</v>
      </c>
      <c r="F2140" s="10">
        <v>0</v>
      </c>
      <c r="G2140" s="10">
        <f t="shared" si="63"/>
        <v>0</v>
      </c>
      <c r="H2140" s="10">
        <v>60</v>
      </c>
      <c r="I2140" s="38"/>
    </row>
    <row r="2141" spans="1:9" x14ac:dyDescent="0.25">
      <c r="A2141" s="10"/>
      <c r="B2141" s="10" t="s">
        <v>1848</v>
      </c>
      <c r="C2141" s="10" t="s">
        <v>42</v>
      </c>
      <c r="D2141" s="10" t="s">
        <v>11</v>
      </c>
      <c r="E2141" s="10" t="s">
        <v>12</v>
      </c>
      <c r="F2141" s="10">
        <v>0</v>
      </c>
      <c r="G2141" s="10">
        <f t="shared" si="63"/>
        <v>0</v>
      </c>
      <c r="H2141" s="10">
        <v>90</v>
      </c>
      <c r="I2141" s="38"/>
    </row>
    <row r="2142" spans="1:9" x14ac:dyDescent="0.25">
      <c r="A2142" s="10"/>
      <c r="B2142" s="10" t="s">
        <v>1849</v>
      </c>
      <c r="C2142" s="10" t="s">
        <v>212</v>
      </c>
      <c r="D2142" s="10" t="s">
        <v>11</v>
      </c>
      <c r="E2142" s="10" t="s">
        <v>12</v>
      </c>
      <c r="F2142" s="10">
        <v>0</v>
      </c>
      <c r="G2142" s="10">
        <v>0</v>
      </c>
      <c r="H2142" s="10">
        <v>18</v>
      </c>
      <c r="I2142" s="38"/>
    </row>
    <row r="2143" spans="1:9" x14ac:dyDescent="0.25">
      <c r="A2143" s="10"/>
      <c r="B2143" s="10" t="s">
        <v>1850</v>
      </c>
      <c r="C2143" s="10" t="s">
        <v>13</v>
      </c>
      <c r="D2143" s="10" t="s">
        <v>11</v>
      </c>
      <c r="E2143" s="10" t="s">
        <v>12</v>
      </c>
      <c r="F2143" s="10">
        <v>0</v>
      </c>
      <c r="G2143" s="10">
        <v>0</v>
      </c>
      <c r="H2143" s="10">
        <v>400</v>
      </c>
      <c r="I2143" s="38"/>
    </row>
    <row r="2144" spans="1:9" x14ac:dyDescent="0.25">
      <c r="A2144" s="10"/>
      <c r="B2144" s="10" t="s">
        <v>1851</v>
      </c>
      <c r="C2144" s="10" t="s">
        <v>15</v>
      </c>
      <c r="D2144" s="10" t="s">
        <v>11</v>
      </c>
      <c r="E2144" s="10" t="s">
        <v>12</v>
      </c>
      <c r="F2144" s="10">
        <v>0</v>
      </c>
      <c r="G2144" s="10">
        <v>0</v>
      </c>
      <c r="H2144" s="10">
        <v>130</v>
      </c>
      <c r="I2144" s="38"/>
    </row>
    <row r="2145" spans="1:9" x14ac:dyDescent="0.25">
      <c r="A2145" s="10"/>
      <c r="B2145" s="10" t="s">
        <v>1852</v>
      </c>
      <c r="C2145" s="10" t="s">
        <v>722</v>
      </c>
      <c r="D2145" s="10" t="s">
        <v>11</v>
      </c>
      <c r="E2145" s="10" t="s">
        <v>12</v>
      </c>
      <c r="F2145" s="10">
        <v>0</v>
      </c>
      <c r="G2145" s="10">
        <v>0</v>
      </c>
      <c r="H2145" s="10">
        <v>60</v>
      </c>
      <c r="I2145" s="38"/>
    </row>
    <row r="2146" spans="1:9" x14ac:dyDescent="0.25">
      <c r="A2146" s="10"/>
      <c r="B2146" s="10" t="s">
        <v>1853</v>
      </c>
      <c r="C2146" s="10" t="s">
        <v>216</v>
      </c>
      <c r="D2146" s="10" t="s">
        <v>11</v>
      </c>
      <c r="E2146" s="10" t="s">
        <v>12</v>
      </c>
      <c r="F2146" s="10">
        <v>0</v>
      </c>
      <c r="G2146" s="10">
        <v>0</v>
      </c>
      <c r="H2146" s="10">
        <v>30</v>
      </c>
      <c r="I2146" s="38"/>
    </row>
    <row r="2147" spans="1:9" x14ac:dyDescent="0.25">
      <c r="A2147" s="10"/>
      <c r="B2147" s="10" t="s">
        <v>1854</v>
      </c>
      <c r="C2147" s="10" t="s">
        <v>727</v>
      </c>
      <c r="D2147" s="10" t="s">
        <v>11</v>
      </c>
      <c r="E2147" s="10" t="s">
        <v>12</v>
      </c>
      <c r="F2147" s="10">
        <v>0</v>
      </c>
      <c r="G2147" s="10">
        <v>0</v>
      </c>
      <c r="H2147" s="10">
        <v>50</v>
      </c>
      <c r="I2147" s="38"/>
    </row>
    <row r="2148" spans="1:9" ht="27" x14ac:dyDescent="0.25">
      <c r="A2148" s="10"/>
      <c r="B2148" s="10" t="s">
        <v>1855</v>
      </c>
      <c r="C2148" s="10" t="s">
        <v>217</v>
      </c>
      <c r="D2148" s="10" t="s">
        <v>11</v>
      </c>
      <c r="E2148" s="10" t="s">
        <v>17</v>
      </c>
      <c r="F2148" s="10">
        <v>0</v>
      </c>
      <c r="G2148" s="10">
        <v>0</v>
      </c>
      <c r="H2148" s="10">
        <v>100</v>
      </c>
      <c r="I2148" s="38"/>
    </row>
    <row r="2149" spans="1:9" ht="27" x14ac:dyDescent="0.25">
      <c r="A2149" s="10"/>
      <c r="B2149" s="10" t="s">
        <v>1856</v>
      </c>
      <c r="C2149" s="10" t="s">
        <v>218</v>
      </c>
      <c r="D2149" s="10" t="s">
        <v>11</v>
      </c>
      <c r="E2149" s="10" t="s">
        <v>17</v>
      </c>
      <c r="F2149" s="10">
        <v>0</v>
      </c>
      <c r="G2149" s="10">
        <v>0</v>
      </c>
      <c r="H2149" s="10">
        <v>100</v>
      </c>
      <c r="I2149" s="38"/>
    </row>
    <row r="2150" spans="1:9" ht="27" x14ac:dyDescent="0.25">
      <c r="A2150" s="19"/>
      <c r="B2150" s="10" t="s">
        <v>1857</v>
      </c>
      <c r="C2150" s="10" t="s">
        <v>18</v>
      </c>
      <c r="D2150" s="18" t="s">
        <v>11</v>
      </c>
      <c r="E2150" s="11" t="s">
        <v>12</v>
      </c>
      <c r="F2150" s="19">
        <v>0</v>
      </c>
      <c r="G2150" s="19">
        <v>0</v>
      </c>
      <c r="H2150" s="34">
        <v>4000</v>
      </c>
      <c r="I2150" s="38"/>
    </row>
    <row r="2151" spans="1:9" ht="27" x14ac:dyDescent="0.25">
      <c r="A2151" s="19"/>
      <c r="B2151" s="10" t="s">
        <v>1858</v>
      </c>
      <c r="C2151" s="10" t="s">
        <v>19</v>
      </c>
      <c r="D2151" s="18" t="s">
        <v>11</v>
      </c>
      <c r="E2151" s="11" t="s">
        <v>12</v>
      </c>
      <c r="F2151" s="19">
        <v>0</v>
      </c>
      <c r="G2151" s="19">
        <v>0</v>
      </c>
      <c r="H2151" s="34">
        <v>400</v>
      </c>
      <c r="I2151" s="38"/>
    </row>
    <row r="2152" spans="1:9" x14ac:dyDescent="0.25">
      <c r="A2152" s="19"/>
      <c r="B2152" s="10" t="s">
        <v>1859</v>
      </c>
      <c r="C2152" s="10" t="s">
        <v>20</v>
      </c>
      <c r="D2152" s="18" t="s">
        <v>11</v>
      </c>
      <c r="E2152" s="11" t="s">
        <v>12</v>
      </c>
      <c r="F2152" s="19">
        <v>0</v>
      </c>
      <c r="G2152" s="19">
        <v>0</v>
      </c>
      <c r="H2152" s="34">
        <v>200</v>
      </c>
      <c r="I2152" s="38"/>
    </row>
    <row r="2153" spans="1:9" x14ac:dyDescent="0.25">
      <c r="A2153" s="19"/>
      <c r="B2153" s="10" t="s">
        <v>1860</v>
      </c>
      <c r="C2153" s="10" t="s">
        <v>21</v>
      </c>
      <c r="D2153" s="18" t="s">
        <v>11</v>
      </c>
      <c r="E2153" s="11" t="s">
        <v>12</v>
      </c>
      <c r="F2153" s="19">
        <v>0</v>
      </c>
      <c r="G2153" s="19">
        <v>0</v>
      </c>
      <c r="H2153" s="34">
        <v>50</v>
      </c>
      <c r="I2153" s="38"/>
    </row>
    <row r="2154" spans="1:9" x14ac:dyDescent="0.25">
      <c r="A2154" s="19"/>
      <c r="B2154" s="10" t="s">
        <v>1861</v>
      </c>
      <c r="C2154" s="10" t="s">
        <v>725</v>
      </c>
      <c r="D2154" s="18" t="s">
        <v>11</v>
      </c>
      <c r="E2154" s="11" t="s">
        <v>12</v>
      </c>
      <c r="F2154" s="19">
        <v>0</v>
      </c>
      <c r="G2154" s="19">
        <v>0</v>
      </c>
      <c r="H2154" s="34">
        <v>5</v>
      </c>
      <c r="I2154" s="38"/>
    </row>
    <row r="2155" spans="1:9" x14ac:dyDescent="0.25">
      <c r="A2155" s="19"/>
      <c r="B2155" s="10" t="s">
        <v>1862</v>
      </c>
      <c r="C2155" s="10" t="s">
        <v>22</v>
      </c>
      <c r="D2155" s="18" t="s">
        <v>11</v>
      </c>
      <c r="E2155" s="11" t="s">
        <v>12</v>
      </c>
      <c r="F2155" s="19">
        <v>0</v>
      </c>
      <c r="G2155" s="19">
        <v>0</v>
      </c>
      <c r="H2155" s="34">
        <v>5</v>
      </c>
      <c r="I2155" s="38"/>
    </row>
    <row r="2156" spans="1:9" x14ac:dyDescent="0.25">
      <c r="A2156" s="19"/>
      <c r="B2156" s="10" t="s">
        <v>1863</v>
      </c>
      <c r="C2156" s="10" t="s">
        <v>199</v>
      </c>
      <c r="D2156" s="18" t="s">
        <v>11</v>
      </c>
      <c r="E2156" s="11" t="s">
        <v>12</v>
      </c>
      <c r="F2156" s="19">
        <v>0</v>
      </c>
      <c r="G2156" s="19">
        <v>0</v>
      </c>
      <c r="H2156" s="34">
        <v>15</v>
      </c>
      <c r="I2156" s="38"/>
    </row>
    <row r="2157" spans="1:9" x14ac:dyDescent="0.25">
      <c r="A2157" s="19"/>
      <c r="B2157" s="10" t="s">
        <v>1864</v>
      </c>
      <c r="C2157" s="10" t="s">
        <v>200</v>
      </c>
      <c r="D2157" s="18" t="s">
        <v>11</v>
      </c>
      <c r="E2157" s="11" t="s">
        <v>170</v>
      </c>
      <c r="F2157" s="19">
        <v>0</v>
      </c>
      <c r="G2157" s="19">
        <v>0</v>
      </c>
      <c r="H2157" s="34">
        <v>3422</v>
      </c>
      <c r="I2157" s="38"/>
    </row>
    <row r="2158" spans="1:9" x14ac:dyDescent="0.25">
      <c r="A2158" s="19"/>
      <c r="B2158" s="10" t="s">
        <v>1865</v>
      </c>
      <c r="C2158" s="10" t="s">
        <v>1274</v>
      </c>
      <c r="D2158" s="18" t="s">
        <v>11</v>
      </c>
      <c r="E2158" s="11" t="s">
        <v>170</v>
      </c>
      <c r="F2158" s="19">
        <v>0</v>
      </c>
      <c r="G2158" s="19">
        <v>0</v>
      </c>
      <c r="H2158" s="34">
        <v>40</v>
      </c>
      <c r="I2158" s="38"/>
    </row>
    <row r="2159" spans="1:9" ht="27" x14ac:dyDescent="0.25">
      <c r="A2159" s="19"/>
      <c r="B2159" s="10" t="s">
        <v>1866</v>
      </c>
      <c r="C2159" s="10" t="s">
        <v>724</v>
      </c>
      <c r="D2159" s="18" t="s">
        <v>11</v>
      </c>
      <c r="E2159" s="11" t="s">
        <v>12</v>
      </c>
      <c r="F2159" s="19">
        <v>0</v>
      </c>
      <c r="G2159" s="19">
        <v>0</v>
      </c>
      <c r="H2159" s="34">
        <v>40</v>
      </c>
      <c r="I2159" s="38"/>
    </row>
    <row r="2160" spans="1:9" s="1" customFormat="1" x14ac:dyDescent="0.25">
      <c r="A2160" s="19"/>
      <c r="B2160" s="10" t="s">
        <v>1867</v>
      </c>
      <c r="C2160" s="10" t="s">
        <v>174</v>
      </c>
      <c r="D2160" s="18" t="s">
        <v>11</v>
      </c>
      <c r="E2160" s="11" t="s">
        <v>12</v>
      </c>
      <c r="F2160" s="19">
        <v>0</v>
      </c>
      <c r="G2160" s="19">
        <v>0</v>
      </c>
      <c r="H2160" s="34">
        <v>11</v>
      </c>
      <c r="I2160" s="41"/>
    </row>
    <row r="2161" spans="1:9" x14ac:dyDescent="0.25">
      <c r="A2161" s="19"/>
      <c r="B2161" s="10" t="s">
        <v>1868</v>
      </c>
      <c r="C2161" s="10" t="s">
        <v>175</v>
      </c>
      <c r="D2161" s="18" t="s">
        <v>11</v>
      </c>
      <c r="E2161" s="11" t="s">
        <v>12</v>
      </c>
      <c r="F2161" s="19">
        <v>0</v>
      </c>
      <c r="G2161" s="19">
        <v>0</v>
      </c>
      <c r="H2161" s="34">
        <v>30</v>
      </c>
      <c r="I2161" s="38"/>
    </row>
    <row r="2162" spans="1:9" ht="40.5" x14ac:dyDescent="0.25">
      <c r="A2162" s="19"/>
      <c r="B2162" s="10" t="s">
        <v>45</v>
      </c>
      <c r="C2162" s="10" t="s">
        <v>176</v>
      </c>
      <c r="D2162" s="18" t="s">
        <v>11</v>
      </c>
      <c r="E2162" s="11" t="s">
        <v>12</v>
      </c>
      <c r="F2162" s="19">
        <v>0</v>
      </c>
      <c r="G2162" s="19">
        <v>0</v>
      </c>
      <c r="H2162" s="34">
        <v>20</v>
      </c>
      <c r="I2162" s="38"/>
    </row>
    <row r="2163" spans="1:9" x14ac:dyDescent="0.25">
      <c r="A2163" s="19"/>
      <c r="B2163" s="10" t="s">
        <v>1869</v>
      </c>
      <c r="C2163" s="10" t="s">
        <v>223</v>
      </c>
      <c r="D2163" s="18" t="s">
        <v>11</v>
      </c>
      <c r="E2163" s="11" t="s">
        <v>12</v>
      </c>
      <c r="F2163" s="19">
        <v>0</v>
      </c>
      <c r="G2163" s="19">
        <v>0</v>
      </c>
      <c r="H2163" s="34">
        <v>200</v>
      </c>
      <c r="I2163" s="38"/>
    </row>
    <row r="2164" spans="1:9" x14ac:dyDescent="0.25">
      <c r="A2164" s="19"/>
      <c r="B2164" s="10" t="s">
        <v>1870</v>
      </c>
      <c r="C2164" s="10" t="s">
        <v>224</v>
      </c>
      <c r="D2164" s="18" t="s">
        <v>11</v>
      </c>
      <c r="E2164" s="11" t="s">
        <v>12</v>
      </c>
      <c r="F2164" s="19">
        <v>0</v>
      </c>
      <c r="G2164" s="19">
        <v>0</v>
      </c>
      <c r="H2164" s="34">
        <v>100</v>
      </c>
      <c r="I2164" s="38"/>
    </row>
    <row r="2165" spans="1:9" x14ac:dyDescent="0.25">
      <c r="A2165" s="19"/>
      <c r="B2165" s="10" t="s">
        <v>1871</v>
      </c>
      <c r="C2165" s="10" t="s">
        <v>224</v>
      </c>
      <c r="D2165" s="18" t="s">
        <v>11</v>
      </c>
      <c r="E2165" s="11" t="s">
        <v>12</v>
      </c>
      <c r="F2165" s="19">
        <v>0</v>
      </c>
      <c r="G2165" s="19">
        <v>0</v>
      </c>
      <c r="H2165" s="34">
        <v>100</v>
      </c>
      <c r="I2165" s="38"/>
    </row>
    <row r="2166" spans="1:9" x14ac:dyDescent="0.25">
      <c r="A2166" s="19"/>
      <c r="B2166" s="10" t="s">
        <v>1872</v>
      </c>
      <c r="C2166" s="10" t="s">
        <v>46</v>
      </c>
      <c r="D2166" s="18" t="s">
        <v>11</v>
      </c>
      <c r="E2166" s="11" t="s">
        <v>12</v>
      </c>
      <c r="F2166" s="19">
        <v>0</v>
      </c>
      <c r="G2166" s="19">
        <v>0</v>
      </c>
      <c r="H2166" s="34">
        <v>40</v>
      </c>
      <c r="I2166" s="38"/>
    </row>
    <row r="2167" spans="1:9" x14ac:dyDescent="0.25">
      <c r="A2167" s="10" t="s">
        <v>128</v>
      </c>
      <c r="B2167" s="10" t="s">
        <v>1013</v>
      </c>
      <c r="C2167" s="10" t="s">
        <v>1014</v>
      </c>
      <c r="D2167" s="10" t="s">
        <v>11</v>
      </c>
      <c r="E2167" s="11" t="s">
        <v>12</v>
      </c>
      <c r="F2167" s="12">
        <v>0</v>
      </c>
      <c r="G2167" s="12">
        <v>0</v>
      </c>
      <c r="H2167" s="34">
        <v>5</v>
      </c>
      <c r="I2167" s="38"/>
    </row>
    <row r="2168" spans="1:9" x14ac:dyDescent="0.25">
      <c r="A2168" s="10" t="s">
        <v>128</v>
      </c>
      <c r="B2168" s="10" t="s">
        <v>1015</v>
      </c>
      <c r="C2168" s="10" t="s">
        <v>1016</v>
      </c>
      <c r="D2168" s="18" t="s">
        <v>11</v>
      </c>
      <c r="E2168" s="11" t="s">
        <v>12</v>
      </c>
      <c r="F2168" s="19">
        <v>0</v>
      </c>
      <c r="G2168" s="19">
        <v>0</v>
      </c>
      <c r="H2168" s="34">
        <v>8</v>
      </c>
      <c r="I2168" s="38"/>
    </row>
    <row r="2169" spans="1:9" ht="27" x14ac:dyDescent="0.25">
      <c r="A2169" s="10" t="s">
        <v>128</v>
      </c>
      <c r="B2169" s="10" t="s">
        <v>1017</v>
      </c>
      <c r="C2169" s="10" t="s">
        <v>1018</v>
      </c>
      <c r="D2169" s="18" t="s">
        <v>11</v>
      </c>
      <c r="E2169" s="11" t="s">
        <v>12</v>
      </c>
      <c r="F2169" s="19">
        <v>0</v>
      </c>
      <c r="G2169" s="19">
        <v>0</v>
      </c>
      <c r="H2169" s="34">
        <v>10</v>
      </c>
      <c r="I2169" s="38"/>
    </row>
    <row r="2170" spans="1:9" x14ac:dyDescent="0.25">
      <c r="A2170" s="10" t="s">
        <v>128</v>
      </c>
      <c r="B2170" s="10" t="s">
        <v>1019</v>
      </c>
      <c r="C2170" s="10" t="s">
        <v>1020</v>
      </c>
      <c r="D2170" s="18" t="s">
        <v>11</v>
      </c>
      <c r="E2170" s="11" t="s">
        <v>12</v>
      </c>
      <c r="F2170" s="19">
        <v>0</v>
      </c>
      <c r="G2170" s="19">
        <v>0</v>
      </c>
      <c r="H2170" s="34">
        <v>10</v>
      </c>
      <c r="I2170" s="38"/>
    </row>
    <row r="2171" spans="1:9" x14ac:dyDescent="0.25">
      <c r="A2171" s="10" t="s">
        <v>128</v>
      </c>
      <c r="B2171" s="10" t="s">
        <v>1021</v>
      </c>
      <c r="C2171" s="10" t="s">
        <v>806</v>
      </c>
      <c r="D2171" s="18" t="s">
        <v>11</v>
      </c>
      <c r="E2171" s="11" t="s">
        <v>50</v>
      </c>
      <c r="F2171" s="19">
        <v>0</v>
      </c>
      <c r="G2171" s="19">
        <v>0</v>
      </c>
      <c r="H2171" s="34">
        <v>50</v>
      </c>
      <c r="I2171" s="38"/>
    </row>
    <row r="2172" spans="1:9" x14ac:dyDescent="0.25">
      <c r="A2172" s="10" t="s">
        <v>128</v>
      </c>
      <c r="B2172" s="10" t="s">
        <v>1022</v>
      </c>
      <c r="C2172" s="10" t="s">
        <v>1023</v>
      </c>
      <c r="D2172" s="18" t="s">
        <v>11</v>
      </c>
      <c r="E2172" s="11" t="s">
        <v>12</v>
      </c>
      <c r="F2172" s="19">
        <v>0</v>
      </c>
      <c r="G2172" s="19">
        <v>0</v>
      </c>
      <c r="H2172" s="34">
        <v>3</v>
      </c>
      <c r="I2172" s="38"/>
    </row>
    <row r="2173" spans="1:9" x14ac:dyDescent="0.25">
      <c r="A2173" s="10" t="s">
        <v>128</v>
      </c>
      <c r="B2173" s="10" t="s">
        <v>1024</v>
      </c>
      <c r="C2173" s="10" t="s">
        <v>1025</v>
      </c>
      <c r="D2173" s="18" t="s">
        <v>11</v>
      </c>
      <c r="E2173" s="11" t="s">
        <v>12</v>
      </c>
      <c r="F2173" s="19">
        <v>0</v>
      </c>
      <c r="G2173" s="19">
        <v>0</v>
      </c>
      <c r="H2173" s="34">
        <v>1</v>
      </c>
      <c r="I2173" s="38"/>
    </row>
    <row r="2174" spans="1:9" x14ac:dyDescent="0.25">
      <c r="A2174" s="10" t="s">
        <v>128</v>
      </c>
      <c r="B2174" s="10" t="s">
        <v>1026</v>
      </c>
      <c r="C2174" s="10" t="s">
        <v>1027</v>
      </c>
      <c r="D2174" s="18" t="s">
        <v>11</v>
      </c>
      <c r="E2174" s="11" t="s">
        <v>12</v>
      </c>
      <c r="F2174" s="19">
        <v>0</v>
      </c>
      <c r="G2174" s="19">
        <v>0</v>
      </c>
      <c r="H2174" s="34">
        <v>1</v>
      </c>
      <c r="I2174" s="38"/>
    </row>
    <row r="2175" spans="1:9" x14ac:dyDescent="0.25">
      <c r="A2175" s="10" t="s">
        <v>128</v>
      </c>
      <c r="B2175" s="10" t="s">
        <v>1028</v>
      </c>
      <c r="C2175" s="10" t="s">
        <v>807</v>
      </c>
      <c r="D2175" s="18" t="s">
        <v>11</v>
      </c>
      <c r="E2175" s="11" t="s">
        <v>12</v>
      </c>
      <c r="F2175" s="19">
        <v>0</v>
      </c>
      <c r="G2175" s="19">
        <v>0</v>
      </c>
      <c r="H2175" s="34">
        <v>1</v>
      </c>
      <c r="I2175" s="38"/>
    </row>
    <row r="2176" spans="1:9" x14ac:dyDescent="0.25">
      <c r="A2176" s="10" t="s">
        <v>128</v>
      </c>
      <c r="B2176" s="10" t="s">
        <v>1029</v>
      </c>
      <c r="C2176" s="10" t="s">
        <v>232</v>
      </c>
      <c r="D2176" s="18" t="s">
        <v>11</v>
      </c>
      <c r="E2176" s="11" t="s">
        <v>12</v>
      </c>
      <c r="F2176" s="19">
        <v>0</v>
      </c>
      <c r="G2176" s="19">
        <v>0</v>
      </c>
      <c r="H2176" s="34">
        <v>4</v>
      </c>
      <c r="I2176" s="38"/>
    </row>
    <row r="2177" spans="1:9" x14ac:dyDescent="0.25">
      <c r="A2177" s="10" t="s">
        <v>128</v>
      </c>
      <c r="B2177" s="10" t="s">
        <v>1030</v>
      </c>
      <c r="C2177" s="10" t="s">
        <v>233</v>
      </c>
      <c r="D2177" s="18" t="s">
        <v>11</v>
      </c>
      <c r="E2177" s="11" t="s">
        <v>12</v>
      </c>
      <c r="F2177" s="19">
        <v>0</v>
      </c>
      <c r="G2177" s="19">
        <v>0</v>
      </c>
      <c r="H2177" s="34">
        <v>10</v>
      </c>
      <c r="I2177" s="38"/>
    </row>
    <row r="2178" spans="1:9" x14ac:dyDescent="0.25">
      <c r="A2178" s="10" t="s">
        <v>128</v>
      </c>
      <c r="B2178" s="10" t="s">
        <v>1031</v>
      </c>
      <c r="C2178" s="10" t="s">
        <v>169</v>
      </c>
      <c r="D2178" s="18" t="s">
        <v>11</v>
      </c>
      <c r="E2178" s="11" t="s">
        <v>12</v>
      </c>
      <c r="F2178" s="19">
        <v>0</v>
      </c>
      <c r="G2178" s="19">
        <v>0</v>
      </c>
      <c r="H2178" s="34">
        <v>10</v>
      </c>
      <c r="I2178" s="38"/>
    </row>
    <row r="2179" spans="1:9" x14ac:dyDescent="0.25">
      <c r="A2179" s="10" t="s">
        <v>128</v>
      </c>
      <c r="B2179" s="10" t="s">
        <v>1032</v>
      </c>
      <c r="C2179" s="10" t="s">
        <v>86</v>
      </c>
      <c r="D2179" s="18" t="s">
        <v>11</v>
      </c>
      <c r="E2179" s="11" t="s">
        <v>47</v>
      </c>
      <c r="F2179" s="19">
        <v>0</v>
      </c>
      <c r="G2179" s="19">
        <v>0</v>
      </c>
      <c r="H2179" s="34">
        <v>150</v>
      </c>
      <c r="I2179" s="38"/>
    </row>
    <row r="2180" spans="1:9" ht="27" x14ac:dyDescent="0.25">
      <c r="A2180" s="10" t="s">
        <v>128</v>
      </c>
      <c r="B2180" s="10" t="s">
        <v>1033</v>
      </c>
      <c r="C2180" s="10" t="s">
        <v>1034</v>
      </c>
      <c r="D2180" s="18" t="s">
        <v>11</v>
      </c>
      <c r="E2180" s="11" t="s">
        <v>12</v>
      </c>
      <c r="F2180" s="19">
        <v>0</v>
      </c>
      <c r="G2180" s="19">
        <v>0</v>
      </c>
      <c r="H2180" s="34">
        <v>9000</v>
      </c>
      <c r="I2180" s="38"/>
    </row>
    <row r="2181" spans="1:9" ht="27" x14ac:dyDescent="0.25">
      <c r="A2181" s="10" t="s">
        <v>128</v>
      </c>
      <c r="B2181" s="10" t="s">
        <v>1035</v>
      </c>
      <c r="C2181" s="10" t="s">
        <v>1034</v>
      </c>
      <c r="D2181" s="18" t="s">
        <v>11</v>
      </c>
      <c r="E2181" s="11" t="s">
        <v>12</v>
      </c>
      <c r="F2181" s="19">
        <v>0</v>
      </c>
      <c r="G2181" s="19">
        <v>0</v>
      </c>
      <c r="H2181" s="34">
        <v>2000</v>
      </c>
      <c r="I2181" s="38"/>
    </row>
    <row r="2182" spans="1:9" ht="27" x14ac:dyDescent="0.25">
      <c r="A2182" s="10" t="s">
        <v>128</v>
      </c>
      <c r="B2182" s="10" t="s">
        <v>1036</v>
      </c>
      <c r="C2182" s="10" t="s">
        <v>1034</v>
      </c>
      <c r="D2182" s="18" t="s">
        <v>11</v>
      </c>
      <c r="E2182" s="11" t="s">
        <v>12</v>
      </c>
      <c r="F2182" s="19">
        <v>0</v>
      </c>
      <c r="G2182" s="19">
        <v>0</v>
      </c>
      <c r="H2182" s="34">
        <v>180</v>
      </c>
      <c r="I2182" s="38"/>
    </row>
    <row r="2183" spans="1:9" x14ac:dyDescent="0.25">
      <c r="A2183" s="10" t="s">
        <v>128</v>
      </c>
      <c r="B2183" s="10" t="s">
        <v>1037</v>
      </c>
      <c r="C2183" s="10" t="s">
        <v>162</v>
      </c>
      <c r="D2183" s="18" t="s">
        <v>11</v>
      </c>
      <c r="E2183" s="11" t="s">
        <v>170</v>
      </c>
      <c r="F2183" s="19">
        <v>0</v>
      </c>
      <c r="G2183" s="19">
        <v>0</v>
      </c>
      <c r="H2183" s="34">
        <v>30</v>
      </c>
      <c r="I2183" s="38"/>
    </row>
    <row r="2184" spans="1:9" x14ac:dyDescent="0.25">
      <c r="A2184" s="10" t="s">
        <v>128</v>
      </c>
      <c r="B2184" s="10" t="s">
        <v>1038</v>
      </c>
      <c r="C2184" s="10" t="s">
        <v>1039</v>
      </c>
      <c r="D2184" s="18" t="s">
        <v>11</v>
      </c>
      <c r="E2184" s="11" t="s">
        <v>25</v>
      </c>
      <c r="F2184" s="19">
        <v>0</v>
      </c>
      <c r="G2184" s="19">
        <v>0</v>
      </c>
      <c r="H2184" s="34">
        <v>120</v>
      </c>
      <c r="I2184" s="38"/>
    </row>
    <row r="2185" spans="1:9" x14ac:dyDescent="0.25">
      <c r="A2185" s="10" t="s">
        <v>128</v>
      </c>
      <c r="B2185" s="10" t="s">
        <v>1040</v>
      </c>
      <c r="C2185" s="10" t="s">
        <v>159</v>
      </c>
      <c r="D2185" s="18" t="s">
        <v>11</v>
      </c>
      <c r="E2185" s="11" t="s">
        <v>170</v>
      </c>
      <c r="F2185" s="19">
        <v>0</v>
      </c>
      <c r="G2185" s="19">
        <v>0</v>
      </c>
      <c r="H2185" s="34">
        <v>5</v>
      </c>
      <c r="I2185" s="38"/>
    </row>
    <row r="2186" spans="1:9" ht="40.5" x14ac:dyDescent="0.25">
      <c r="A2186" s="10" t="s">
        <v>128</v>
      </c>
      <c r="B2186" s="10" t="s">
        <v>1041</v>
      </c>
      <c r="C2186" s="10" t="s">
        <v>1042</v>
      </c>
      <c r="D2186" s="18" t="s">
        <v>11</v>
      </c>
      <c r="E2186" s="11" t="s">
        <v>12</v>
      </c>
      <c r="F2186" s="19">
        <v>0</v>
      </c>
      <c r="G2186" s="19">
        <v>0</v>
      </c>
      <c r="H2186" s="34">
        <v>65</v>
      </c>
      <c r="I2186" s="38"/>
    </row>
    <row r="2187" spans="1:9" ht="27" x14ac:dyDescent="0.25">
      <c r="A2187" s="10" t="s">
        <v>128</v>
      </c>
      <c r="B2187" s="10" t="s">
        <v>1043</v>
      </c>
      <c r="C2187" s="10" t="s">
        <v>48</v>
      </c>
      <c r="D2187" s="18" t="s">
        <v>11</v>
      </c>
      <c r="E2187" s="11" t="s">
        <v>12</v>
      </c>
      <c r="F2187" s="19">
        <v>0</v>
      </c>
      <c r="G2187" s="19">
        <v>0</v>
      </c>
      <c r="H2187" s="34">
        <v>6</v>
      </c>
      <c r="I2187" s="38"/>
    </row>
    <row r="2188" spans="1:9" ht="27" x14ac:dyDescent="0.25">
      <c r="A2188" s="10" t="s">
        <v>128</v>
      </c>
      <c r="B2188" s="10" t="s">
        <v>1044</v>
      </c>
      <c r="C2188" s="10" t="s">
        <v>49</v>
      </c>
      <c r="D2188" s="18" t="s">
        <v>11</v>
      </c>
      <c r="E2188" s="11" t="s">
        <v>12</v>
      </c>
      <c r="F2188" s="19">
        <v>0</v>
      </c>
      <c r="G2188" s="19">
        <v>0</v>
      </c>
      <c r="H2188" s="34">
        <v>30</v>
      </c>
      <c r="I2188" s="38"/>
    </row>
    <row r="2189" spans="1:9" x14ac:dyDescent="0.25">
      <c r="A2189" s="10" t="s">
        <v>128</v>
      </c>
      <c r="B2189" s="10" t="s">
        <v>1045</v>
      </c>
      <c r="C2189" s="10" t="s">
        <v>179</v>
      </c>
      <c r="D2189" s="18" t="s">
        <v>11</v>
      </c>
      <c r="E2189" s="11" t="s">
        <v>12</v>
      </c>
      <c r="F2189" s="19">
        <v>0</v>
      </c>
      <c r="G2189" s="19">
        <v>0</v>
      </c>
      <c r="H2189" s="34">
        <v>60</v>
      </c>
      <c r="I2189" s="38"/>
    </row>
    <row r="2190" spans="1:9" x14ac:dyDescent="0.25">
      <c r="A2190" s="10" t="s">
        <v>128</v>
      </c>
      <c r="B2190" s="10" t="s">
        <v>1046</v>
      </c>
      <c r="C2190" s="10" t="s">
        <v>179</v>
      </c>
      <c r="D2190" s="18" t="s">
        <v>11</v>
      </c>
      <c r="E2190" s="11" t="s">
        <v>12</v>
      </c>
      <c r="F2190" s="19">
        <v>0</v>
      </c>
      <c r="G2190" s="19">
        <v>0</v>
      </c>
      <c r="H2190" s="34">
        <v>50</v>
      </c>
      <c r="I2190" s="38"/>
    </row>
    <row r="2191" spans="1:9" ht="27" x14ac:dyDescent="0.25">
      <c r="A2191" s="10" t="s">
        <v>128</v>
      </c>
      <c r="B2191" s="10" t="s">
        <v>1047</v>
      </c>
      <c r="C2191" s="10" t="s">
        <v>163</v>
      </c>
      <c r="D2191" s="18" t="s">
        <v>11</v>
      </c>
      <c r="E2191" s="11" t="s">
        <v>12</v>
      </c>
      <c r="F2191" s="19">
        <v>0</v>
      </c>
      <c r="G2191" s="19">
        <v>0</v>
      </c>
      <c r="H2191" s="34">
        <v>350</v>
      </c>
      <c r="I2191" s="38"/>
    </row>
    <row r="2192" spans="1:9" x14ac:dyDescent="0.25">
      <c r="A2192" s="10" t="s">
        <v>128</v>
      </c>
      <c r="B2192" s="10" t="s">
        <v>1048</v>
      </c>
      <c r="C2192" s="10" t="s">
        <v>808</v>
      </c>
      <c r="D2192" s="18" t="s">
        <v>11</v>
      </c>
      <c r="E2192" s="11" t="s">
        <v>12</v>
      </c>
      <c r="F2192" s="19">
        <v>0</v>
      </c>
      <c r="G2192" s="19">
        <v>0</v>
      </c>
      <c r="H2192" s="34">
        <v>100</v>
      </c>
      <c r="I2192" s="38"/>
    </row>
    <row r="2193" spans="1:9" x14ac:dyDescent="0.25">
      <c r="A2193" s="10" t="s">
        <v>128</v>
      </c>
      <c r="B2193" s="10" t="s">
        <v>1049</v>
      </c>
      <c r="C2193" s="10" t="s">
        <v>165</v>
      </c>
      <c r="D2193" s="18" t="s">
        <v>11</v>
      </c>
      <c r="E2193" s="11" t="s">
        <v>50</v>
      </c>
      <c r="F2193" s="19">
        <v>0</v>
      </c>
      <c r="G2193" s="19">
        <v>0</v>
      </c>
      <c r="H2193" s="34">
        <v>10</v>
      </c>
      <c r="I2193" s="38"/>
    </row>
    <row r="2194" spans="1:9" x14ac:dyDescent="0.25">
      <c r="A2194" s="10" t="s">
        <v>128</v>
      </c>
      <c r="B2194" s="10" t="s">
        <v>1050</v>
      </c>
      <c r="C2194" s="10" t="s">
        <v>122</v>
      </c>
      <c r="D2194" s="18" t="s">
        <v>11</v>
      </c>
      <c r="E2194" s="11" t="s">
        <v>12</v>
      </c>
      <c r="F2194" s="19">
        <v>0</v>
      </c>
      <c r="G2194" s="19">
        <v>0</v>
      </c>
      <c r="H2194" s="34">
        <v>10</v>
      </c>
      <c r="I2194" s="38"/>
    </row>
    <row r="2195" spans="1:9" x14ac:dyDescent="0.25">
      <c r="A2195" s="10" t="s">
        <v>128</v>
      </c>
      <c r="B2195" s="10" t="s">
        <v>1051</v>
      </c>
      <c r="C2195" s="10" t="s">
        <v>262</v>
      </c>
      <c r="D2195" s="18" t="s">
        <v>11</v>
      </c>
      <c r="E2195" s="11" t="s">
        <v>12</v>
      </c>
      <c r="F2195" s="19">
        <v>0</v>
      </c>
      <c r="G2195" s="19">
        <v>0</v>
      </c>
      <c r="H2195" s="34">
        <v>1800</v>
      </c>
      <c r="I2195" s="38"/>
    </row>
    <row r="2196" spans="1:9" x14ac:dyDescent="0.25">
      <c r="A2196" s="10" t="s">
        <v>128</v>
      </c>
      <c r="B2196" s="10" t="s">
        <v>1052</v>
      </c>
      <c r="C2196" s="10" t="s">
        <v>166</v>
      </c>
      <c r="D2196" s="18" t="s">
        <v>11</v>
      </c>
      <c r="E2196" s="11" t="s">
        <v>12</v>
      </c>
      <c r="F2196" s="19">
        <v>0</v>
      </c>
      <c r="G2196" s="19">
        <v>0</v>
      </c>
      <c r="H2196" s="34">
        <v>40</v>
      </c>
      <c r="I2196" s="38"/>
    </row>
    <row r="2197" spans="1:9" x14ac:dyDescent="0.25">
      <c r="A2197" s="10" t="s">
        <v>128</v>
      </c>
      <c r="B2197" s="10" t="s">
        <v>1053</v>
      </c>
      <c r="C2197" s="10" t="s">
        <v>240</v>
      </c>
      <c r="D2197" s="18" t="s">
        <v>11</v>
      </c>
      <c r="E2197" s="11" t="s">
        <v>12</v>
      </c>
      <c r="F2197" s="19">
        <v>0</v>
      </c>
      <c r="G2197" s="19">
        <v>0</v>
      </c>
      <c r="H2197" s="34">
        <v>5</v>
      </c>
      <c r="I2197" s="38"/>
    </row>
    <row r="2198" spans="1:9" ht="27" x14ac:dyDescent="0.25">
      <c r="A2198" s="10" t="s">
        <v>128</v>
      </c>
      <c r="B2198" s="10" t="s">
        <v>1054</v>
      </c>
      <c r="C2198" s="10" t="s">
        <v>1055</v>
      </c>
      <c r="D2198" s="18" t="s">
        <v>11</v>
      </c>
      <c r="E2198" s="11" t="s">
        <v>12</v>
      </c>
      <c r="F2198" s="19">
        <v>0</v>
      </c>
      <c r="G2198" s="19">
        <v>0</v>
      </c>
      <c r="H2198" s="34">
        <v>5</v>
      </c>
      <c r="I2198" s="38"/>
    </row>
    <row r="2199" spans="1:9" x14ac:dyDescent="0.25">
      <c r="A2199" s="10" t="s">
        <v>128</v>
      </c>
      <c r="B2199" s="10" t="s">
        <v>1056</v>
      </c>
      <c r="C2199" s="10" t="s">
        <v>1057</v>
      </c>
      <c r="D2199" s="18" t="s">
        <v>11</v>
      </c>
      <c r="E2199" s="11" t="s">
        <v>12</v>
      </c>
      <c r="F2199" s="19">
        <v>0</v>
      </c>
      <c r="G2199" s="19">
        <v>0</v>
      </c>
      <c r="H2199" s="34">
        <v>12</v>
      </c>
      <c r="I2199" s="38"/>
    </row>
    <row r="2200" spans="1:9" x14ac:dyDescent="0.25">
      <c r="A2200" s="10" t="s">
        <v>128</v>
      </c>
      <c r="B2200" s="10" t="s">
        <v>1058</v>
      </c>
      <c r="C2200" s="10" t="s">
        <v>239</v>
      </c>
      <c r="D2200" s="18" t="s">
        <v>11</v>
      </c>
      <c r="E2200" s="11" t="s">
        <v>12</v>
      </c>
      <c r="F2200" s="19">
        <v>0</v>
      </c>
      <c r="G2200" s="19">
        <v>0</v>
      </c>
      <c r="H2200" s="34">
        <v>20</v>
      </c>
      <c r="I2200" s="38"/>
    </row>
    <row r="2201" spans="1:9" x14ac:dyDescent="0.25">
      <c r="A2201" s="10" t="s">
        <v>128</v>
      </c>
      <c r="B2201" s="10" t="s">
        <v>1059</v>
      </c>
      <c r="C2201" s="10" t="s">
        <v>27</v>
      </c>
      <c r="D2201" s="18" t="s">
        <v>11</v>
      </c>
      <c r="E2201" s="11" t="s">
        <v>12</v>
      </c>
      <c r="F2201" s="19">
        <v>0</v>
      </c>
      <c r="G2201" s="19">
        <v>0</v>
      </c>
      <c r="H2201" s="34">
        <v>15</v>
      </c>
      <c r="I2201" s="38"/>
    </row>
    <row r="2202" spans="1:9" x14ac:dyDescent="0.25">
      <c r="A2202" s="10" t="s">
        <v>128</v>
      </c>
      <c r="B2202" s="10" t="s">
        <v>1060</v>
      </c>
      <c r="C2202" s="10" t="s">
        <v>1061</v>
      </c>
      <c r="D2202" s="18" t="s">
        <v>11</v>
      </c>
      <c r="E2202" s="11" t="s">
        <v>12</v>
      </c>
      <c r="F2202" s="19">
        <v>0</v>
      </c>
      <c r="G2202" s="19">
        <v>0</v>
      </c>
      <c r="H2202" s="34">
        <v>10</v>
      </c>
      <c r="I2202" s="38"/>
    </row>
    <row r="2203" spans="1:9" x14ac:dyDescent="0.25">
      <c r="A2203" s="10" t="s">
        <v>128</v>
      </c>
      <c r="B2203" s="10" t="s">
        <v>1062</v>
      </c>
      <c r="C2203" s="10" t="s">
        <v>123</v>
      </c>
      <c r="D2203" s="18" t="s">
        <v>11</v>
      </c>
      <c r="E2203" s="11" t="s">
        <v>12</v>
      </c>
      <c r="F2203" s="19">
        <v>0</v>
      </c>
      <c r="G2203" s="19">
        <v>0</v>
      </c>
      <c r="H2203" s="34">
        <v>20</v>
      </c>
      <c r="I2203" s="38"/>
    </row>
    <row r="2204" spans="1:9" x14ac:dyDescent="0.25">
      <c r="A2204" s="10" t="s">
        <v>128</v>
      </c>
      <c r="B2204" s="10" t="s">
        <v>1063</v>
      </c>
      <c r="C2204" s="10" t="s">
        <v>1064</v>
      </c>
      <c r="D2204" s="18" t="s">
        <v>11</v>
      </c>
      <c r="E2204" s="11" t="s">
        <v>12</v>
      </c>
      <c r="F2204" s="19">
        <v>0</v>
      </c>
      <c r="G2204" s="19">
        <v>0</v>
      </c>
      <c r="H2204" s="34">
        <v>30</v>
      </c>
      <c r="I2204" s="38"/>
    </row>
    <row r="2205" spans="1:9" x14ac:dyDescent="0.25">
      <c r="A2205" s="10" t="s">
        <v>128</v>
      </c>
      <c r="B2205" s="10" t="s">
        <v>1065</v>
      </c>
      <c r="C2205" s="10" t="s">
        <v>1066</v>
      </c>
      <c r="D2205" s="18" t="s">
        <v>11</v>
      </c>
      <c r="E2205" s="11" t="s">
        <v>170</v>
      </c>
      <c r="F2205" s="19">
        <v>0</v>
      </c>
      <c r="G2205" s="19">
        <v>0</v>
      </c>
      <c r="H2205" s="34">
        <v>40</v>
      </c>
      <c r="I2205" s="38"/>
    </row>
    <row r="2206" spans="1:9" x14ac:dyDescent="0.25">
      <c r="A2206" s="10" t="s">
        <v>128</v>
      </c>
      <c r="B2206" s="10" t="s">
        <v>1067</v>
      </c>
      <c r="C2206" s="10" t="s">
        <v>167</v>
      </c>
      <c r="D2206" s="18" t="s">
        <v>11</v>
      </c>
      <c r="E2206" s="11" t="s">
        <v>12</v>
      </c>
      <c r="F2206" s="19">
        <v>0</v>
      </c>
      <c r="G2206" s="19">
        <v>0</v>
      </c>
      <c r="H2206" s="34">
        <v>30</v>
      </c>
      <c r="I2206" s="38"/>
    </row>
    <row r="2207" spans="1:9" x14ac:dyDescent="0.25">
      <c r="A2207" s="10" t="s">
        <v>128</v>
      </c>
      <c r="B2207" s="10" t="s">
        <v>1068</v>
      </c>
      <c r="C2207" s="10" t="s">
        <v>124</v>
      </c>
      <c r="D2207" s="18" t="s">
        <v>11</v>
      </c>
      <c r="E2207" s="11" t="s">
        <v>12</v>
      </c>
      <c r="F2207" s="19">
        <v>0</v>
      </c>
      <c r="G2207" s="19">
        <v>0</v>
      </c>
      <c r="H2207" s="34">
        <v>60</v>
      </c>
      <c r="I2207" s="38"/>
    </row>
    <row r="2208" spans="1:9" x14ac:dyDescent="0.25">
      <c r="A2208" s="10" t="s">
        <v>128</v>
      </c>
      <c r="B2208" s="10" t="s">
        <v>1069</v>
      </c>
      <c r="C2208" s="10" t="s">
        <v>228</v>
      </c>
      <c r="D2208" s="18" t="s">
        <v>11</v>
      </c>
      <c r="E2208" s="11" t="s">
        <v>170</v>
      </c>
      <c r="F2208" s="19">
        <v>0</v>
      </c>
      <c r="G2208" s="19">
        <v>0</v>
      </c>
      <c r="H2208" s="34">
        <v>10</v>
      </c>
      <c r="I2208" s="38"/>
    </row>
    <row r="2209" spans="1:9" ht="27" x14ac:dyDescent="0.25">
      <c r="A2209" s="10" t="s">
        <v>128</v>
      </c>
      <c r="B2209" s="10" t="s">
        <v>1070</v>
      </c>
      <c r="C2209" s="10" t="s">
        <v>588</v>
      </c>
      <c r="D2209" s="18" t="s">
        <v>11</v>
      </c>
      <c r="E2209" s="11" t="s">
        <v>170</v>
      </c>
      <c r="F2209" s="19">
        <v>0</v>
      </c>
      <c r="G2209" s="19">
        <v>0</v>
      </c>
      <c r="H2209" s="34">
        <v>160</v>
      </c>
      <c r="I2209" s="38"/>
    </row>
    <row r="2210" spans="1:9" x14ac:dyDescent="0.25">
      <c r="A2210" s="10" t="s">
        <v>128</v>
      </c>
      <c r="B2210" s="10" t="s">
        <v>1071</v>
      </c>
      <c r="C2210" s="10" t="s">
        <v>28</v>
      </c>
      <c r="D2210" s="18" t="s">
        <v>11</v>
      </c>
      <c r="E2210" s="11" t="s">
        <v>25</v>
      </c>
      <c r="F2210" s="19">
        <v>0</v>
      </c>
      <c r="G2210" s="19">
        <v>0</v>
      </c>
      <c r="H2210" s="34">
        <v>28</v>
      </c>
      <c r="I2210" s="38"/>
    </row>
    <row r="2211" spans="1:9" ht="27" x14ac:dyDescent="0.25">
      <c r="A2211" s="10" t="s">
        <v>128</v>
      </c>
      <c r="B2211" s="10" t="s">
        <v>1072</v>
      </c>
      <c r="C2211" s="10" t="s">
        <v>589</v>
      </c>
      <c r="D2211" s="18" t="s">
        <v>11</v>
      </c>
      <c r="E2211" s="11" t="s">
        <v>25</v>
      </c>
      <c r="F2211" s="19">
        <v>0</v>
      </c>
      <c r="G2211" s="19">
        <v>0</v>
      </c>
      <c r="H2211" s="34">
        <v>24</v>
      </c>
      <c r="I2211" s="38"/>
    </row>
    <row r="2212" spans="1:9" ht="15" customHeight="1" x14ac:dyDescent="0.25">
      <c r="A2212" s="10" t="s">
        <v>128</v>
      </c>
      <c r="B2212" s="10" t="s">
        <v>1073</v>
      </c>
      <c r="C2212" s="10" t="s">
        <v>29</v>
      </c>
      <c r="D2212" s="18" t="s">
        <v>11</v>
      </c>
      <c r="E2212" s="11" t="s">
        <v>25</v>
      </c>
      <c r="F2212" s="19">
        <v>0</v>
      </c>
      <c r="G2212" s="19">
        <v>0</v>
      </c>
      <c r="H2212" s="34">
        <v>72</v>
      </c>
      <c r="I2212" s="38"/>
    </row>
    <row r="2213" spans="1:9" x14ac:dyDescent="0.25">
      <c r="A2213" s="10" t="s">
        <v>128</v>
      </c>
      <c r="B2213" s="10" t="s">
        <v>1074</v>
      </c>
      <c r="C2213" s="10" t="s">
        <v>52</v>
      </c>
      <c r="D2213" s="18" t="s">
        <v>11</v>
      </c>
      <c r="E2213" s="11" t="s">
        <v>12</v>
      </c>
      <c r="F2213" s="19">
        <v>0</v>
      </c>
      <c r="G2213" s="19">
        <v>0</v>
      </c>
      <c r="H2213" s="34">
        <v>200</v>
      </c>
      <c r="I2213" s="38"/>
    </row>
    <row r="2214" spans="1:9" x14ac:dyDescent="0.25">
      <c r="A2214" s="10" t="s">
        <v>128</v>
      </c>
      <c r="B2214" s="10" t="s">
        <v>1075</v>
      </c>
      <c r="C2214" s="10" t="s">
        <v>30</v>
      </c>
      <c r="D2214" s="18" t="s">
        <v>11</v>
      </c>
      <c r="E2214" s="11" t="s">
        <v>12</v>
      </c>
      <c r="F2214" s="19">
        <v>0</v>
      </c>
      <c r="G2214" s="19">
        <v>0</v>
      </c>
      <c r="H2214" s="34">
        <v>180</v>
      </c>
      <c r="I2214" s="38"/>
    </row>
    <row r="2215" spans="1:9" ht="27" x14ac:dyDescent="0.25">
      <c r="A2215" s="10" t="s">
        <v>128</v>
      </c>
      <c r="B2215" s="10" t="s">
        <v>1076</v>
      </c>
      <c r="C2215" s="10" t="s">
        <v>230</v>
      </c>
      <c r="D2215" s="18" t="s">
        <v>11</v>
      </c>
      <c r="E2215" s="11" t="s">
        <v>12</v>
      </c>
      <c r="F2215" s="19">
        <v>0</v>
      </c>
      <c r="G2215" s="19">
        <v>0</v>
      </c>
      <c r="H2215" s="34">
        <v>6</v>
      </c>
      <c r="I2215" s="38"/>
    </row>
    <row r="2216" spans="1:9" ht="27" x14ac:dyDescent="0.25">
      <c r="A2216" s="10" t="s">
        <v>128</v>
      </c>
      <c r="B2216" s="10" t="s">
        <v>1077</v>
      </c>
      <c r="C2216" s="10" t="s">
        <v>31</v>
      </c>
      <c r="D2216" s="18" t="s">
        <v>11</v>
      </c>
      <c r="E2216" s="11" t="s">
        <v>12</v>
      </c>
      <c r="F2216" s="19">
        <v>0</v>
      </c>
      <c r="G2216" s="19">
        <v>0</v>
      </c>
      <c r="H2216" s="34">
        <v>6</v>
      </c>
      <c r="I2216" s="38"/>
    </row>
    <row r="2217" spans="1:9" x14ac:dyDescent="0.25">
      <c r="A2217" s="10" t="s">
        <v>128</v>
      </c>
      <c r="B2217" s="10" t="s">
        <v>916</v>
      </c>
      <c r="C2217" s="10" t="s">
        <v>135</v>
      </c>
      <c r="D2217" s="18" t="s">
        <v>36</v>
      </c>
      <c r="E2217" s="19" t="s">
        <v>25</v>
      </c>
      <c r="F2217" s="19">
        <v>0</v>
      </c>
      <c r="G2217" s="19">
        <v>0</v>
      </c>
      <c r="H2217" s="34">
        <v>3000</v>
      </c>
      <c r="I2217" s="38"/>
    </row>
    <row r="2218" spans="1:9" x14ac:dyDescent="0.25">
      <c r="A2218" s="10" t="s">
        <v>128</v>
      </c>
      <c r="B2218" s="10" t="s">
        <v>917</v>
      </c>
      <c r="C2218" s="10" t="s">
        <v>135</v>
      </c>
      <c r="D2218" s="18" t="s">
        <v>36</v>
      </c>
      <c r="E2218" s="19" t="s">
        <v>25</v>
      </c>
      <c r="F2218" s="19">
        <v>0</v>
      </c>
      <c r="G2218" s="19">
        <v>0</v>
      </c>
      <c r="H2218" s="34">
        <v>800</v>
      </c>
      <c r="I2218" s="38"/>
    </row>
    <row r="2219" spans="1:9" x14ac:dyDescent="0.25">
      <c r="A2219" s="147" t="s">
        <v>33</v>
      </c>
      <c r="B2219" s="148"/>
      <c r="C2219" s="148"/>
      <c r="D2219" s="148"/>
      <c r="E2219" s="148"/>
      <c r="F2219" s="148"/>
      <c r="G2219" s="148"/>
      <c r="H2219" s="148"/>
      <c r="I2219" s="38"/>
    </row>
    <row r="2220" spans="1:9" ht="27" x14ac:dyDescent="0.25">
      <c r="A2220" s="37">
        <v>4232</v>
      </c>
      <c r="B2220" s="37" t="s">
        <v>6953</v>
      </c>
      <c r="C2220" s="37" t="s">
        <v>654</v>
      </c>
      <c r="D2220" s="37" t="s">
        <v>11</v>
      </c>
      <c r="E2220" s="37" t="s">
        <v>35</v>
      </c>
      <c r="F2220" s="37">
        <v>0</v>
      </c>
      <c r="G2220" s="37">
        <v>0</v>
      </c>
      <c r="H2220" s="37">
        <v>1</v>
      </c>
      <c r="I2220" s="38"/>
    </row>
    <row r="2221" spans="1:9" ht="27" x14ac:dyDescent="0.25">
      <c r="A2221" s="37">
        <v>4234</v>
      </c>
      <c r="B2221" s="37" t="s">
        <v>6527</v>
      </c>
      <c r="C2221" s="37" t="s">
        <v>194</v>
      </c>
      <c r="D2221" s="37" t="s">
        <v>11</v>
      </c>
      <c r="E2221" s="37" t="s">
        <v>12</v>
      </c>
      <c r="F2221" s="37">
        <v>8</v>
      </c>
      <c r="G2221" s="37">
        <f>+F2221*H2221</f>
        <v>64000</v>
      </c>
      <c r="H2221" s="37">
        <v>8000</v>
      </c>
      <c r="I2221" s="38"/>
    </row>
    <row r="2222" spans="1:9" ht="27" x14ac:dyDescent="0.25">
      <c r="A2222" s="37">
        <v>4234</v>
      </c>
      <c r="B2222" s="37" t="s">
        <v>6528</v>
      </c>
      <c r="C2222" s="37" t="s">
        <v>194</v>
      </c>
      <c r="D2222" s="37" t="s">
        <v>11</v>
      </c>
      <c r="E2222" s="37" t="s">
        <v>12</v>
      </c>
      <c r="F2222" s="37">
        <v>8</v>
      </c>
      <c r="G2222" s="37">
        <f t="shared" ref="G2222:G2226" si="64">+F2222*H2222</f>
        <v>56000</v>
      </c>
      <c r="H2222" s="37">
        <v>7000</v>
      </c>
      <c r="I2222" s="38"/>
    </row>
    <row r="2223" spans="1:9" ht="27" x14ac:dyDescent="0.25">
      <c r="A2223" s="37">
        <v>4234</v>
      </c>
      <c r="B2223" s="37" t="s">
        <v>6529</v>
      </c>
      <c r="C2223" s="37" t="s">
        <v>194</v>
      </c>
      <c r="D2223" s="37" t="s">
        <v>11</v>
      </c>
      <c r="E2223" s="37" t="s">
        <v>12</v>
      </c>
      <c r="F2223" s="37">
        <v>8</v>
      </c>
      <c r="G2223" s="37">
        <f t="shared" si="64"/>
        <v>20000</v>
      </c>
      <c r="H2223" s="37">
        <v>2500</v>
      </c>
      <c r="I2223" s="38"/>
    </row>
    <row r="2224" spans="1:9" ht="27" x14ac:dyDescent="0.25">
      <c r="A2224" s="37">
        <v>4234</v>
      </c>
      <c r="B2224" s="37" t="s">
        <v>6530</v>
      </c>
      <c r="C2224" s="37" t="s">
        <v>194</v>
      </c>
      <c r="D2224" s="37" t="s">
        <v>11</v>
      </c>
      <c r="E2224" s="37" t="s">
        <v>12</v>
      </c>
      <c r="F2224" s="37">
        <v>500</v>
      </c>
      <c r="G2224" s="37">
        <f t="shared" si="64"/>
        <v>550000</v>
      </c>
      <c r="H2224" s="37">
        <v>1100</v>
      </c>
      <c r="I2224" s="38"/>
    </row>
    <row r="2225" spans="1:9" ht="27" x14ac:dyDescent="0.25">
      <c r="A2225" s="37">
        <v>4234</v>
      </c>
      <c r="B2225" s="37" t="s">
        <v>6531</v>
      </c>
      <c r="C2225" s="37" t="s">
        <v>194</v>
      </c>
      <c r="D2225" s="37" t="s">
        <v>11</v>
      </c>
      <c r="E2225" s="37" t="s">
        <v>12</v>
      </c>
      <c r="F2225" s="37">
        <v>600</v>
      </c>
      <c r="G2225" s="37">
        <f t="shared" si="64"/>
        <v>150000</v>
      </c>
      <c r="H2225" s="37">
        <v>250</v>
      </c>
      <c r="I2225" s="38"/>
    </row>
    <row r="2226" spans="1:9" ht="27" x14ac:dyDescent="0.25">
      <c r="A2226" s="37">
        <v>4234</v>
      </c>
      <c r="B2226" s="37" t="s">
        <v>6532</v>
      </c>
      <c r="C2226" s="37" t="s">
        <v>194</v>
      </c>
      <c r="D2226" s="37" t="s">
        <v>11</v>
      </c>
      <c r="E2226" s="37" t="s">
        <v>12</v>
      </c>
      <c r="F2226" s="37">
        <v>350</v>
      </c>
      <c r="G2226" s="37">
        <f t="shared" si="64"/>
        <v>105000</v>
      </c>
      <c r="H2226" s="37">
        <v>300</v>
      </c>
      <c r="I2226" s="38"/>
    </row>
    <row r="2227" spans="1:9" ht="27" x14ac:dyDescent="0.25">
      <c r="A2227" s="37">
        <v>4241</v>
      </c>
      <c r="B2227" s="37" t="s">
        <v>5943</v>
      </c>
      <c r="C2227" s="37" t="s">
        <v>40</v>
      </c>
      <c r="D2227" s="37" t="s">
        <v>36</v>
      </c>
      <c r="E2227" s="37" t="s">
        <v>35</v>
      </c>
      <c r="F2227" s="37">
        <v>300000</v>
      </c>
      <c r="G2227" s="37">
        <v>300000</v>
      </c>
      <c r="H2227" s="37">
        <v>1</v>
      </c>
      <c r="I2227" s="38"/>
    </row>
    <row r="2228" spans="1:9" ht="27" x14ac:dyDescent="0.25">
      <c r="A2228" s="37">
        <v>4241</v>
      </c>
      <c r="B2228" s="37" t="s">
        <v>5942</v>
      </c>
      <c r="C2228" s="37" t="s">
        <v>40</v>
      </c>
      <c r="D2228" s="37" t="s">
        <v>36</v>
      </c>
      <c r="E2228" s="37" t="s">
        <v>35</v>
      </c>
      <c r="F2228" s="37">
        <v>48000</v>
      </c>
      <c r="G2228" s="37">
        <v>48000</v>
      </c>
      <c r="H2228" s="37">
        <v>1</v>
      </c>
      <c r="I2228" s="38"/>
    </row>
    <row r="2229" spans="1:9" ht="27" x14ac:dyDescent="0.25">
      <c r="A2229" s="37">
        <v>4231</v>
      </c>
      <c r="B2229" s="37" t="s">
        <v>3599</v>
      </c>
      <c r="C2229" s="37" t="s">
        <v>3006</v>
      </c>
      <c r="D2229" s="37" t="s">
        <v>11</v>
      </c>
      <c r="E2229" s="37" t="s">
        <v>35</v>
      </c>
      <c r="F2229" s="37">
        <v>220000</v>
      </c>
      <c r="G2229" s="37">
        <v>220000</v>
      </c>
      <c r="H2229" s="37">
        <v>1</v>
      </c>
      <c r="I2229" s="38"/>
    </row>
    <row r="2230" spans="1:9" ht="40.5" x14ac:dyDescent="0.25">
      <c r="A2230" s="18">
        <v>4241</v>
      </c>
      <c r="B2230" s="18" t="s">
        <v>3598</v>
      </c>
      <c r="C2230" s="18" t="s">
        <v>59</v>
      </c>
      <c r="D2230" s="18" t="s">
        <v>34</v>
      </c>
      <c r="E2230" s="18" t="s">
        <v>35</v>
      </c>
      <c r="F2230" s="18">
        <v>40000</v>
      </c>
      <c r="G2230" s="18">
        <v>40000</v>
      </c>
      <c r="H2230" s="18">
        <v>1</v>
      </c>
      <c r="I2230" s="38"/>
    </row>
    <row r="2231" spans="1:9" ht="40.5" x14ac:dyDescent="0.25">
      <c r="A2231" s="18">
        <v>4252</v>
      </c>
      <c r="B2231" s="18" t="s">
        <v>3354</v>
      </c>
      <c r="C2231" s="18" t="s">
        <v>131</v>
      </c>
      <c r="D2231" s="18" t="s">
        <v>36</v>
      </c>
      <c r="E2231" s="18" t="s">
        <v>35</v>
      </c>
      <c r="F2231" s="18">
        <v>1000000</v>
      </c>
      <c r="G2231" s="18">
        <f>+F2231*H2231</f>
        <v>1000000</v>
      </c>
      <c r="H2231" s="18">
        <v>1</v>
      </c>
      <c r="I2231" s="38"/>
    </row>
    <row r="2232" spans="1:9" ht="40.5" x14ac:dyDescent="0.25">
      <c r="A2232" s="18">
        <v>4252</v>
      </c>
      <c r="B2232" s="18" t="s">
        <v>3355</v>
      </c>
      <c r="C2232" s="18" t="s">
        <v>145</v>
      </c>
      <c r="D2232" s="18" t="s">
        <v>36</v>
      </c>
      <c r="E2232" s="18" t="s">
        <v>35</v>
      </c>
      <c r="F2232" s="18">
        <v>1000000</v>
      </c>
      <c r="G2232" s="18">
        <f t="shared" ref="G2232:G2238" si="65">+F2232*H2232</f>
        <v>1000000</v>
      </c>
      <c r="H2232" s="18">
        <v>1</v>
      </c>
      <c r="I2232" s="38"/>
    </row>
    <row r="2233" spans="1:9" ht="40.5" x14ac:dyDescent="0.25">
      <c r="A2233" s="18">
        <v>4252</v>
      </c>
      <c r="B2233" s="18" t="s">
        <v>3356</v>
      </c>
      <c r="C2233" s="18" t="s">
        <v>146</v>
      </c>
      <c r="D2233" s="18" t="s">
        <v>36</v>
      </c>
      <c r="E2233" s="18" t="s">
        <v>35</v>
      </c>
      <c r="F2233" s="18">
        <v>2100000</v>
      </c>
      <c r="G2233" s="18">
        <f t="shared" si="65"/>
        <v>2100000</v>
      </c>
      <c r="H2233" s="18">
        <v>1</v>
      </c>
      <c r="I2233" s="38"/>
    </row>
    <row r="2234" spans="1:9" ht="40.5" x14ac:dyDescent="0.25">
      <c r="A2234" s="18">
        <v>4252</v>
      </c>
      <c r="B2234" s="18" t="s">
        <v>3357</v>
      </c>
      <c r="C2234" s="18" t="s">
        <v>454</v>
      </c>
      <c r="D2234" s="18" t="s">
        <v>36</v>
      </c>
      <c r="E2234" s="18" t="s">
        <v>35</v>
      </c>
      <c r="F2234" s="18">
        <v>500000</v>
      </c>
      <c r="G2234" s="18">
        <f t="shared" si="65"/>
        <v>500000</v>
      </c>
      <c r="H2234" s="18">
        <v>1</v>
      </c>
      <c r="I2234" s="38"/>
    </row>
    <row r="2235" spans="1:9" ht="40.5" x14ac:dyDescent="0.25">
      <c r="A2235" s="18">
        <v>4252</v>
      </c>
      <c r="B2235" s="18" t="s">
        <v>3354</v>
      </c>
      <c r="C2235" s="18" t="s">
        <v>131</v>
      </c>
      <c r="D2235" s="18" t="s">
        <v>36</v>
      </c>
      <c r="E2235" s="18" t="s">
        <v>35</v>
      </c>
      <c r="F2235" s="18">
        <v>1000000</v>
      </c>
      <c r="G2235" s="18">
        <f t="shared" si="65"/>
        <v>1000000</v>
      </c>
      <c r="H2235" s="18">
        <v>1</v>
      </c>
      <c r="I2235" s="38"/>
    </row>
    <row r="2236" spans="1:9" ht="40.5" x14ac:dyDescent="0.25">
      <c r="A2236" s="18">
        <v>4252</v>
      </c>
      <c r="B2236" s="18" t="s">
        <v>3355</v>
      </c>
      <c r="C2236" s="18" t="s">
        <v>145</v>
      </c>
      <c r="D2236" s="18" t="s">
        <v>36</v>
      </c>
      <c r="E2236" s="18" t="s">
        <v>35</v>
      </c>
      <c r="F2236" s="18">
        <v>1000000</v>
      </c>
      <c r="G2236" s="18">
        <f t="shared" si="65"/>
        <v>1000000</v>
      </c>
      <c r="H2236" s="18">
        <v>1</v>
      </c>
      <c r="I2236" s="38"/>
    </row>
    <row r="2237" spans="1:9" ht="40.5" x14ac:dyDescent="0.25">
      <c r="A2237" s="18">
        <v>4252</v>
      </c>
      <c r="B2237" s="18" t="s">
        <v>3356</v>
      </c>
      <c r="C2237" s="18" t="s">
        <v>146</v>
      </c>
      <c r="D2237" s="18" t="s">
        <v>36</v>
      </c>
      <c r="E2237" s="18" t="s">
        <v>35</v>
      </c>
      <c r="F2237" s="18">
        <v>2100000</v>
      </c>
      <c r="G2237" s="18">
        <f t="shared" si="65"/>
        <v>2100000</v>
      </c>
      <c r="H2237" s="18">
        <v>1</v>
      </c>
      <c r="I2237" s="38"/>
    </row>
    <row r="2238" spans="1:9" ht="40.5" x14ac:dyDescent="0.25">
      <c r="A2238" s="18">
        <v>4252</v>
      </c>
      <c r="B2238" s="18" t="s">
        <v>3357</v>
      </c>
      <c r="C2238" s="18" t="s">
        <v>454</v>
      </c>
      <c r="D2238" s="18" t="s">
        <v>36</v>
      </c>
      <c r="E2238" s="18" t="s">
        <v>35</v>
      </c>
      <c r="F2238" s="18">
        <v>500000</v>
      </c>
      <c r="G2238" s="18">
        <f t="shared" si="65"/>
        <v>500000</v>
      </c>
      <c r="H2238" s="18">
        <v>1</v>
      </c>
      <c r="I2238" s="38"/>
    </row>
    <row r="2239" spans="1:9" ht="27" x14ac:dyDescent="0.25">
      <c r="A2239" s="18">
        <v>4241</v>
      </c>
      <c r="B2239" s="18" t="s">
        <v>651</v>
      </c>
      <c r="C2239" s="18" t="s">
        <v>487</v>
      </c>
      <c r="D2239" s="18" t="s">
        <v>36</v>
      </c>
      <c r="E2239" s="18" t="s">
        <v>35</v>
      </c>
      <c r="F2239" s="18">
        <v>594000</v>
      </c>
      <c r="G2239" s="18">
        <v>594000</v>
      </c>
      <c r="H2239" s="18">
        <v>1</v>
      </c>
      <c r="I2239" s="38"/>
    </row>
    <row r="2240" spans="1:9" ht="40.5" x14ac:dyDescent="0.25">
      <c r="A2240" s="18">
        <v>4214</v>
      </c>
      <c r="B2240" s="18" t="s">
        <v>656</v>
      </c>
      <c r="C2240" s="18" t="s">
        <v>37</v>
      </c>
      <c r="D2240" s="18" t="s">
        <v>34</v>
      </c>
      <c r="E2240" s="18" t="s">
        <v>35</v>
      </c>
      <c r="F2240" s="18">
        <v>131000</v>
      </c>
      <c r="G2240" s="18">
        <v>131000</v>
      </c>
      <c r="H2240" s="18">
        <v>1</v>
      </c>
      <c r="I2240" s="38"/>
    </row>
    <row r="2241" spans="1:9" ht="40.5" x14ac:dyDescent="0.25">
      <c r="A2241" s="18">
        <v>4241</v>
      </c>
      <c r="B2241" s="18" t="s">
        <v>655</v>
      </c>
      <c r="C2241" s="18" t="s">
        <v>95</v>
      </c>
      <c r="D2241" s="18" t="s">
        <v>36</v>
      </c>
      <c r="E2241" s="18" t="s">
        <v>35</v>
      </c>
      <c r="F2241" s="18">
        <v>207960</v>
      </c>
      <c r="G2241" s="18">
        <v>207960</v>
      </c>
      <c r="H2241" s="18">
        <v>1</v>
      </c>
      <c r="I2241" s="38"/>
    </row>
    <row r="2242" spans="1:9" ht="27" x14ac:dyDescent="0.25">
      <c r="A2242" s="18">
        <v>4241</v>
      </c>
      <c r="B2242" s="18" t="s">
        <v>649</v>
      </c>
      <c r="C2242" s="18" t="s">
        <v>147</v>
      </c>
      <c r="D2242" s="18" t="s">
        <v>36</v>
      </c>
      <c r="E2242" s="18" t="s">
        <v>35</v>
      </c>
      <c r="F2242" s="18">
        <v>700000</v>
      </c>
      <c r="G2242" s="18">
        <v>700000</v>
      </c>
      <c r="H2242" s="18">
        <v>1</v>
      </c>
      <c r="I2242" s="38"/>
    </row>
    <row r="2243" spans="1:9" ht="27" x14ac:dyDescent="0.25">
      <c r="A2243" s="18">
        <v>4232</v>
      </c>
      <c r="B2243" s="18" t="s">
        <v>653</v>
      </c>
      <c r="C2243" s="18" t="s">
        <v>654</v>
      </c>
      <c r="D2243" s="18" t="s">
        <v>36</v>
      </c>
      <c r="E2243" s="18" t="s">
        <v>35</v>
      </c>
      <c r="F2243" s="18">
        <v>180000</v>
      </c>
      <c r="G2243" s="18">
        <v>180000</v>
      </c>
      <c r="H2243" s="18">
        <v>1</v>
      </c>
      <c r="I2243" s="38"/>
    </row>
    <row r="2244" spans="1:9" ht="27" x14ac:dyDescent="0.25">
      <c r="A2244" s="35">
        <v>4251</v>
      </c>
      <c r="B2244" s="35" t="s">
        <v>644</v>
      </c>
      <c r="C2244" s="35" t="s">
        <v>254</v>
      </c>
      <c r="D2244" s="35" t="s">
        <v>36</v>
      </c>
      <c r="E2244" s="35" t="s">
        <v>35</v>
      </c>
      <c r="F2244" s="35">
        <v>1500000</v>
      </c>
      <c r="G2244" s="35">
        <f>+F2244*H2244</f>
        <v>1500000</v>
      </c>
      <c r="H2244" s="35">
        <v>1</v>
      </c>
      <c r="I2244" s="38"/>
    </row>
    <row r="2245" spans="1:9" ht="27" x14ac:dyDescent="0.25">
      <c r="A2245" s="35">
        <v>4251</v>
      </c>
      <c r="B2245" s="35" t="s">
        <v>645</v>
      </c>
      <c r="C2245" s="35" t="s">
        <v>254</v>
      </c>
      <c r="D2245" s="35" t="s">
        <v>36</v>
      </c>
      <c r="E2245" s="35" t="s">
        <v>35</v>
      </c>
      <c r="F2245" s="35">
        <v>1650000</v>
      </c>
      <c r="G2245" s="35">
        <f t="shared" ref="G2245:G2248" si="66">+F2245*H2245</f>
        <v>1650000</v>
      </c>
      <c r="H2245" s="35">
        <v>1</v>
      </c>
      <c r="I2245" s="38"/>
    </row>
    <row r="2246" spans="1:9" ht="27" x14ac:dyDescent="0.25">
      <c r="A2246" s="35">
        <v>4251</v>
      </c>
      <c r="B2246" s="35" t="s">
        <v>643</v>
      </c>
      <c r="C2246" s="35" t="s">
        <v>254</v>
      </c>
      <c r="D2246" s="35" t="s">
        <v>36</v>
      </c>
      <c r="E2246" s="35" t="s">
        <v>35</v>
      </c>
      <c r="F2246" s="35">
        <v>750000</v>
      </c>
      <c r="G2246" s="35">
        <f t="shared" si="66"/>
        <v>750000</v>
      </c>
      <c r="H2246" s="35">
        <v>1</v>
      </c>
      <c r="I2246" s="38"/>
    </row>
    <row r="2247" spans="1:9" ht="27" x14ac:dyDescent="0.25">
      <c r="A2247" s="35">
        <v>4213</v>
      </c>
      <c r="B2247" s="35" t="s">
        <v>657</v>
      </c>
      <c r="C2247" s="35" t="s">
        <v>468</v>
      </c>
      <c r="D2247" s="35" t="s">
        <v>36</v>
      </c>
      <c r="E2247" s="35" t="s">
        <v>35</v>
      </c>
      <c r="F2247" s="35">
        <v>158000</v>
      </c>
      <c r="G2247" s="35">
        <f t="shared" si="66"/>
        <v>158000</v>
      </c>
      <c r="H2247" s="35">
        <v>1</v>
      </c>
      <c r="I2247" s="38"/>
    </row>
    <row r="2248" spans="1:9" ht="27" x14ac:dyDescent="0.25">
      <c r="A2248" s="35">
        <v>4241</v>
      </c>
      <c r="B2248" s="35" t="s">
        <v>706</v>
      </c>
      <c r="C2248" s="35" t="s">
        <v>94</v>
      </c>
      <c r="D2248" s="35" t="s">
        <v>36</v>
      </c>
      <c r="E2248" s="35" t="s">
        <v>35</v>
      </c>
      <c r="F2248" s="35">
        <v>2280000</v>
      </c>
      <c r="G2248" s="35">
        <f t="shared" si="66"/>
        <v>2280000</v>
      </c>
      <c r="H2248" s="35">
        <v>1</v>
      </c>
      <c r="I2248" s="38"/>
    </row>
    <row r="2249" spans="1:9" ht="27" x14ac:dyDescent="0.25">
      <c r="A2249" s="35" t="s">
        <v>244</v>
      </c>
      <c r="B2249" s="35" t="s">
        <v>706</v>
      </c>
      <c r="C2249" s="35" t="s">
        <v>94</v>
      </c>
      <c r="D2249" s="35" t="s">
        <v>36</v>
      </c>
      <c r="E2249" s="35" t="s">
        <v>35</v>
      </c>
      <c r="F2249" s="35">
        <v>0</v>
      </c>
      <c r="G2249" s="35">
        <v>0</v>
      </c>
      <c r="H2249" s="35">
        <v>1</v>
      </c>
      <c r="I2249" s="38"/>
    </row>
    <row r="2250" spans="1:9" ht="27" x14ac:dyDescent="0.25">
      <c r="A2250" s="10" t="s">
        <v>208</v>
      </c>
      <c r="B2250" s="10" t="s">
        <v>643</v>
      </c>
      <c r="C2250" s="10" t="s">
        <v>254</v>
      </c>
      <c r="D2250" s="18" t="s">
        <v>36</v>
      </c>
      <c r="E2250" s="19" t="s">
        <v>35</v>
      </c>
      <c r="F2250" s="19">
        <v>0</v>
      </c>
      <c r="G2250" s="19">
        <v>0</v>
      </c>
      <c r="H2250" s="35">
        <v>1</v>
      </c>
      <c r="I2250" s="38"/>
    </row>
    <row r="2251" spans="1:9" ht="27" x14ac:dyDescent="0.25">
      <c r="A2251" s="10" t="s">
        <v>208</v>
      </c>
      <c r="B2251" s="10" t="s">
        <v>644</v>
      </c>
      <c r="C2251" s="10" t="s">
        <v>254</v>
      </c>
      <c r="D2251" s="18" t="s">
        <v>36</v>
      </c>
      <c r="E2251" s="19" t="s">
        <v>35</v>
      </c>
      <c r="F2251" s="19">
        <v>0</v>
      </c>
      <c r="G2251" s="19">
        <v>0</v>
      </c>
      <c r="H2251" s="35">
        <v>1</v>
      </c>
      <c r="I2251" s="38"/>
    </row>
    <row r="2252" spans="1:9" ht="27" x14ac:dyDescent="0.25">
      <c r="A2252" s="10" t="s">
        <v>208</v>
      </c>
      <c r="B2252" s="10" t="s">
        <v>645</v>
      </c>
      <c r="C2252" s="10" t="s">
        <v>254</v>
      </c>
      <c r="D2252" s="18" t="s">
        <v>36</v>
      </c>
      <c r="E2252" s="19" t="s">
        <v>35</v>
      </c>
      <c r="F2252" s="19">
        <v>0</v>
      </c>
      <c r="G2252" s="19">
        <v>0</v>
      </c>
      <c r="H2252" s="35">
        <v>1</v>
      </c>
      <c r="I2252" s="38"/>
    </row>
    <row r="2253" spans="1:9" ht="40.5" x14ac:dyDescent="0.25">
      <c r="A2253" s="10" t="s">
        <v>208</v>
      </c>
      <c r="B2253" s="10" t="s">
        <v>646</v>
      </c>
      <c r="C2253" s="10" t="s">
        <v>131</v>
      </c>
      <c r="D2253" s="18" t="s">
        <v>36</v>
      </c>
      <c r="E2253" s="19" t="s">
        <v>35</v>
      </c>
      <c r="F2253" s="19">
        <v>0</v>
      </c>
      <c r="G2253" s="19">
        <v>0</v>
      </c>
      <c r="H2253" s="35">
        <v>1</v>
      </c>
      <c r="I2253" s="38"/>
    </row>
    <row r="2254" spans="1:9" ht="40.5" x14ac:dyDescent="0.25">
      <c r="A2254" s="10" t="s">
        <v>208</v>
      </c>
      <c r="B2254" s="10" t="s">
        <v>647</v>
      </c>
      <c r="C2254" s="10" t="s">
        <v>145</v>
      </c>
      <c r="D2254" s="18" t="s">
        <v>36</v>
      </c>
      <c r="E2254" s="19" t="s">
        <v>35</v>
      </c>
      <c r="F2254" s="19">
        <v>0</v>
      </c>
      <c r="G2254" s="19">
        <v>0</v>
      </c>
      <c r="H2254" s="35">
        <v>1</v>
      </c>
      <c r="I2254" s="38"/>
    </row>
    <row r="2255" spans="1:9" ht="40.5" x14ac:dyDescent="0.25">
      <c r="A2255" s="10" t="s">
        <v>208</v>
      </c>
      <c r="B2255" s="10" t="s">
        <v>648</v>
      </c>
      <c r="C2255" s="10" t="s">
        <v>146</v>
      </c>
      <c r="D2255" s="18" t="s">
        <v>36</v>
      </c>
      <c r="E2255" s="19" t="s">
        <v>35</v>
      </c>
      <c r="F2255" s="19">
        <v>0</v>
      </c>
      <c r="G2255" s="19">
        <v>0</v>
      </c>
      <c r="H2255" s="35">
        <v>1</v>
      </c>
      <c r="I2255" s="38"/>
    </row>
    <row r="2256" spans="1:9" ht="27" x14ac:dyDescent="0.25">
      <c r="A2256" s="10" t="s">
        <v>191</v>
      </c>
      <c r="B2256" s="10" t="s">
        <v>649</v>
      </c>
      <c r="C2256" s="10" t="s">
        <v>147</v>
      </c>
      <c r="D2256" s="18" t="s">
        <v>36</v>
      </c>
      <c r="E2256" s="19" t="s">
        <v>35</v>
      </c>
      <c r="F2256" s="19">
        <v>0</v>
      </c>
      <c r="G2256" s="19">
        <v>0</v>
      </c>
      <c r="H2256" s="35">
        <v>1</v>
      </c>
      <c r="I2256" s="38"/>
    </row>
    <row r="2257" spans="1:9" ht="27" x14ac:dyDescent="0.25">
      <c r="A2257" s="10" t="s">
        <v>191</v>
      </c>
      <c r="B2257" s="10" t="s">
        <v>650</v>
      </c>
      <c r="C2257" s="10" t="s">
        <v>40</v>
      </c>
      <c r="D2257" s="18" t="s">
        <v>36</v>
      </c>
      <c r="E2257" s="18" t="s">
        <v>35</v>
      </c>
      <c r="F2257" s="18">
        <v>48000</v>
      </c>
      <c r="G2257" s="18">
        <v>48000</v>
      </c>
      <c r="H2257" s="18">
        <v>1</v>
      </c>
      <c r="I2257" s="38"/>
    </row>
    <row r="2258" spans="1:9" ht="27" x14ac:dyDescent="0.25">
      <c r="A2258" s="10" t="s">
        <v>191</v>
      </c>
      <c r="B2258" s="10" t="s">
        <v>651</v>
      </c>
      <c r="C2258" s="10" t="s">
        <v>487</v>
      </c>
      <c r="D2258" s="18" t="s">
        <v>36</v>
      </c>
      <c r="E2258" s="19" t="s">
        <v>35</v>
      </c>
      <c r="F2258" s="19">
        <v>0</v>
      </c>
      <c r="G2258" s="19">
        <v>0</v>
      </c>
      <c r="H2258" s="35">
        <v>1</v>
      </c>
      <c r="I2258" s="38"/>
    </row>
    <row r="2259" spans="1:9" ht="40.5" x14ac:dyDescent="0.25">
      <c r="A2259" s="10" t="s">
        <v>208</v>
      </c>
      <c r="B2259" s="10" t="s">
        <v>652</v>
      </c>
      <c r="C2259" s="10" t="s">
        <v>454</v>
      </c>
      <c r="D2259" s="18" t="s">
        <v>36</v>
      </c>
      <c r="E2259" s="19" t="s">
        <v>35</v>
      </c>
      <c r="F2259" s="19">
        <v>0</v>
      </c>
      <c r="G2259" s="19">
        <v>0</v>
      </c>
      <c r="H2259" s="35">
        <v>1</v>
      </c>
      <c r="I2259" s="38"/>
    </row>
    <row r="2260" spans="1:9" ht="27" x14ac:dyDescent="0.25">
      <c r="A2260" s="10" t="s">
        <v>244</v>
      </c>
      <c r="B2260" s="10" t="s">
        <v>488</v>
      </c>
      <c r="C2260" s="10" t="s">
        <v>160</v>
      </c>
      <c r="D2260" s="35" t="s">
        <v>34</v>
      </c>
      <c r="E2260" s="35" t="s">
        <v>35</v>
      </c>
      <c r="F2260" s="35">
        <v>8050000</v>
      </c>
      <c r="G2260" s="35">
        <f>+F2260*H2260</f>
        <v>8050000</v>
      </c>
      <c r="H2260" s="35">
        <v>1</v>
      </c>
      <c r="I2260" s="38"/>
    </row>
    <row r="2261" spans="1:9" ht="27" x14ac:dyDescent="0.25">
      <c r="A2261" s="10" t="s">
        <v>658</v>
      </c>
      <c r="B2261" s="10" t="s">
        <v>653</v>
      </c>
      <c r="C2261" s="10" t="s">
        <v>654</v>
      </c>
      <c r="D2261" s="35" t="s">
        <v>36</v>
      </c>
      <c r="E2261" s="35" t="s">
        <v>35</v>
      </c>
      <c r="F2261" s="35">
        <v>0</v>
      </c>
      <c r="G2261" s="35">
        <v>0</v>
      </c>
      <c r="H2261" s="35">
        <v>1</v>
      </c>
      <c r="I2261" s="38"/>
    </row>
    <row r="2262" spans="1:9" ht="40.5" x14ac:dyDescent="0.25">
      <c r="A2262" s="10" t="s">
        <v>244</v>
      </c>
      <c r="B2262" s="10" t="s">
        <v>655</v>
      </c>
      <c r="C2262" s="10" t="s">
        <v>95</v>
      </c>
      <c r="D2262" s="18" t="s">
        <v>36</v>
      </c>
      <c r="E2262" s="19" t="s">
        <v>35</v>
      </c>
      <c r="F2262" s="19">
        <v>0</v>
      </c>
      <c r="G2262" s="19">
        <v>0</v>
      </c>
      <c r="H2262" s="35">
        <v>1</v>
      </c>
      <c r="I2262" s="38"/>
    </row>
    <row r="2263" spans="1:9" ht="40.5" x14ac:dyDescent="0.25">
      <c r="A2263" s="10" t="s">
        <v>191</v>
      </c>
      <c r="B2263" s="10" t="s">
        <v>656</v>
      </c>
      <c r="C2263" s="10" t="s">
        <v>37</v>
      </c>
      <c r="D2263" s="19" t="s">
        <v>34</v>
      </c>
      <c r="E2263" s="19" t="s">
        <v>35</v>
      </c>
      <c r="F2263" s="19">
        <v>0</v>
      </c>
      <c r="G2263" s="19">
        <v>0</v>
      </c>
      <c r="H2263" s="35">
        <v>1</v>
      </c>
      <c r="I2263" s="38"/>
    </row>
    <row r="2264" spans="1:9" ht="15" customHeight="1" x14ac:dyDescent="0.25">
      <c r="A2264" s="10" t="s">
        <v>256</v>
      </c>
      <c r="B2264" s="10" t="s">
        <v>657</v>
      </c>
      <c r="C2264" s="10" t="s">
        <v>468</v>
      </c>
      <c r="D2264" s="18" t="s">
        <v>36</v>
      </c>
      <c r="E2264" s="19" t="s">
        <v>35</v>
      </c>
      <c r="F2264" s="19">
        <v>0</v>
      </c>
      <c r="G2264" s="19">
        <v>0</v>
      </c>
      <c r="H2264" s="35">
        <v>1</v>
      </c>
      <c r="I2264" s="38"/>
    </row>
    <row r="2265" spans="1:9" ht="15" customHeight="1" x14ac:dyDescent="0.25">
      <c r="A2265" s="160" t="s">
        <v>2576</v>
      </c>
      <c r="B2265" s="161"/>
      <c r="C2265" s="161"/>
      <c r="D2265" s="161"/>
      <c r="E2265" s="161"/>
      <c r="F2265" s="161"/>
      <c r="G2265" s="161"/>
      <c r="H2265" s="161"/>
      <c r="I2265" s="38"/>
    </row>
    <row r="2266" spans="1:9" x14ac:dyDescent="0.25">
      <c r="A2266" s="147" t="s">
        <v>33</v>
      </c>
      <c r="B2266" s="148"/>
      <c r="C2266" s="148"/>
      <c r="D2266" s="148"/>
      <c r="E2266" s="148"/>
      <c r="F2266" s="148"/>
      <c r="G2266" s="148"/>
      <c r="H2266" s="167"/>
      <c r="I2266" s="38"/>
    </row>
    <row r="2267" spans="1:9" ht="27" x14ac:dyDescent="0.25">
      <c r="A2267" s="37">
        <v>5134</v>
      </c>
      <c r="B2267" s="37" t="s">
        <v>6447</v>
      </c>
      <c r="C2267" s="37" t="s">
        <v>61</v>
      </c>
      <c r="D2267" s="37" t="s">
        <v>38</v>
      </c>
      <c r="E2267" s="37" t="s">
        <v>35</v>
      </c>
      <c r="F2267" s="37">
        <v>790000</v>
      </c>
      <c r="G2267" s="37">
        <v>790000</v>
      </c>
      <c r="H2267" s="37">
        <v>1</v>
      </c>
      <c r="I2267" s="38"/>
    </row>
    <row r="2268" spans="1:9" ht="27" x14ac:dyDescent="0.25">
      <c r="A2268" s="37">
        <v>5134</v>
      </c>
      <c r="B2268" s="37" t="s">
        <v>6448</v>
      </c>
      <c r="C2268" s="37" t="s">
        <v>61</v>
      </c>
      <c r="D2268" s="37" t="s">
        <v>38</v>
      </c>
      <c r="E2268" s="37" t="s">
        <v>35</v>
      </c>
      <c r="F2268" s="37">
        <v>150000</v>
      </c>
      <c r="G2268" s="37">
        <v>150000</v>
      </c>
      <c r="H2268" s="37">
        <v>1</v>
      </c>
      <c r="I2268" s="38"/>
    </row>
    <row r="2269" spans="1:9" ht="27" x14ac:dyDescent="0.25">
      <c r="A2269" s="37">
        <v>5134</v>
      </c>
      <c r="B2269" s="37" t="s">
        <v>4480</v>
      </c>
      <c r="C2269" s="37" t="s">
        <v>61</v>
      </c>
      <c r="D2269" s="37" t="s">
        <v>38</v>
      </c>
      <c r="E2269" s="37" t="s">
        <v>35</v>
      </c>
      <c r="F2269" s="37">
        <v>190000</v>
      </c>
      <c r="G2269" s="37">
        <v>190000</v>
      </c>
      <c r="H2269" s="37">
        <v>1</v>
      </c>
      <c r="I2269" s="38"/>
    </row>
    <row r="2270" spans="1:9" ht="27" x14ac:dyDescent="0.25">
      <c r="A2270" s="37">
        <v>5134</v>
      </c>
      <c r="B2270" s="37" t="s">
        <v>3427</v>
      </c>
      <c r="C2270" s="37" t="s">
        <v>61</v>
      </c>
      <c r="D2270" s="37" t="s">
        <v>38</v>
      </c>
      <c r="E2270" s="37" t="s">
        <v>35</v>
      </c>
      <c r="F2270" s="37">
        <v>100000</v>
      </c>
      <c r="G2270" s="37">
        <v>100000</v>
      </c>
      <c r="H2270" s="37">
        <v>1</v>
      </c>
      <c r="I2270" s="38"/>
    </row>
    <row r="2271" spans="1:9" ht="27" x14ac:dyDescent="0.25">
      <c r="A2271" s="37">
        <v>5134</v>
      </c>
      <c r="B2271" s="37" t="s">
        <v>3426</v>
      </c>
      <c r="C2271" s="37" t="s">
        <v>61</v>
      </c>
      <c r="D2271" s="37" t="s">
        <v>38</v>
      </c>
      <c r="E2271" s="37" t="s">
        <v>35</v>
      </c>
      <c r="F2271" s="37">
        <v>100000</v>
      </c>
      <c r="G2271" s="37">
        <v>100000</v>
      </c>
      <c r="H2271" s="37">
        <v>1</v>
      </c>
      <c r="I2271" s="38"/>
    </row>
    <row r="2272" spans="1:9" ht="27" x14ac:dyDescent="0.25">
      <c r="A2272" s="10">
        <v>5134</v>
      </c>
      <c r="B2272" s="10" t="s">
        <v>3417</v>
      </c>
      <c r="C2272" s="10" t="s">
        <v>61</v>
      </c>
      <c r="D2272" s="10" t="s">
        <v>38</v>
      </c>
      <c r="E2272" s="10" t="s">
        <v>35</v>
      </c>
      <c r="F2272" s="10">
        <v>220000</v>
      </c>
      <c r="G2272" s="10">
        <v>220000</v>
      </c>
      <c r="H2272" s="10">
        <v>1</v>
      </c>
      <c r="I2272" s="38"/>
    </row>
    <row r="2273" spans="1:9" ht="27" x14ac:dyDescent="0.25">
      <c r="A2273" s="10">
        <v>5134</v>
      </c>
      <c r="B2273" s="10" t="s">
        <v>3418</v>
      </c>
      <c r="C2273" s="10" t="s">
        <v>61</v>
      </c>
      <c r="D2273" s="10" t="s">
        <v>38</v>
      </c>
      <c r="E2273" s="10" t="s">
        <v>35</v>
      </c>
      <c r="F2273" s="10">
        <v>250000</v>
      </c>
      <c r="G2273" s="10">
        <v>250000</v>
      </c>
      <c r="H2273" s="10">
        <v>1</v>
      </c>
      <c r="I2273" s="38"/>
    </row>
    <row r="2274" spans="1:9" ht="27" x14ac:dyDescent="0.25">
      <c r="A2274" s="10">
        <v>5134</v>
      </c>
      <c r="B2274" s="10" t="s">
        <v>3419</v>
      </c>
      <c r="C2274" s="10" t="s">
        <v>61</v>
      </c>
      <c r="D2274" s="10" t="s">
        <v>38</v>
      </c>
      <c r="E2274" s="10" t="s">
        <v>35</v>
      </c>
      <c r="F2274" s="10">
        <v>220000</v>
      </c>
      <c r="G2274" s="10">
        <v>220000</v>
      </c>
      <c r="H2274" s="10">
        <v>1</v>
      </c>
      <c r="I2274" s="38"/>
    </row>
    <row r="2275" spans="1:9" ht="27" x14ac:dyDescent="0.25">
      <c r="A2275" s="10">
        <v>5134</v>
      </c>
      <c r="B2275" s="10" t="s">
        <v>3420</v>
      </c>
      <c r="C2275" s="10" t="s">
        <v>61</v>
      </c>
      <c r="D2275" s="10" t="s">
        <v>38</v>
      </c>
      <c r="E2275" s="10" t="s">
        <v>35</v>
      </c>
      <c r="F2275" s="10">
        <v>60000</v>
      </c>
      <c r="G2275" s="10">
        <v>60000</v>
      </c>
      <c r="H2275" s="10">
        <v>1</v>
      </c>
      <c r="I2275" s="38"/>
    </row>
    <row r="2276" spans="1:9" ht="27" x14ac:dyDescent="0.25">
      <c r="A2276" s="10">
        <v>5134</v>
      </c>
      <c r="B2276" s="10" t="s">
        <v>3421</v>
      </c>
      <c r="C2276" s="10" t="s">
        <v>61</v>
      </c>
      <c r="D2276" s="10" t="s">
        <v>38</v>
      </c>
      <c r="E2276" s="10" t="s">
        <v>35</v>
      </c>
      <c r="F2276" s="10">
        <v>210000</v>
      </c>
      <c r="G2276" s="10">
        <v>210000</v>
      </c>
      <c r="H2276" s="10">
        <v>1</v>
      </c>
      <c r="I2276" s="38"/>
    </row>
    <row r="2277" spans="1:9" ht="27" x14ac:dyDescent="0.25">
      <c r="A2277" s="10">
        <v>5134</v>
      </c>
      <c r="B2277" s="10" t="s">
        <v>3422</v>
      </c>
      <c r="C2277" s="10" t="s">
        <v>61</v>
      </c>
      <c r="D2277" s="10" t="s">
        <v>38</v>
      </c>
      <c r="E2277" s="10" t="s">
        <v>35</v>
      </c>
      <c r="F2277" s="10">
        <v>230000</v>
      </c>
      <c r="G2277" s="10">
        <v>230000</v>
      </c>
      <c r="H2277" s="10">
        <v>1</v>
      </c>
      <c r="I2277" s="38"/>
    </row>
    <row r="2278" spans="1:9" ht="27" x14ac:dyDescent="0.25">
      <c r="A2278" s="10">
        <v>5134</v>
      </c>
      <c r="B2278" s="10" t="s">
        <v>3423</v>
      </c>
      <c r="C2278" s="10" t="s">
        <v>61</v>
      </c>
      <c r="D2278" s="10" t="s">
        <v>38</v>
      </c>
      <c r="E2278" s="10" t="s">
        <v>35</v>
      </c>
      <c r="F2278" s="10">
        <v>250000</v>
      </c>
      <c r="G2278" s="10">
        <v>250000</v>
      </c>
      <c r="H2278" s="10">
        <v>1</v>
      </c>
      <c r="I2278" s="38"/>
    </row>
    <row r="2279" spans="1:9" ht="27" x14ac:dyDescent="0.25">
      <c r="A2279" s="10">
        <v>5134</v>
      </c>
      <c r="B2279" s="10" t="s">
        <v>3424</v>
      </c>
      <c r="C2279" s="10" t="s">
        <v>61</v>
      </c>
      <c r="D2279" s="10" t="s">
        <v>38</v>
      </c>
      <c r="E2279" s="10" t="s">
        <v>35</v>
      </c>
      <c r="F2279" s="10">
        <v>210000</v>
      </c>
      <c r="G2279" s="10">
        <v>210000</v>
      </c>
      <c r="H2279" s="10">
        <v>1</v>
      </c>
      <c r="I2279" s="38"/>
    </row>
    <row r="2280" spans="1:9" ht="27" x14ac:dyDescent="0.25">
      <c r="A2280" s="10">
        <v>5134</v>
      </c>
      <c r="B2280" s="10" t="s">
        <v>3425</v>
      </c>
      <c r="C2280" s="10" t="s">
        <v>61</v>
      </c>
      <c r="D2280" s="10" t="s">
        <v>38</v>
      </c>
      <c r="E2280" s="10" t="s">
        <v>35</v>
      </c>
      <c r="F2280" s="10">
        <v>250000</v>
      </c>
      <c r="G2280" s="10">
        <v>250000</v>
      </c>
      <c r="H2280" s="10">
        <v>1</v>
      </c>
      <c r="I2280" s="38"/>
    </row>
    <row r="2281" spans="1:9" ht="27" x14ac:dyDescent="0.25">
      <c r="A2281" s="10">
        <v>5134</v>
      </c>
      <c r="B2281" s="10" t="s">
        <v>2946</v>
      </c>
      <c r="C2281" s="10" t="s">
        <v>40</v>
      </c>
      <c r="D2281" s="10" t="s">
        <v>36</v>
      </c>
      <c r="E2281" s="10" t="s">
        <v>35</v>
      </c>
      <c r="F2281" s="10">
        <v>800000</v>
      </c>
      <c r="G2281" s="10">
        <v>800000</v>
      </c>
      <c r="H2281" s="10">
        <v>1</v>
      </c>
      <c r="I2281" s="38"/>
    </row>
    <row r="2282" spans="1:9" x14ac:dyDescent="0.25">
      <c r="A2282" s="147" t="s">
        <v>39</v>
      </c>
      <c r="B2282" s="148"/>
      <c r="C2282" s="148"/>
      <c r="D2282" s="148"/>
      <c r="E2282" s="148"/>
      <c r="F2282" s="148"/>
      <c r="G2282" s="148"/>
      <c r="H2282" s="167"/>
      <c r="I2282" s="38"/>
    </row>
    <row r="2283" spans="1:9" ht="27" x14ac:dyDescent="0.25">
      <c r="A2283" s="10">
        <v>5134</v>
      </c>
      <c r="B2283" s="10" t="s">
        <v>507</v>
      </c>
      <c r="C2283" s="10" t="s">
        <v>61</v>
      </c>
      <c r="D2283" s="10" t="s">
        <v>38</v>
      </c>
      <c r="E2283" s="10" t="s">
        <v>35</v>
      </c>
      <c r="F2283" s="10">
        <v>710000</v>
      </c>
      <c r="G2283" s="10">
        <v>710000</v>
      </c>
      <c r="H2283" s="10">
        <v>1</v>
      </c>
      <c r="I2283" s="38"/>
    </row>
    <row r="2284" spans="1:9" ht="27" x14ac:dyDescent="0.25">
      <c r="A2284" s="10"/>
      <c r="B2284" s="10" t="s">
        <v>2927</v>
      </c>
      <c r="C2284" s="10" t="s">
        <v>61</v>
      </c>
      <c r="D2284" s="10" t="s">
        <v>38</v>
      </c>
      <c r="E2284" s="10" t="s">
        <v>35</v>
      </c>
      <c r="F2284" s="10">
        <v>520000</v>
      </c>
      <c r="G2284" s="10">
        <v>520000</v>
      </c>
      <c r="H2284" s="10">
        <v>1</v>
      </c>
      <c r="I2284" s="38"/>
    </row>
    <row r="2285" spans="1:9" ht="27" x14ac:dyDescent="0.25">
      <c r="A2285" s="10">
        <v>5134</v>
      </c>
      <c r="B2285" s="10" t="s">
        <v>2926</v>
      </c>
      <c r="C2285" s="10" t="s">
        <v>61</v>
      </c>
      <c r="D2285" s="10" t="s">
        <v>38</v>
      </c>
      <c r="E2285" s="10" t="s">
        <v>35</v>
      </c>
      <c r="F2285" s="10">
        <v>420000</v>
      </c>
      <c r="G2285" s="10">
        <v>420000</v>
      </c>
      <c r="H2285" s="10">
        <v>1</v>
      </c>
      <c r="I2285" s="38"/>
    </row>
    <row r="2286" spans="1:9" ht="27" x14ac:dyDescent="0.25">
      <c r="A2286" s="19"/>
      <c r="B2286" s="10" t="s">
        <v>507</v>
      </c>
      <c r="C2286" s="10" t="s">
        <v>61</v>
      </c>
      <c r="D2286" s="19" t="s">
        <v>38</v>
      </c>
      <c r="E2286" s="19" t="s">
        <v>35</v>
      </c>
      <c r="F2286" s="19">
        <v>0</v>
      </c>
      <c r="G2286" s="19">
        <f>F2286*H2286</f>
        <v>0</v>
      </c>
      <c r="H2286" s="35">
        <v>1</v>
      </c>
      <c r="I2286" s="38"/>
    </row>
    <row r="2287" spans="1:9" x14ac:dyDescent="0.25">
      <c r="A2287" s="192" t="s">
        <v>2603</v>
      </c>
      <c r="B2287" s="193"/>
      <c r="C2287" s="193"/>
      <c r="D2287" s="193"/>
      <c r="E2287" s="193"/>
      <c r="F2287" s="193"/>
      <c r="G2287" s="193"/>
      <c r="H2287" s="193"/>
      <c r="I2287" s="38"/>
    </row>
    <row r="2288" spans="1:9" x14ac:dyDescent="0.25">
      <c r="A2288" s="147" t="s">
        <v>33</v>
      </c>
      <c r="B2288" s="148"/>
      <c r="C2288" s="148"/>
      <c r="D2288" s="148"/>
      <c r="E2288" s="148"/>
      <c r="F2288" s="148"/>
      <c r="G2288" s="148"/>
      <c r="H2288" s="148"/>
      <c r="I2288" s="38"/>
    </row>
    <row r="2289" spans="1:9" ht="27" x14ac:dyDescent="0.25">
      <c r="A2289" s="10">
        <v>4213</v>
      </c>
      <c r="B2289" s="10" t="s">
        <v>661</v>
      </c>
      <c r="C2289" s="10" t="s">
        <v>662</v>
      </c>
      <c r="D2289" s="10" t="s">
        <v>36</v>
      </c>
      <c r="E2289" s="10" t="s">
        <v>35</v>
      </c>
      <c r="F2289" s="10">
        <v>1697400</v>
      </c>
      <c r="G2289" s="10">
        <v>1697400</v>
      </c>
      <c r="H2289" s="10">
        <v>1</v>
      </c>
      <c r="I2289" s="38"/>
    </row>
    <row r="2290" spans="1:9" x14ac:dyDescent="0.25">
      <c r="A2290" s="141" t="s">
        <v>3084</v>
      </c>
      <c r="B2290" s="142"/>
      <c r="C2290" s="142"/>
      <c r="D2290" s="142"/>
      <c r="E2290" s="142"/>
      <c r="F2290" s="142"/>
      <c r="G2290" s="142"/>
      <c r="H2290" s="142"/>
      <c r="I2290" s="38"/>
    </row>
    <row r="2291" spans="1:9" x14ac:dyDescent="0.25">
      <c r="A2291" s="147" t="s">
        <v>39</v>
      </c>
      <c r="B2291" s="148"/>
      <c r="C2291" s="148"/>
      <c r="D2291" s="148"/>
      <c r="E2291" s="148"/>
      <c r="F2291" s="148"/>
      <c r="G2291" s="148"/>
      <c r="H2291" s="148"/>
      <c r="I2291" s="38"/>
    </row>
    <row r="2292" spans="1:9" x14ac:dyDescent="0.25">
      <c r="A2292" s="33">
        <v>5113</v>
      </c>
      <c r="B2292" s="33" t="s">
        <v>3085</v>
      </c>
      <c r="C2292" s="33" t="s">
        <v>3086</v>
      </c>
      <c r="D2292" s="33" t="s">
        <v>36</v>
      </c>
      <c r="E2292" s="33" t="s">
        <v>35</v>
      </c>
      <c r="F2292" s="33">
        <v>15581080</v>
      </c>
      <c r="G2292" s="33">
        <f>+F2292*H2292</f>
        <v>15581080</v>
      </c>
      <c r="H2292" s="33">
        <v>1</v>
      </c>
      <c r="I2292" s="38"/>
    </row>
    <row r="2293" spans="1:9" x14ac:dyDescent="0.25">
      <c r="A2293" s="33">
        <v>5113</v>
      </c>
      <c r="B2293" s="33" t="s">
        <v>3087</v>
      </c>
      <c r="C2293" s="33" t="s">
        <v>3086</v>
      </c>
      <c r="D2293" s="33" t="s">
        <v>36</v>
      </c>
      <c r="E2293" s="33" t="s">
        <v>35</v>
      </c>
      <c r="F2293" s="33">
        <v>4499910</v>
      </c>
      <c r="G2293" s="33">
        <f>+F2293*H2293</f>
        <v>4499910</v>
      </c>
      <c r="H2293" s="33">
        <v>1</v>
      </c>
      <c r="I2293" s="38"/>
    </row>
    <row r="2294" spans="1:9" x14ac:dyDescent="0.25">
      <c r="A2294" s="147" t="s">
        <v>33</v>
      </c>
      <c r="B2294" s="148"/>
      <c r="C2294" s="148"/>
      <c r="D2294" s="148"/>
      <c r="E2294" s="148"/>
      <c r="F2294" s="148"/>
      <c r="G2294" s="148"/>
      <c r="H2294" s="148"/>
      <c r="I2294" s="38"/>
    </row>
    <row r="2295" spans="1:9" ht="27" x14ac:dyDescent="0.25">
      <c r="A2295" s="33">
        <v>5113</v>
      </c>
      <c r="B2295" s="33" t="s">
        <v>3386</v>
      </c>
      <c r="C2295" s="33" t="s">
        <v>112</v>
      </c>
      <c r="D2295" s="33" t="s">
        <v>41</v>
      </c>
      <c r="E2295" s="33" t="s">
        <v>35</v>
      </c>
      <c r="F2295" s="33">
        <v>90000</v>
      </c>
      <c r="G2295" s="33">
        <v>90000</v>
      </c>
      <c r="H2295" s="33">
        <v>1</v>
      </c>
      <c r="I2295" s="38"/>
    </row>
    <row r="2296" spans="1:9" ht="27" x14ac:dyDescent="0.25">
      <c r="A2296" s="33">
        <v>5113</v>
      </c>
      <c r="B2296" s="33" t="s">
        <v>3387</v>
      </c>
      <c r="C2296" s="33" t="s">
        <v>112</v>
      </c>
      <c r="D2296" s="33" t="s">
        <v>41</v>
      </c>
      <c r="E2296" s="33" t="s">
        <v>35</v>
      </c>
      <c r="F2296" s="33">
        <v>311532</v>
      </c>
      <c r="G2296" s="33">
        <v>311532</v>
      </c>
      <c r="H2296" s="33">
        <v>1</v>
      </c>
      <c r="I2296" s="38"/>
    </row>
    <row r="2297" spans="1:9" ht="27" x14ac:dyDescent="0.25">
      <c r="A2297" s="33">
        <v>5113</v>
      </c>
      <c r="B2297" s="33" t="s">
        <v>3088</v>
      </c>
      <c r="C2297" s="33" t="s">
        <v>62</v>
      </c>
      <c r="D2297" s="33" t="s">
        <v>34</v>
      </c>
      <c r="E2297" s="33" t="s">
        <v>35</v>
      </c>
      <c r="F2297" s="33">
        <v>93492</v>
      </c>
      <c r="G2297" s="33">
        <f>+F2297*H2297</f>
        <v>93492</v>
      </c>
      <c r="H2297" s="33">
        <v>1</v>
      </c>
      <c r="I2297" s="38"/>
    </row>
    <row r="2298" spans="1:9" ht="27" x14ac:dyDescent="0.25">
      <c r="A2298" s="33">
        <v>5113</v>
      </c>
      <c r="B2298" s="33" t="s">
        <v>3089</v>
      </c>
      <c r="C2298" s="33" t="s">
        <v>62</v>
      </c>
      <c r="D2298" s="33" t="s">
        <v>34</v>
      </c>
      <c r="E2298" s="33" t="s">
        <v>35</v>
      </c>
      <c r="F2298" s="33">
        <v>27000</v>
      </c>
      <c r="G2298" s="33">
        <f>+F2298*H2298</f>
        <v>27000</v>
      </c>
      <c r="H2298" s="33">
        <v>1</v>
      </c>
      <c r="I2298" s="38"/>
    </row>
    <row r="2299" spans="1:9" x14ac:dyDescent="0.25">
      <c r="A2299" s="141" t="s">
        <v>3822</v>
      </c>
      <c r="B2299" s="142"/>
      <c r="C2299" s="142"/>
      <c r="D2299" s="142"/>
      <c r="E2299" s="142"/>
      <c r="F2299" s="142"/>
      <c r="G2299" s="142"/>
      <c r="H2299" s="142"/>
      <c r="I2299" s="38"/>
    </row>
    <row r="2300" spans="1:9" x14ac:dyDescent="0.25">
      <c r="A2300" s="147" t="s">
        <v>39</v>
      </c>
      <c r="B2300" s="148"/>
      <c r="C2300" s="148"/>
      <c r="D2300" s="148"/>
      <c r="E2300" s="148"/>
      <c r="F2300" s="148"/>
      <c r="G2300" s="148"/>
      <c r="H2300" s="148"/>
      <c r="I2300" s="38"/>
    </row>
    <row r="2301" spans="1:9" ht="27" x14ac:dyDescent="0.25">
      <c r="A2301" s="37">
        <v>4251</v>
      </c>
      <c r="B2301" s="37" t="s">
        <v>7024</v>
      </c>
      <c r="C2301" s="37" t="s">
        <v>158</v>
      </c>
      <c r="D2301" s="37" t="s">
        <v>36</v>
      </c>
      <c r="E2301" s="37" t="s">
        <v>35</v>
      </c>
      <c r="F2301" s="37">
        <v>78400000</v>
      </c>
      <c r="G2301" s="37">
        <v>78400000</v>
      </c>
      <c r="H2301" s="37">
        <v>1</v>
      </c>
      <c r="I2301" s="38"/>
    </row>
    <row r="2302" spans="1:9" ht="27" x14ac:dyDescent="0.25">
      <c r="A2302" s="37">
        <v>4251</v>
      </c>
      <c r="B2302" s="37" t="s">
        <v>6522</v>
      </c>
      <c r="C2302" s="37" t="s">
        <v>158</v>
      </c>
      <c r="D2302" s="37" t="s">
        <v>36</v>
      </c>
      <c r="E2302" s="37" t="s">
        <v>35</v>
      </c>
      <c r="F2302" s="37">
        <v>0</v>
      </c>
      <c r="G2302" s="37">
        <v>0</v>
      </c>
      <c r="H2302" s="37">
        <v>1</v>
      </c>
      <c r="I2302" s="38"/>
    </row>
    <row r="2303" spans="1:9" ht="27" x14ac:dyDescent="0.25">
      <c r="A2303" s="37">
        <v>4251</v>
      </c>
      <c r="B2303" s="37" t="s">
        <v>4437</v>
      </c>
      <c r="C2303" s="37" t="s">
        <v>158</v>
      </c>
      <c r="D2303" s="37" t="s">
        <v>36</v>
      </c>
      <c r="E2303" s="37" t="s">
        <v>35</v>
      </c>
      <c r="F2303" s="37">
        <v>0</v>
      </c>
      <c r="G2303" s="37">
        <v>0</v>
      </c>
      <c r="H2303" s="37">
        <v>1</v>
      </c>
      <c r="I2303" s="38"/>
    </row>
    <row r="2304" spans="1:9" ht="27" x14ac:dyDescent="0.25">
      <c r="A2304" s="37">
        <v>4251</v>
      </c>
      <c r="B2304" s="37" t="s">
        <v>4364</v>
      </c>
      <c r="C2304" s="37" t="s">
        <v>158</v>
      </c>
      <c r="D2304" s="37" t="s">
        <v>36</v>
      </c>
      <c r="E2304" s="37" t="s">
        <v>35</v>
      </c>
      <c r="F2304" s="37">
        <v>29400000</v>
      </c>
      <c r="G2304" s="37">
        <v>29400000</v>
      </c>
      <c r="H2304" s="37">
        <v>1</v>
      </c>
      <c r="I2304" s="38"/>
    </row>
    <row r="2305" spans="1:15" ht="27" x14ac:dyDescent="0.25">
      <c r="A2305" s="33">
        <v>4251</v>
      </c>
      <c r="B2305" s="33" t="s">
        <v>3823</v>
      </c>
      <c r="C2305" s="33" t="s">
        <v>158</v>
      </c>
      <c r="D2305" s="33" t="s">
        <v>36</v>
      </c>
      <c r="E2305" s="33" t="s">
        <v>35</v>
      </c>
      <c r="F2305" s="33">
        <v>30000000</v>
      </c>
      <c r="G2305" s="33">
        <v>30000000</v>
      </c>
      <c r="H2305" s="33">
        <v>1</v>
      </c>
      <c r="I2305" s="38"/>
    </row>
    <row r="2306" spans="1:15" x14ac:dyDescent="0.25">
      <c r="A2306" s="147" t="s">
        <v>33</v>
      </c>
      <c r="B2306" s="148"/>
      <c r="C2306" s="148"/>
      <c r="D2306" s="148"/>
      <c r="E2306" s="148"/>
      <c r="F2306" s="148"/>
      <c r="G2306" s="148"/>
      <c r="H2306" s="148"/>
      <c r="I2306" s="38"/>
    </row>
    <row r="2307" spans="1:15" ht="27" x14ac:dyDescent="0.25">
      <c r="A2307" s="37">
        <v>4251</v>
      </c>
      <c r="B2307" s="37" t="s">
        <v>6600</v>
      </c>
      <c r="C2307" s="37" t="s">
        <v>112</v>
      </c>
      <c r="D2307" s="37" t="s">
        <v>41</v>
      </c>
      <c r="E2307" s="37" t="s">
        <v>35</v>
      </c>
      <c r="F2307" s="37">
        <v>600000</v>
      </c>
      <c r="G2307" s="37">
        <v>600000</v>
      </c>
      <c r="H2307" s="37">
        <v>1</v>
      </c>
      <c r="I2307" s="38"/>
    </row>
    <row r="2308" spans="1:15" ht="27" x14ac:dyDescent="0.25">
      <c r="A2308" s="37">
        <v>4251</v>
      </c>
      <c r="B2308" s="37" t="s">
        <v>4872</v>
      </c>
      <c r="C2308" s="37" t="s">
        <v>112</v>
      </c>
      <c r="D2308" s="37" t="s">
        <v>41</v>
      </c>
      <c r="E2308" s="37" t="s">
        <v>35</v>
      </c>
      <c r="F2308" s="37">
        <v>0</v>
      </c>
      <c r="G2308" s="37">
        <v>0</v>
      </c>
      <c r="H2308" s="37">
        <v>1</v>
      </c>
      <c r="I2308" s="38"/>
    </row>
    <row r="2309" spans="1:15" ht="27" x14ac:dyDescent="0.25">
      <c r="A2309" s="33">
        <v>4251</v>
      </c>
      <c r="B2309" s="33" t="s">
        <v>4872</v>
      </c>
      <c r="C2309" s="33" t="s">
        <v>112</v>
      </c>
      <c r="D2309" s="33" t="s">
        <v>41</v>
      </c>
      <c r="E2309" s="33" t="s">
        <v>35</v>
      </c>
      <c r="F2309" s="33">
        <v>0</v>
      </c>
      <c r="G2309" s="33">
        <v>0</v>
      </c>
      <c r="H2309" s="33">
        <v>1</v>
      </c>
      <c r="I2309" s="38"/>
    </row>
    <row r="2310" spans="1:15" x14ac:dyDescent="0.25">
      <c r="A2310" s="141" t="s">
        <v>2604</v>
      </c>
      <c r="B2310" s="142"/>
      <c r="C2310" s="142"/>
      <c r="D2310" s="142"/>
      <c r="E2310" s="142"/>
      <c r="F2310" s="142"/>
      <c r="G2310" s="142"/>
      <c r="H2310" s="142"/>
      <c r="I2310" s="38"/>
    </row>
    <row r="2311" spans="1:15" x14ac:dyDescent="0.25">
      <c r="A2311" s="147" t="s">
        <v>33</v>
      </c>
      <c r="B2311" s="148"/>
      <c r="C2311" s="148"/>
      <c r="D2311" s="148"/>
      <c r="E2311" s="148"/>
      <c r="F2311" s="148"/>
      <c r="G2311" s="148"/>
      <c r="H2311" s="148"/>
      <c r="I2311" s="38"/>
    </row>
    <row r="2312" spans="1:15" ht="27" x14ac:dyDescent="0.25">
      <c r="A2312" s="37">
        <v>5129</v>
      </c>
      <c r="B2312" s="37" t="s">
        <v>4897</v>
      </c>
      <c r="C2312" s="37" t="s">
        <v>112</v>
      </c>
      <c r="D2312" s="37" t="s">
        <v>38</v>
      </c>
      <c r="E2312" s="37" t="s">
        <v>35</v>
      </c>
      <c r="F2312" s="37">
        <v>372175</v>
      </c>
      <c r="G2312" s="37">
        <v>372175</v>
      </c>
      <c r="H2312" s="37">
        <v>1</v>
      </c>
      <c r="I2312" s="38"/>
    </row>
    <row r="2313" spans="1:15" ht="27" x14ac:dyDescent="0.25">
      <c r="A2313" s="37" t="s">
        <v>191</v>
      </c>
      <c r="B2313" s="37" t="s">
        <v>665</v>
      </c>
      <c r="C2313" s="37" t="s">
        <v>40</v>
      </c>
      <c r="D2313" s="37" t="s">
        <v>36</v>
      </c>
      <c r="E2313" s="37" t="s">
        <v>35</v>
      </c>
      <c r="F2313" s="37">
        <v>300000</v>
      </c>
      <c r="G2313" s="37">
        <v>300000</v>
      </c>
      <c r="H2313" s="37">
        <v>1</v>
      </c>
      <c r="I2313" s="38"/>
    </row>
    <row r="2314" spans="1:15" ht="27" x14ac:dyDescent="0.25">
      <c r="A2314" s="37">
        <v>5129</v>
      </c>
      <c r="B2314" s="37" t="s">
        <v>851</v>
      </c>
      <c r="C2314" s="37" t="s">
        <v>460</v>
      </c>
      <c r="D2314" s="37" t="s">
        <v>36</v>
      </c>
      <c r="E2314" s="37" t="s">
        <v>35</v>
      </c>
      <c r="F2314" s="37">
        <v>1980000</v>
      </c>
      <c r="G2314" s="37">
        <v>1980000</v>
      </c>
      <c r="H2314" s="37">
        <v>1</v>
      </c>
      <c r="I2314" s="38"/>
    </row>
    <row r="2315" spans="1:15" ht="27" x14ac:dyDescent="0.25">
      <c r="A2315" s="10" t="s">
        <v>136</v>
      </c>
      <c r="B2315" s="10" t="s">
        <v>851</v>
      </c>
      <c r="C2315" s="10" t="s">
        <v>460</v>
      </c>
      <c r="D2315" s="18" t="s">
        <v>36</v>
      </c>
      <c r="E2315" s="19" t="s">
        <v>35</v>
      </c>
      <c r="F2315" s="19">
        <v>0</v>
      </c>
      <c r="G2315" s="19">
        <v>0</v>
      </c>
      <c r="H2315" s="35">
        <v>1</v>
      </c>
      <c r="I2315" s="38"/>
      <c r="O2315" s="2"/>
    </row>
    <row r="2316" spans="1:15" ht="15" customHeight="1" x14ac:dyDescent="0.25">
      <c r="A2316" s="192" t="s">
        <v>3429</v>
      </c>
      <c r="B2316" s="193"/>
      <c r="C2316" s="193"/>
      <c r="D2316" s="193"/>
      <c r="E2316" s="193"/>
      <c r="F2316" s="193"/>
      <c r="G2316" s="193"/>
      <c r="H2316" s="193"/>
      <c r="I2316" s="38"/>
    </row>
    <row r="2317" spans="1:15" ht="15" customHeight="1" x14ac:dyDescent="0.25">
      <c r="A2317" s="147" t="s">
        <v>9</v>
      </c>
      <c r="B2317" s="148"/>
      <c r="C2317" s="148"/>
      <c r="D2317" s="148"/>
      <c r="E2317" s="148"/>
      <c r="F2317" s="148"/>
      <c r="G2317" s="148"/>
      <c r="H2317" s="148"/>
      <c r="I2317" s="38"/>
    </row>
    <row r="2318" spans="1:15" x14ac:dyDescent="0.25">
      <c r="A2318" s="10" t="s">
        <v>136</v>
      </c>
      <c r="B2318" s="10" t="s">
        <v>3428</v>
      </c>
      <c r="C2318" s="10" t="s">
        <v>97</v>
      </c>
      <c r="D2318" s="10" t="s">
        <v>11</v>
      </c>
      <c r="E2318" s="10" t="s">
        <v>12</v>
      </c>
      <c r="F2318" s="10">
        <v>61666</v>
      </c>
      <c r="G2318" s="10">
        <f>+F2318*H2318</f>
        <v>18499800</v>
      </c>
      <c r="H2318" s="10">
        <v>300</v>
      </c>
      <c r="I2318" s="38"/>
    </row>
    <row r="2319" spans="1:15" x14ac:dyDescent="0.25">
      <c r="A2319" s="141" t="s">
        <v>2605</v>
      </c>
      <c r="B2319" s="142"/>
      <c r="C2319" s="142"/>
      <c r="D2319" s="142"/>
      <c r="E2319" s="142"/>
      <c r="F2319" s="142"/>
      <c r="G2319" s="142"/>
      <c r="H2319" s="143"/>
      <c r="I2319" s="38"/>
    </row>
    <row r="2320" spans="1:15" x14ac:dyDescent="0.25">
      <c r="A2320" s="147" t="s">
        <v>39</v>
      </c>
      <c r="B2320" s="148"/>
      <c r="C2320" s="148"/>
      <c r="D2320" s="148"/>
      <c r="E2320" s="148"/>
      <c r="F2320" s="148"/>
      <c r="G2320" s="148"/>
      <c r="H2320" s="167"/>
      <c r="I2320" s="38"/>
    </row>
    <row r="2321" spans="1:9" ht="27" x14ac:dyDescent="0.25">
      <c r="A2321" s="10">
        <v>4861</v>
      </c>
      <c r="B2321" s="10" t="s">
        <v>663</v>
      </c>
      <c r="C2321" s="10" t="s">
        <v>105</v>
      </c>
      <c r="D2321" s="10" t="s">
        <v>36</v>
      </c>
      <c r="E2321" s="10" t="s">
        <v>35</v>
      </c>
      <c r="F2321" s="10">
        <v>44100000</v>
      </c>
      <c r="G2321" s="10">
        <f>+H2321*F2321</f>
        <v>44100000</v>
      </c>
      <c r="H2321" s="10">
        <v>1</v>
      </c>
      <c r="I2321" s="38"/>
    </row>
    <row r="2322" spans="1:9" ht="27" x14ac:dyDescent="0.25">
      <c r="A2322" s="10"/>
      <c r="B2322" s="10" t="s">
        <v>1828</v>
      </c>
      <c r="C2322" s="10" t="s">
        <v>105</v>
      </c>
      <c r="D2322" s="10" t="s">
        <v>36</v>
      </c>
      <c r="E2322" s="10" t="s">
        <v>35</v>
      </c>
      <c r="F2322" s="10">
        <v>0</v>
      </c>
      <c r="G2322" s="10">
        <v>0</v>
      </c>
      <c r="H2322" s="10">
        <v>1</v>
      </c>
      <c r="I2322" s="38"/>
    </row>
    <row r="2323" spans="1:9" ht="15" customHeight="1" x14ac:dyDescent="0.25">
      <c r="A2323" s="10" t="s">
        <v>134</v>
      </c>
      <c r="B2323" s="10" t="s">
        <v>663</v>
      </c>
      <c r="C2323" s="10" t="s">
        <v>105</v>
      </c>
      <c r="D2323" s="10" t="s">
        <v>36</v>
      </c>
      <c r="E2323" s="10" t="s">
        <v>35</v>
      </c>
      <c r="F2323" s="10">
        <v>0</v>
      </c>
      <c r="G2323" s="10">
        <v>0</v>
      </c>
      <c r="H2323" s="10">
        <v>1</v>
      </c>
      <c r="I2323" s="38"/>
    </row>
    <row r="2324" spans="1:9" x14ac:dyDescent="0.25">
      <c r="A2324" s="147" t="s">
        <v>33</v>
      </c>
      <c r="B2324" s="148"/>
      <c r="C2324" s="148"/>
      <c r="D2324" s="148"/>
      <c r="E2324" s="148"/>
      <c r="F2324" s="148"/>
      <c r="G2324" s="148"/>
      <c r="H2324" s="167"/>
      <c r="I2324" s="38"/>
    </row>
    <row r="2325" spans="1:9" ht="27" x14ac:dyDescent="0.25">
      <c r="A2325" s="10">
        <v>4251</v>
      </c>
      <c r="B2325" s="10" t="s">
        <v>1229</v>
      </c>
      <c r="C2325" s="10" t="s">
        <v>112</v>
      </c>
      <c r="D2325" s="10" t="s">
        <v>41</v>
      </c>
      <c r="E2325" s="10" t="s">
        <v>35</v>
      </c>
      <c r="F2325" s="10">
        <v>60000</v>
      </c>
      <c r="G2325" s="10">
        <v>60000</v>
      </c>
      <c r="H2325" s="10">
        <v>1</v>
      </c>
      <c r="I2325" s="38"/>
    </row>
    <row r="2326" spans="1:9" ht="40.5" x14ac:dyDescent="0.25">
      <c r="A2326" s="10">
        <v>4861</v>
      </c>
      <c r="B2326" s="10" t="s">
        <v>664</v>
      </c>
      <c r="C2326" s="10" t="s">
        <v>292</v>
      </c>
      <c r="D2326" s="10" t="s">
        <v>36</v>
      </c>
      <c r="E2326" s="10" t="s">
        <v>35</v>
      </c>
      <c r="F2326" s="10">
        <v>10000000</v>
      </c>
      <c r="G2326" s="10">
        <v>10000000</v>
      </c>
      <c r="H2326" s="10">
        <v>1</v>
      </c>
      <c r="I2326" s="38"/>
    </row>
    <row r="2327" spans="1:9" x14ac:dyDescent="0.25">
      <c r="A2327" s="192" t="s">
        <v>2675</v>
      </c>
      <c r="B2327" s="193"/>
      <c r="C2327" s="193"/>
      <c r="D2327" s="193"/>
      <c r="E2327" s="193"/>
      <c r="F2327" s="193"/>
      <c r="G2327" s="193"/>
      <c r="H2327" s="193"/>
      <c r="I2327" s="38"/>
    </row>
    <row r="2328" spans="1:9" x14ac:dyDescent="0.25">
      <c r="A2328" s="147" t="s">
        <v>33</v>
      </c>
      <c r="B2328" s="148"/>
      <c r="C2328" s="148"/>
      <c r="D2328" s="148"/>
      <c r="E2328" s="148"/>
      <c r="F2328" s="148"/>
      <c r="G2328" s="148"/>
      <c r="H2328" s="148"/>
      <c r="I2328" s="38"/>
    </row>
    <row r="2329" spans="1:9" ht="27" x14ac:dyDescent="0.25">
      <c r="A2329" s="10">
        <v>4213</v>
      </c>
      <c r="B2329" s="10" t="s">
        <v>659</v>
      </c>
      <c r="C2329" s="10" t="s">
        <v>468</v>
      </c>
      <c r="D2329" s="18" t="s">
        <v>36</v>
      </c>
      <c r="E2329" s="19" t="s">
        <v>35</v>
      </c>
      <c r="F2329" s="19">
        <v>0</v>
      </c>
      <c r="G2329" s="19">
        <v>0</v>
      </c>
      <c r="H2329" s="35">
        <v>1</v>
      </c>
      <c r="I2329" s="38"/>
    </row>
    <row r="2330" spans="1:9" x14ac:dyDescent="0.25">
      <c r="A2330" s="192" t="s">
        <v>2703</v>
      </c>
      <c r="B2330" s="193"/>
      <c r="C2330" s="193"/>
      <c r="D2330" s="193"/>
      <c r="E2330" s="193"/>
      <c r="F2330" s="193"/>
      <c r="G2330" s="193"/>
      <c r="H2330" s="193"/>
      <c r="I2330" s="38"/>
    </row>
    <row r="2331" spans="1:9" x14ac:dyDescent="0.25">
      <c r="A2331" s="147" t="s">
        <v>33</v>
      </c>
      <c r="B2331" s="148"/>
      <c r="C2331" s="148"/>
      <c r="D2331" s="148"/>
      <c r="E2331" s="148"/>
      <c r="F2331" s="148"/>
      <c r="G2331" s="148"/>
      <c r="H2331" s="148"/>
      <c r="I2331" s="38"/>
    </row>
    <row r="2332" spans="1:9" ht="27" x14ac:dyDescent="0.25">
      <c r="A2332" s="33">
        <v>4251</v>
      </c>
      <c r="B2332" s="33" t="s">
        <v>3826</v>
      </c>
      <c r="C2332" s="33" t="s">
        <v>142</v>
      </c>
      <c r="D2332" s="33" t="s">
        <v>36</v>
      </c>
      <c r="E2332" s="33" t="s">
        <v>35</v>
      </c>
      <c r="F2332" s="33">
        <v>39200000</v>
      </c>
      <c r="G2332" s="33">
        <v>39200000</v>
      </c>
      <c r="H2332" s="33">
        <v>1</v>
      </c>
      <c r="I2332" s="38"/>
    </row>
    <row r="2333" spans="1:9" ht="27" x14ac:dyDescent="0.25">
      <c r="A2333" s="33">
        <v>4251</v>
      </c>
      <c r="B2333" s="33" t="s">
        <v>3384</v>
      </c>
      <c r="C2333" s="33" t="s">
        <v>112</v>
      </c>
      <c r="D2333" s="33" t="s">
        <v>41</v>
      </c>
      <c r="E2333" s="33" t="s">
        <v>35</v>
      </c>
      <c r="F2333" s="33">
        <v>800000</v>
      </c>
      <c r="G2333" s="33">
        <v>800000</v>
      </c>
      <c r="H2333" s="33">
        <v>1</v>
      </c>
      <c r="I2333" s="38"/>
    </row>
    <row r="2334" spans="1:9" x14ac:dyDescent="0.25">
      <c r="A2334" s="192" t="s">
        <v>3542</v>
      </c>
      <c r="B2334" s="193"/>
      <c r="C2334" s="193"/>
      <c r="D2334" s="193"/>
      <c r="E2334" s="193"/>
      <c r="F2334" s="193"/>
      <c r="G2334" s="193"/>
      <c r="H2334" s="193"/>
      <c r="I2334" s="38"/>
    </row>
    <row r="2335" spans="1:9" x14ac:dyDescent="0.25">
      <c r="A2335" s="147" t="s">
        <v>9</v>
      </c>
      <c r="B2335" s="148"/>
      <c r="C2335" s="148"/>
      <c r="D2335" s="148"/>
      <c r="E2335" s="148"/>
      <c r="F2335" s="148"/>
      <c r="G2335" s="148"/>
      <c r="H2335" s="167"/>
      <c r="I2335" s="38"/>
    </row>
    <row r="2336" spans="1:9" x14ac:dyDescent="0.25">
      <c r="A2336" s="18">
        <v>5129</v>
      </c>
      <c r="B2336" s="18" t="s">
        <v>3784</v>
      </c>
      <c r="C2336" s="18" t="s">
        <v>3785</v>
      </c>
      <c r="D2336" s="18" t="s">
        <v>11</v>
      </c>
      <c r="E2336" s="18" t="s">
        <v>12</v>
      </c>
      <c r="F2336" s="18">
        <v>365000</v>
      </c>
      <c r="G2336" s="18">
        <f>+F2336*H2336</f>
        <v>730000</v>
      </c>
      <c r="H2336" s="18">
        <v>2</v>
      </c>
      <c r="I2336" s="38"/>
    </row>
    <row r="2337" spans="1:9" x14ac:dyDescent="0.25">
      <c r="A2337" s="18">
        <v>5129</v>
      </c>
      <c r="B2337" s="18" t="s">
        <v>3786</v>
      </c>
      <c r="C2337" s="18" t="s">
        <v>3785</v>
      </c>
      <c r="D2337" s="18" t="s">
        <v>11</v>
      </c>
      <c r="E2337" s="18" t="s">
        <v>12</v>
      </c>
      <c r="F2337" s="18">
        <v>280000</v>
      </c>
      <c r="G2337" s="18">
        <f t="shared" ref="G2337:G2345" si="67">+F2337*H2337</f>
        <v>560000</v>
      </c>
      <c r="H2337" s="18">
        <v>2</v>
      </c>
      <c r="I2337" s="38"/>
    </row>
    <row r="2338" spans="1:9" x14ac:dyDescent="0.25">
      <c r="A2338" s="18">
        <v>5129</v>
      </c>
      <c r="B2338" s="18" t="s">
        <v>3787</v>
      </c>
      <c r="C2338" s="18" t="s">
        <v>3785</v>
      </c>
      <c r="D2338" s="18" t="s">
        <v>11</v>
      </c>
      <c r="E2338" s="18" t="s">
        <v>12</v>
      </c>
      <c r="F2338" s="18">
        <v>329000</v>
      </c>
      <c r="G2338" s="18">
        <f t="shared" si="67"/>
        <v>658000</v>
      </c>
      <c r="H2338" s="18">
        <v>2</v>
      </c>
      <c r="I2338" s="38"/>
    </row>
    <row r="2339" spans="1:9" x14ac:dyDescent="0.25">
      <c r="A2339" s="18">
        <v>5129</v>
      </c>
      <c r="B2339" s="18" t="s">
        <v>3788</v>
      </c>
      <c r="C2339" s="18" t="s">
        <v>3785</v>
      </c>
      <c r="D2339" s="18" t="s">
        <v>11</v>
      </c>
      <c r="E2339" s="18" t="s">
        <v>12</v>
      </c>
      <c r="F2339" s="18">
        <v>429000</v>
      </c>
      <c r="G2339" s="18">
        <f t="shared" si="67"/>
        <v>858000</v>
      </c>
      <c r="H2339" s="18">
        <v>2</v>
      </c>
      <c r="I2339" s="38"/>
    </row>
    <row r="2340" spans="1:9" x14ac:dyDescent="0.25">
      <c r="A2340" s="18">
        <v>5129</v>
      </c>
      <c r="B2340" s="18" t="s">
        <v>3789</v>
      </c>
      <c r="C2340" s="18" t="s">
        <v>3785</v>
      </c>
      <c r="D2340" s="18" t="s">
        <v>11</v>
      </c>
      <c r="E2340" s="18" t="s">
        <v>12</v>
      </c>
      <c r="F2340" s="18">
        <v>255000</v>
      </c>
      <c r="G2340" s="18">
        <f t="shared" si="67"/>
        <v>765000</v>
      </c>
      <c r="H2340" s="18">
        <v>3</v>
      </c>
      <c r="I2340" s="38"/>
    </row>
    <row r="2341" spans="1:9" ht="27" x14ac:dyDescent="0.25">
      <c r="A2341" s="18">
        <v>5129</v>
      </c>
      <c r="B2341" s="18" t="s">
        <v>3790</v>
      </c>
      <c r="C2341" s="18" t="s">
        <v>3791</v>
      </c>
      <c r="D2341" s="18" t="s">
        <v>36</v>
      </c>
      <c r="E2341" s="18" t="s">
        <v>12</v>
      </c>
      <c r="F2341" s="18">
        <v>1790000</v>
      </c>
      <c r="G2341" s="18">
        <f t="shared" si="67"/>
        <v>5370000</v>
      </c>
      <c r="H2341" s="18">
        <v>3</v>
      </c>
      <c r="I2341" s="38"/>
    </row>
    <row r="2342" spans="1:9" ht="27" x14ac:dyDescent="0.25">
      <c r="A2342" s="18">
        <v>5129</v>
      </c>
      <c r="B2342" s="18" t="s">
        <v>3792</v>
      </c>
      <c r="C2342" s="18" t="s">
        <v>3791</v>
      </c>
      <c r="D2342" s="18" t="s">
        <v>36</v>
      </c>
      <c r="E2342" s="18" t="s">
        <v>12</v>
      </c>
      <c r="F2342" s="18">
        <v>1790000</v>
      </c>
      <c r="G2342" s="18">
        <f t="shared" si="67"/>
        <v>5370000</v>
      </c>
      <c r="H2342" s="18">
        <v>3</v>
      </c>
      <c r="I2342" s="38"/>
    </row>
    <row r="2343" spans="1:9" ht="27" x14ac:dyDescent="0.25">
      <c r="A2343" s="18">
        <v>5129</v>
      </c>
      <c r="B2343" s="18" t="s">
        <v>3793</v>
      </c>
      <c r="C2343" s="18" t="s">
        <v>3791</v>
      </c>
      <c r="D2343" s="18" t="s">
        <v>36</v>
      </c>
      <c r="E2343" s="18" t="s">
        <v>12</v>
      </c>
      <c r="F2343" s="18">
        <v>720000</v>
      </c>
      <c r="G2343" s="18">
        <f t="shared" si="67"/>
        <v>2880000</v>
      </c>
      <c r="H2343" s="18">
        <v>4</v>
      </c>
      <c r="I2343" s="38"/>
    </row>
    <row r="2344" spans="1:9" ht="40.5" x14ac:dyDescent="0.25">
      <c r="A2344" s="18">
        <v>5129</v>
      </c>
      <c r="B2344" s="18" t="s">
        <v>3794</v>
      </c>
      <c r="C2344" s="18" t="s">
        <v>2407</v>
      </c>
      <c r="D2344" s="18" t="s">
        <v>36</v>
      </c>
      <c r="E2344" s="18" t="s">
        <v>12</v>
      </c>
      <c r="F2344" s="18">
        <v>279000</v>
      </c>
      <c r="G2344" s="18">
        <f t="shared" si="67"/>
        <v>1116000</v>
      </c>
      <c r="H2344" s="18">
        <v>4</v>
      </c>
      <c r="I2344" s="38"/>
    </row>
    <row r="2345" spans="1:9" ht="40.5" x14ac:dyDescent="0.25">
      <c r="A2345" s="18">
        <v>5129</v>
      </c>
      <c r="B2345" s="18" t="s">
        <v>3795</v>
      </c>
      <c r="C2345" s="18" t="s">
        <v>2407</v>
      </c>
      <c r="D2345" s="18" t="s">
        <v>36</v>
      </c>
      <c r="E2345" s="18" t="s">
        <v>12</v>
      </c>
      <c r="F2345" s="18">
        <v>419000</v>
      </c>
      <c r="G2345" s="18">
        <f t="shared" si="67"/>
        <v>1676000</v>
      </c>
      <c r="H2345" s="18">
        <v>4</v>
      </c>
      <c r="I2345" s="38"/>
    </row>
    <row r="2346" spans="1:9" x14ac:dyDescent="0.25">
      <c r="A2346" s="147" t="s">
        <v>33</v>
      </c>
      <c r="B2346" s="148"/>
      <c r="C2346" s="148"/>
      <c r="D2346" s="148"/>
      <c r="E2346" s="148"/>
      <c r="F2346" s="148"/>
      <c r="G2346" s="148"/>
      <c r="H2346" s="148"/>
      <c r="I2346" s="38"/>
    </row>
    <row r="2347" spans="1:9" ht="27" x14ac:dyDescent="0.25">
      <c r="A2347" s="37">
        <v>5113</v>
      </c>
      <c r="B2347" s="37" t="s">
        <v>5079</v>
      </c>
      <c r="C2347" s="37" t="s">
        <v>112</v>
      </c>
      <c r="D2347" s="37" t="s">
        <v>41</v>
      </c>
      <c r="E2347" s="37" t="s">
        <v>35</v>
      </c>
      <c r="F2347" s="37">
        <v>0</v>
      </c>
      <c r="G2347" s="37">
        <v>0</v>
      </c>
      <c r="H2347" s="37">
        <v>1</v>
      </c>
      <c r="I2347" s="38"/>
    </row>
    <row r="2348" spans="1:9" ht="27" x14ac:dyDescent="0.25">
      <c r="A2348" s="37">
        <v>5113</v>
      </c>
      <c r="B2348" s="37" t="s">
        <v>5079</v>
      </c>
      <c r="C2348" s="37" t="s">
        <v>112</v>
      </c>
      <c r="D2348" s="37" t="s">
        <v>41</v>
      </c>
      <c r="E2348" s="37" t="s">
        <v>35</v>
      </c>
      <c r="F2348" s="37">
        <v>0</v>
      </c>
      <c r="G2348" s="37">
        <v>0</v>
      </c>
      <c r="H2348" s="37">
        <v>1</v>
      </c>
      <c r="I2348" s="38"/>
    </row>
    <row r="2349" spans="1:9" ht="27" x14ac:dyDescent="0.25">
      <c r="A2349" s="37">
        <v>5113</v>
      </c>
      <c r="B2349" s="37" t="s">
        <v>5387</v>
      </c>
      <c r="C2349" s="37" t="s">
        <v>112</v>
      </c>
      <c r="D2349" s="37" t="s">
        <v>41</v>
      </c>
      <c r="E2349" s="37" t="s">
        <v>35</v>
      </c>
      <c r="F2349" s="37">
        <v>0</v>
      </c>
      <c r="G2349" s="37">
        <v>0</v>
      </c>
      <c r="H2349" s="37">
        <v>1</v>
      </c>
      <c r="I2349" s="38"/>
    </row>
    <row r="2350" spans="1:9" ht="27" x14ac:dyDescent="0.25">
      <c r="A2350" s="37">
        <v>5113</v>
      </c>
      <c r="B2350" s="37" t="s">
        <v>5288</v>
      </c>
      <c r="C2350" s="37" t="s">
        <v>112</v>
      </c>
      <c r="D2350" s="37" t="s">
        <v>38</v>
      </c>
      <c r="E2350" s="37" t="s">
        <v>35</v>
      </c>
      <c r="F2350" s="37">
        <v>1063380</v>
      </c>
      <c r="G2350" s="37">
        <v>1063380</v>
      </c>
      <c r="H2350" s="37">
        <v>1</v>
      </c>
      <c r="I2350" s="38"/>
    </row>
    <row r="2351" spans="1:9" ht="27" x14ac:dyDescent="0.25">
      <c r="A2351" s="37">
        <v>5113</v>
      </c>
      <c r="B2351" s="37" t="s">
        <v>5289</v>
      </c>
      <c r="C2351" s="37" t="s">
        <v>112</v>
      </c>
      <c r="D2351" s="37" t="s">
        <v>38</v>
      </c>
      <c r="E2351" s="37" t="s">
        <v>35</v>
      </c>
      <c r="F2351" s="37">
        <v>684732</v>
      </c>
      <c r="G2351" s="37">
        <v>684732</v>
      </c>
      <c r="H2351" s="37">
        <v>1</v>
      </c>
      <c r="I2351" s="38"/>
    </row>
    <row r="2352" spans="1:9" ht="27" x14ac:dyDescent="0.25">
      <c r="A2352" s="37">
        <v>5113</v>
      </c>
      <c r="B2352" s="37" t="s">
        <v>5290</v>
      </c>
      <c r="C2352" s="37" t="s">
        <v>112</v>
      </c>
      <c r="D2352" s="37" t="s">
        <v>38</v>
      </c>
      <c r="E2352" s="37" t="s">
        <v>35</v>
      </c>
      <c r="F2352" s="37">
        <v>141552</v>
      </c>
      <c r="G2352" s="37">
        <v>141552</v>
      </c>
      <c r="H2352" s="37">
        <v>1</v>
      </c>
      <c r="I2352" s="38"/>
    </row>
    <row r="2353" spans="1:9" ht="27" x14ac:dyDescent="0.25">
      <c r="A2353" s="37">
        <v>5113</v>
      </c>
      <c r="B2353" s="37" t="s">
        <v>5291</v>
      </c>
      <c r="C2353" s="37" t="s">
        <v>112</v>
      </c>
      <c r="D2353" s="37" t="s">
        <v>38</v>
      </c>
      <c r="E2353" s="37" t="s">
        <v>35</v>
      </c>
      <c r="F2353" s="37">
        <v>1225632</v>
      </c>
      <c r="G2353" s="37">
        <v>1225632</v>
      </c>
      <c r="H2353" s="37">
        <v>1</v>
      </c>
      <c r="I2353" s="38"/>
    </row>
    <row r="2354" spans="1:9" ht="27" x14ac:dyDescent="0.25">
      <c r="A2354" s="37">
        <v>5113</v>
      </c>
      <c r="B2354" s="37" t="s">
        <v>5000</v>
      </c>
      <c r="C2354" s="37" t="s">
        <v>62</v>
      </c>
      <c r="D2354" s="37" t="s">
        <v>34</v>
      </c>
      <c r="E2354" s="37" t="s">
        <v>35</v>
      </c>
      <c r="F2354" s="37">
        <v>1010880</v>
      </c>
      <c r="G2354" s="37">
        <v>1010880</v>
      </c>
      <c r="H2354" s="37">
        <v>1</v>
      </c>
      <c r="I2354" s="38"/>
    </row>
    <row r="2355" spans="1:9" ht="27" x14ac:dyDescent="0.25">
      <c r="A2355" s="37">
        <v>4251</v>
      </c>
      <c r="B2355" s="37" t="s">
        <v>3907</v>
      </c>
      <c r="C2355" s="37" t="s">
        <v>112</v>
      </c>
      <c r="D2355" s="37" t="s">
        <v>41</v>
      </c>
      <c r="E2355" s="37" t="s">
        <v>35</v>
      </c>
      <c r="F2355" s="37">
        <v>160000</v>
      </c>
      <c r="G2355" s="37">
        <v>160000</v>
      </c>
      <c r="H2355" s="37">
        <v>1</v>
      </c>
      <c r="I2355" s="38"/>
    </row>
    <row r="2356" spans="1:9" x14ac:dyDescent="0.25">
      <c r="A2356" s="147" t="s">
        <v>39</v>
      </c>
      <c r="B2356" s="148"/>
      <c r="C2356" s="148"/>
      <c r="D2356" s="148"/>
      <c r="E2356" s="148"/>
      <c r="F2356" s="148"/>
      <c r="G2356" s="148"/>
      <c r="H2356" s="167"/>
      <c r="I2356" s="38"/>
    </row>
    <row r="2357" spans="1:9" ht="27" x14ac:dyDescent="0.25">
      <c r="A2357" s="37">
        <v>5113</v>
      </c>
      <c r="B2357" s="37" t="s">
        <v>6475</v>
      </c>
      <c r="C2357" s="37" t="s">
        <v>105</v>
      </c>
      <c r="D2357" s="37" t="s">
        <v>38</v>
      </c>
      <c r="E2357" s="37" t="s">
        <v>35</v>
      </c>
      <c r="F2357" s="37">
        <v>0</v>
      </c>
      <c r="G2357" s="37">
        <v>0</v>
      </c>
      <c r="H2357" s="37">
        <v>1</v>
      </c>
      <c r="I2357" s="38"/>
    </row>
    <row r="2358" spans="1:9" ht="27" x14ac:dyDescent="0.25">
      <c r="A2358" s="37">
        <v>5113</v>
      </c>
      <c r="B2358" s="37" t="s">
        <v>6476</v>
      </c>
      <c r="C2358" s="37" t="s">
        <v>105</v>
      </c>
      <c r="D2358" s="37" t="s">
        <v>38</v>
      </c>
      <c r="E2358" s="37" t="s">
        <v>35</v>
      </c>
      <c r="F2358" s="37">
        <v>174400000</v>
      </c>
      <c r="G2358" s="37">
        <v>174400000</v>
      </c>
      <c r="H2358" s="37">
        <v>1</v>
      </c>
      <c r="I2358" s="38"/>
    </row>
    <row r="2359" spans="1:9" ht="27" x14ac:dyDescent="0.25">
      <c r="A2359" s="37">
        <v>5113</v>
      </c>
      <c r="B2359" s="37" t="s">
        <v>4906</v>
      </c>
      <c r="C2359" s="37" t="s">
        <v>63</v>
      </c>
      <c r="D2359" s="37" t="s">
        <v>36</v>
      </c>
      <c r="E2359" s="37" t="s">
        <v>35</v>
      </c>
      <c r="F2359" s="37">
        <v>21833268</v>
      </c>
      <c r="G2359" s="37">
        <v>21833268</v>
      </c>
      <c r="H2359" s="37">
        <v>1</v>
      </c>
      <c r="I2359" s="38"/>
    </row>
    <row r="2360" spans="1:9" ht="27" x14ac:dyDescent="0.25">
      <c r="A2360" s="37">
        <v>5113</v>
      </c>
      <c r="B2360" s="37" t="s">
        <v>4907</v>
      </c>
      <c r="C2360" s="37" t="s">
        <v>63</v>
      </c>
      <c r="D2360" s="37" t="s">
        <v>36</v>
      </c>
      <c r="E2360" s="37" t="s">
        <v>35</v>
      </c>
      <c r="F2360" s="37">
        <v>39317700</v>
      </c>
      <c r="G2360" s="37">
        <v>39317700</v>
      </c>
      <c r="H2360" s="37">
        <v>1</v>
      </c>
      <c r="I2360" s="38"/>
    </row>
    <row r="2361" spans="1:9" ht="27" x14ac:dyDescent="0.25">
      <c r="A2361" s="37">
        <v>5113</v>
      </c>
      <c r="B2361" s="37" t="s">
        <v>4902</v>
      </c>
      <c r="C2361" s="37" t="s">
        <v>63</v>
      </c>
      <c r="D2361" s="37" t="s">
        <v>38</v>
      </c>
      <c r="E2361" s="37" t="s">
        <v>35</v>
      </c>
      <c r="F2361" s="37">
        <v>59754210</v>
      </c>
      <c r="G2361" s="37">
        <v>59754210</v>
      </c>
      <c r="H2361" s="37">
        <v>1</v>
      </c>
      <c r="I2361" s="38"/>
    </row>
    <row r="2362" spans="1:9" ht="27" x14ac:dyDescent="0.25">
      <c r="A2362" s="37">
        <v>5113</v>
      </c>
      <c r="B2362" s="37" t="s">
        <v>4903</v>
      </c>
      <c r="C2362" s="37" t="s">
        <v>63</v>
      </c>
      <c r="D2362" s="37" t="s">
        <v>38</v>
      </c>
      <c r="E2362" s="37" t="s">
        <v>35</v>
      </c>
      <c r="F2362" s="37">
        <v>34799870</v>
      </c>
      <c r="G2362" s="37">
        <v>34799870</v>
      </c>
      <c r="H2362" s="37">
        <v>1</v>
      </c>
      <c r="I2362" s="38"/>
    </row>
    <row r="2363" spans="1:9" ht="27" x14ac:dyDescent="0.25">
      <c r="A2363" s="37">
        <v>5113</v>
      </c>
      <c r="B2363" s="37" t="s">
        <v>4904</v>
      </c>
      <c r="C2363" s="37" t="s">
        <v>63</v>
      </c>
      <c r="D2363" s="37" t="s">
        <v>38</v>
      </c>
      <c r="E2363" s="37" t="s">
        <v>35</v>
      </c>
      <c r="F2363" s="37">
        <v>68871380</v>
      </c>
      <c r="G2363" s="37">
        <v>68871380</v>
      </c>
      <c r="H2363" s="37">
        <v>1</v>
      </c>
      <c r="I2363" s="38"/>
    </row>
    <row r="2364" spans="1:9" ht="27" x14ac:dyDescent="0.25">
      <c r="A2364" s="37">
        <v>5113</v>
      </c>
      <c r="B2364" s="37" t="s">
        <v>4905</v>
      </c>
      <c r="C2364" s="37" t="s">
        <v>63</v>
      </c>
      <c r="D2364" s="37" t="s">
        <v>38</v>
      </c>
      <c r="E2364" s="37" t="s">
        <v>35</v>
      </c>
      <c r="F2364" s="37">
        <v>7229010</v>
      </c>
      <c r="G2364" s="37">
        <v>7229010</v>
      </c>
      <c r="H2364" s="37">
        <v>1</v>
      </c>
      <c r="I2364" s="38"/>
    </row>
    <row r="2365" spans="1:9" ht="12.75" customHeight="1" x14ac:dyDescent="0.25">
      <c r="A2365" s="33">
        <v>4251</v>
      </c>
      <c r="B2365" s="33" t="s">
        <v>3543</v>
      </c>
      <c r="C2365" s="33" t="s">
        <v>64</v>
      </c>
      <c r="D2365" s="33" t="s">
        <v>36</v>
      </c>
      <c r="E2365" s="33" t="s">
        <v>35</v>
      </c>
      <c r="F2365" s="33">
        <v>7840000</v>
      </c>
      <c r="G2365" s="33">
        <v>7840000</v>
      </c>
      <c r="H2365" s="33">
        <v>1</v>
      </c>
      <c r="I2365" s="38"/>
    </row>
    <row r="2366" spans="1:9" ht="15" customHeight="1" x14ac:dyDescent="0.25">
      <c r="A2366" s="192" t="s">
        <v>2676</v>
      </c>
      <c r="B2366" s="193"/>
      <c r="C2366" s="193"/>
      <c r="D2366" s="193"/>
      <c r="E2366" s="193"/>
      <c r="F2366" s="193"/>
      <c r="G2366" s="193"/>
      <c r="H2366" s="193"/>
      <c r="I2366" s="38"/>
    </row>
    <row r="2367" spans="1:9" x14ac:dyDescent="0.25">
      <c r="A2367" s="147" t="s">
        <v>39</v>
      </c>
      <c r="B2367" s="148"/>
      <c r="C2367" s="148"/>
      <c r="D2367" s="148"/>
      <c r="E2367" s="148"/>
      <c r="F2367" s="148"/>
      <c r="G2367" s="148"/>
      <c r="H2367" s="148"/>
      <c r="I2367" s="38"/>
    </row>
    <row r="2368" spans="1:9" ht="27" x14ac:dyDescent="0.25">
      <c r="A2368" s="10" t="s">
        <v>132</v>
      </c>
      <c r="B2368" s="10" t="s">
        <v>2951</v>
      </c>
      <c r="C2368" s="10" t="s">
        <v>150</v>
      </c>
      <c r="D2368" s="10" t="s">
        <v>36</v>
      </c>
      <c r="E2368" s="10" t="s">
        <v>35</v>
      </c>
      <c r="F2368" s="10">
        <v>35033040</v>
      </c>
      <c r="G2368" s="10">
        <v>35033040</v>
      </c>
      <c r="H2368" s="10">
        <v>1</v>
      </c>
      <c r="I2368" s="38"/>
    </row>
    <row r="2369" spans="1:9" ht="27" x14ac:dyDescent="0.25">
      <c r="A2369" s="10" t="s">
        <v>132</v>
      </c>
      <c r="B2369" s="10" t="s">
        <v>2120</v>
      </c>
      <c r="C2369" s="10" t="s">
        <v>150</v>
      </c>
      <c r="D2369" s="10" t="s">
        <v>36</v>
      </c>
      <c r="E2369" s="10" t="s">
        <v>35</v>
      </c>
      <c r="F2369" s="10">
        <v>0</v>
      </c>
      <c r="G2369" s="10">
        <v>0</v>
      </c>
      <c r="H2369" s="10">
        <v>1</v>
      </c>
      <c r="I2369" s="38"/>
    </row>
    <row r="2370" spans="1:9" ht="27" x14ac:dyDescent="0.25">
      <c r="A2370" s="10">
        <v>4251</v>
      </c>
      <c r="B2370" s="10" t="s">
        <v>2951</v>
      </c>
      <c r="C2370" s="10" t="s">
        <v>150</v>
      </c>
      <c r="D2370" s="10" t="s">
        <v>36</v>
      </c>
      <c r="E2370" s="10" t="s">
        <v>35</v>
      </c>
      <c r="F2370" s="10">
        <v>35033040</v>
      </c>
      <c r="G2370" s="10">
        <v>35033040</v>
      </c>
      <c r="H2370" s="10">
        <v>1</v>
      </c>
      <c r="I2370" s="38"/>
    </row>
    <row r="2371" spans="1:9" x14ac:dyDescent="0.25">
      <c r="A2371" s="147" t="s">
        <v>33</v>
      </c>
      <c r="B2371" s="148"/>
      <c r="C2371" s="148"/>
      <c r="D2371" s="148"/>
      <c r="E2371" s="148"/>
      <c r="F2371" s="148"/>
      <c r="G2371" s="148"/>
      <c r="H2371" s="167"/>
      <c r="I2371" s="38"/>
    </row>
    <row r="2372" spans="1:9" ht="27" x14ac:dyDescent="0.25">
      <c r="A2372" s="10" t="s">
        <v>132</v>
      </c>
      <c r="B2372" s="10" t="s">
        <v>3359</v>
      </c>
      <c r="C2372" s="10" t="s">
        <v>112</v>
      </c>
      <c r="D2372" s="10" t="s">
        <v>41</v>
      </c>
      <c r="E2372" s="10" t="s">
        <v>35</v>
      </c>
      <c r="F2372" s="10">
        <v>692460</v>
      </c>
      <c r="G2372" s="10">
        <v>692460</v>
      </c>
      <c r="H2372" s="10"/>
      <c r="I2372" s="38"/>
    </row>
    <row r="2373" spans="1:9" ht="15" customHeight="1" x14ac:dyDescent="0.25">
      <c r="A2373" s="10" t="s">
        <v>132</v>
      </c>
      <c r="B2373" s="10" t="s">
        <v>2278</v>
      </c>
      <c r="C2373" s="10" t="s">
        <v>112</v>
      </c>
      <c r="D2373" s="10" t="s">
        <v>41</v>
      </c>
      <c r="E2373" s="10" t="s">
        <v>35</v>
      </c>
      <c r="F2373" s="10">
        <v>0</v>
      </c>
      <c r="G2373" s="10">
        <v>0</v>
      </c>
      <c r="H2373" s="10">
        <v>1</v>
      </c>
      <c r="I2373" s="38"/>
    </row>
    <row r="2374" spans="1:9" x14ac:dyDescent="0.25">
      <c r="A2374" s="192" t="s">
        <v>2928</v>
      </c>
      <c r="B2374" s="193"/>
      <c r="C2374" s="193"/>
      <c r="D2374" s="193"/>
      <c r="E2374" s="193"/>
      <c r="F2374" s="193"/>
      <c r="G2374" s="193"/>
      <c r="H2374" s="193"/>
      <c r="I2374" s="38"/>
    </row>
    <row r="2375" spans="1:9" x14ac:dyDescent="0.25">
      <c r="A2375" s="147" t="s">
        <v>39</v>
      </c>
      <c r="B2375" s="148"/>
      <c r="C2375" s="148"/>
      <c r="D2375" s="148"/>
      <c r="E2375" s="148"/>
      <c r="F2375" s="148"/>
      <c r="G2375" s="148"/>
      <c r="H2375" s="148"/>
      <c r="I2375" s="38"/>
    </row>
    <row r="2376" spans="1:9" x14ac:dyDescent="0.25">
      <c r="A2376" s="10">
        <v>4269</v>
      </c>
      <c r="B2376" s="10" t="s">
        <v>3780</v>
      </c>
      <c r="C2376" s="10" t="s">
        <v>2475</v>
      </c>
      <c r="D2376" s="10" t="s">
        <v>11</v>
      </c>
      <c r="E2376" s="10" t="s">
        <v>57</v>
      </c>
      <c r="F2376" s="10">
        <v>2800</v>
      </c>
      <c r="G2376" s="10">
        <f>+F2376*H2376</f>
        <v>280000</v>
      </c>
      <c r="H2376" s="10">
        <v>100</v>
      </c>
      <c r="I2376" s="38"/>
    </row>
    <row r="2377" spans="1:9" x14ac:dyDescent="0.25">
      <c r="A2377" s="10">
        <v>4269</v>
      </c>
      <c r="B2377" s="10" t="s">
        <v>3781</v>
      </c>
      <c r="C2377" s="10" t="s">
        <v>2403</v>
      </c>
      <c r="D2377" s="10" t="s">
        <v>11</v>
      </c>
      <c r="E2377" s="10" t="s">
        <v>57</v>
      </c>
      <c r="F2377" s="10">
        <v>3300</v>
      </c>
      <c r="G2377" s="10">
        <f>+F2377*H2377</f>
        <v>9719985</v>
      </c>
      <c r="H2377" s="10">
        <v>2945.45</v>
      </c>
      <c r="I2377" s="38"/>
    </row>
    <row r="2378" spans="1:9" x14ac:dyDescent="0.25">
      <c r="A2378" s="10">
        <v>4269</v>
      </c>
      <c r="B2378" s="10" t="s">
        <v>3593</v>
      </c>
      <c r="C2378" s="10" t="s">
        <v>2475</v>
      </c>
      <c r="D2378" s="10" t="s">
        <v>11</v>
      </c>
      <c r="E2378" s="10" t="s">
        <v>57</v>
      </c>
      <c r="F2378" s="10">
        <v>3900</v>
      </c>
      <c r="G2378" s="10">
        <f>+F2378*H2378</f>
        <v>390000</v>
      </c>
      <c r="H2378" s="10">
        <v>100</v>
      </c>
      <c r="I2378" s="38"/>
    </row>
    <row r="2379" spans="1:9" x14ac:dyDescent="0.25">
      <c r="A2379" s="10">
        <v>4269</v>
      </c>
      <c r="B2379" s="10" t="s">
        <v>3594</v>
      </c>
      <c r="C2379" s="10" t="s">
        <v>2403</v>
      </c>
      <c r="D2379" s="10" t="s">
        <v>11</v>
      </c>
      <c r="E2379" s="10" t="s">
        <v>57</v>
      </c>
      <c r="F2379" s="10">
        <v>4098</v>
      </c>
      <c r="G2379" s="10">
        <f>+F2379*H2379</f>
        <v>9609810</v>
      </c>
      <c r="H2379" s="10">
        <v>2345</v>
      </c>
      <c r="I2379" s="38"/>
    </row>
    <row r="2380" spans="1:9" ht="27" x14ac:dyDescent="0.25">
      <c r="A2380" s="10">
        <v>5113</v>
      </c>
      <c r="B2380" s="10" t="s">
        <v>2929</v>
      </c>
      <c r="C2380" s="10" t="s">
        <v>150</v>
      </c>
      <c r="D2380" s="10" t="s">
        <v>36</v>
      </c>
      <c r="E2380" s="10" t="s">
        <v>35</v>
      </c>
      <c r="F2380" s="10">
        <v>11249603</v>
      </c>
      <c r="G2380" s="10">
        <v>11249603</v>
      </c>
      <c r="H2380" s="10" t="s">
        <v>115</v>
      </c>
      <c r="I2380" s="38"/>
    </row>
    <row r="2381" spans="1:9" ht="27" x14ac:dyDescent="0.25">
      <c r="A2381" s="10">
        <v>5113</v>
      </c>
      <c r="B2381" s="10" t="s">
        <v>2930</v>
      </c>
      <c r="C2381" s="10" t="s">
        <v>150</v>
      </c>
      <c r="D2381" s="18" t="s">
        <v>36</v>
      </c>
      <c r="E2381" s="19" t="s">
        <v>35</v>
      </c>
      <c r="F2381" s="19">
        <v>17079505</v>
      </c>
      <c r="G2381" s="19">
        <v>17079505</v>
      </c>
      <c r="H2381" s="19" t="s">
        <v>115</v>
      </c>
      <c r="I2381" s="38"/>
    </row>
    <row r="2382" spans="1:9" ht="27" x14ac:dyDescent="0.25">
      <c r="A2382" s="10">
        <v>5113</v>
      </c>
      <c r="B2382" s="10" t="s">
        <v>2931</v>
      </c>
      <c r="C2382" s="10" t="s">
        <v>150</v>
      </c>
      <c r="D2382" s="18" t="s">
        <v>36</v>
      </c>
      <c r="E2382" s="19" t="s">
        <v>35</v>
      </c>
      <c r="F2382" s="19">
        <v>29502985</v>
      </c>
      <c r="G2382" s="19">
        <v>29502985</v>
      </c>
      <c r="H2382" s="19" t="s">
        <v>115</v>
      </c>
      <c r="I2382" s="38"/>
    </row>
    <row r="2383" spans="1:9" ht="27" x14ac:dyDescent="0.25">
      <c r="A2383" s="10">
        <v>5113</v>
      </c>
      <c r="B2383" s="10" t="s">
        <v>2932</v>
      </c>
      <c r="C2383" s="10" t="s">
        <v>150</v>
      </c>
      <c r="D2383" s="18" t="s">
        <v>36</v>
      </c>
      <c r="E2383" s="19" t="s">
        <v>35</v>
      </c>
      <c r="F2383" s="19">
        <v>6674822</v>
      </c>
      <c r="G2383" s="19">
        <v>6674822</v>
      </c>
      <c r="H2383" s="19" t="s">
        <v>115</v>
      </c>
      <c r="I2383" s="38"/>
    </row>
    <row r="2384" spans="1:9" ht="27" x14ac:dyDescent="0.25">
      <c r="A2384" s="10" t="s">
        <v>132</v>
      </c>
      <c r="B2384" s="10" t="s">
        <v>2120</v>
      </c>
      <c r="C2384" s="10" t="s">
        <v>150</v>
      </c>
      <c r="D2384" s="18" t="s">
        <v>36</v>
      </c>
      <c r="E2384" s="19" t="s">
        <v>35</v>
      </c>
      <c r="F2384" s="19">
        <v>0</v>
      </c>
      <c r="G2384" s="19">
        <v>0</v>
      </c>
      <c r="H2384" s="35">
        <v>1</v>
      </c>
      <c r="I2384" s="38"/>
    </row>
    <row r="2385" spans="1:9" x14ac:dyDescent="0.25">
      <c r="A2385" s="147" t="s">
        <v>33</v>
      </c>
      <c r="B2385" s="148"/>
      <c r="C2385" s="148"/>
      <c r="D2385" s="148"/>
      <c r="E2385" s="148"/>
      <c r="F2385" s="148"/>
      <c r="G2385" s="148"/>
      <c r="H2385" s="167"/>
      <c r="I2385" s="38"/>
    </row>
    <row r="2386" spans="1:9" ht="27" x14ac:dyDescent="0.25">
      <c r="A2386" s="19">
        <v>5113</v>
      </c>
      <c r="B2386" s="19" t="s">
        <v>4022</v>
      </c>
      <c r="C2386" s="19" t="s">
        <v>112</v>
      </c>
      <c r="D2386" s="19" t="s">
        <v>41</v>
      </c>
      <c r="E2386" s="19" t="s">
        <v>35</v>
      </c>
      <c r="F2386" s="19">
        <v>133296</v>
      </c>
      <c r="G2386" s="19">
        <v>133296</v>
      </c>
      <c r="H2386" s="19">
        <v>1</v>
      </c>
      <c r="I2386" s="38"/>
    </row>
    <row r="2387" spans="1:9" ht="27" x14ac:dyDescent="0.25">
      <c r="A2387" s="19">
        <v>5113</v>
      </c>
      <c r="B2387" s="19" t="s">
        <v>3723</v>
      </c>
      <c r="C2387" s="19" t="s">
        <v>112</v>
      </c>
      <c r="D2387" s="19" t="s">
        <v>41</v>
      </c>
      <c r="E2387" s="19" t="s">
        <v>35</v>
      </c>
      <c r="F2387" s="19">
        <v>589140</v>
      </c>
      <c r="G2387" s="19">
        <v>589140</v>
      </c>
      <c r="H2387" s="19">
        <v>1</v>
      </c>
      <c r="I2387" s="38"/>
    </row>
    <row r="2388" spans="1:9" ht="27" x14ac:dyDescent="0.25">
      <c r="A2388" s="19">
        <v>5113</v>
      </c>
      <c r="B2388" s="19" t="s">
        <v>3724</v>
      </c>
      <c r="C2388" s="19" t="s">
        <v>112</v>
      </c>
      <c r="D2388" s="19" t="s">
        <v>41</v>
      </c>
      <c r="E2388" s="19" t="s">
        <v>35</v>
      </c>
      <c r="F2388" s="19">
        <v>341064</v>
      </c>
      <c r="G2388" s="19">
        <v>341064</v>
      </c>
      <c r="H2388" s="19">
        <v>1</v>
      </c>
      <c r="I2388" s="38"/>
    </row>
    <row r="2389" spans="1:9" ht="27" x14ac:dyDescent="0.25">
      <c r="A2389" s="19">
        <v>5113</v>
      </c>
      <c r="B2389" s="19" t="s">
        <v>3725</v>
      </c>
      <c r="C2389" s="19" t="s">
        <v>112</v>
      </c>
      <c r="D2389" s="19" t="s">
        <v>41</v>
      </c>
      <c r="E2389" s="19" t="s">
        <v>35</v>
      </c>
      <c r="F2389" s="19">
        <v>224640</v>
      </c>
      <c r="G2389" s="19">
        <v>224640</v>
      </c>
      <c r="H2389" s="19">
        <v>1</v>
      </c>
      <c r="I2389" s="38"/>
    </row>
    <row r="2390" spans="1:9" ht="27" x14ac:dyDescent="0.25">
      <c r="A2390" s="19">
        <v>5113</v>
      </c>
      <c r="B2390" s="19" t="s">
        <v>2941</v>
      </c>
      <c r="C2390" s="19" t="s">
        <v>62</v>
      </c>
      <c r="D2390" s="19" t="s">
        <v>34</v>
      </c>
      <c r="E2390" s="19" t="s">
        <v>35</v>
      </c>
      <c r="F2390" s="19">
        <v>67392</v>
      </c>
      <c r="G2390" s="19">
        <v>67392</v>
      </c>
      <c r="H2390" s="19" t="s">
        <v>115</v>
      </c>
      <c r="I2390" s="38"/>
    </row>
    <row r="2391" spans="1:9" ht="27" x14ac:dyDescent="0.25">
      <c r="A2391" s="19">
        <v>5113</v>
      </c>
      <c r="B2391" s="19" t="s">
        <v>2942</v>
      </c>
      <c r="C2391" s="19" t="s">
        <v>62</v>
      </c>
      <c r="D2391" s="19" t="s">
        <v>34</v>
      </c>
      <c r="E2391" s="19" t="s">
        <v>35</v>
      </c>
      <c r="F2391" s="19">
        <v>102324</v>
      </c>
      <c r="G2391" s="19">
        <v>102324</v>
      </c>
      <c r="H2391" s="19" t="s">
        <v>115</v>
      </c>
      <c r="I2391" s="38"/>
    </row>
    <row r="2392" spans="1:9" ht="27" x14ac:dyDescent="0.25">
      <c r="A2392" s="19">
        <v>5113</v>
      </c>
      <c r="B2392" s="19" t="s">
        <v>2943</v>
      </c>
      <c r="C2392" s="19" t="s">
        <v>62</v>
      </c>
      <c r="D2392" s="19" t="s">
        <v>34</v>
      </c>
      <c r="E2392" s="19" t="s">
        <v>35</v>
      </c>
      <c r="F2392" s="19">
        <v>39984</v>
      </c>
      <c r="G2392" s="19">
        <v>39984</v>
      </c>
      <c r="H2392" s="19" t="s">
        <v>115</v>
      </c>
      <c r="I2392" s="38"/>
    </row>
    <row r="2393" spans="1:9" ht="27" x14ac:dyDescent="0.25">
      <c r="A2393" s="19">
        <v>5113</v>
      </c>
      <c r="B2393" s="19" t="s">
        <v>2944</v>
      </c>
      <c r="C2393" s="19" t="s">
        <v>62</v>
      </c>
      <c r="D2393" s="19" t="s">
        <v>34</v>
      </c>
      <c r="E2393" s="19" t="s">
        <v>35</v>
      </c>
      <c r="F2393" s="19">
        <v>176748</v>
      </c>
      <c r="G2393" s="19">
        <v>176748</v>
      </c>
      <c r="H2393" s="19" t="s">
        <v>115</v>
      </c>
      <c r="I2393" s="38"/>
    </row>
    <row r="2394" spans="1:9" x14ac:dyDescent="0.25">
      <c r="A2394" s="192" t="s">
        <v>2677</v>
      </c>
      <c r="B2394" s="193"/>
      <c r="C2394" s="193"/>
      <c r="D2394" s="193"/>
      <c r="E2394" s="193"/>
      <c r="F2394" s="193"/>
      <c r="G2394" s="193"/>
      <c r="H2394" s="193"/>
      <c r="I2394" s="38"/>
    </row>
    <row r="2395" spans="1:9" x14ac:dyDescent="0.25">
      <c r="A2395" s="147" t="s">
        <v>426</v>
      </c>
      <c r="B2395" s="148"/>
      <c r="C2395" s="148"/>
      <c r="D2395" s="148"/>
      <c r="E2395" s="148"/>
      <c r="F2395" s="148"/>
      <c r="G2395" s="148"/>
      <c r="H2395" s="167"/>
      <c r="I2395" s="38"/>
    </row>
    <row r="2396" spans="1:9" ht="40.5" x14ac:dyDescent="0.25">
      <c r="A2396" s="10" t="s">
        <v>130</v>
      </c>
      <c r="B2396" s="10" t="s">
        <v>2933</v>
      </c>
      <c r="C2396" s="10" t="s">
        <v>129</v>
      </c>
      <c r="D2396" s="10" t="s">
        <v>11</v>
      </c>
      <c r="E2396" s="10" t="s">
        <v>35</v>
      </c>
      <c r="F2396" s="10">
        <v>999999</v>
      </c>
      <c r="G2396" s="10">
        <v>999999</v>
      </c>
      <c r="H2396" s="10" t="s">
        <v>115</v>
      </c>
      <c r="I2396" s="38"/>
    </row>
    <row r="2397" spans="1:9" ht="40.5" x14ac:dyDescent="0.25">
      <c r="A2397" s="10" t="s">
        <v>130</v>
      </c>
      <c r="B2397" s="10" t="s">
        <v>2934</v>
      </c>
      <c r="C2397" s="10" t="s">
        <v>129</v>
      </c>
      <c r="D2397" s="10" t="s">
        <v>11</v>
      </c>
      <c r="E2397" s="10" t="s">
        <v>35</v>
      </c>
      <c r="F2397" s="10">
        <v>310000</v>
      </c>
      <c r="G2397" s="10">
        <v>310000</v>
      </c>
      <c r="H2397" s="10" t="s">
        <v>115</v>
      </c>
      <c r="I2397" s="38"/>
    </row>
    <row r="2398" spans="1:9" ht="40.5" x14ac:dyDescent="0.25">
      <c r="A2398" s="10" t="s">
        <v>130</v>
      </c>
      <c r="B2398" s="10" t="s">
        <v>2935</v>
      </c>
      <c r="C2398" s="10" t="s">
        <v>129</v>
      </c>
      <c r="D2398" s="10" t="s">
        <v>11</v>
      </c>
      <c r="E2398" s="10" t="s">
        <v>35</v>
      </c>
      <c r="F2398" s="10">
        <v>230000</v>
      </c>
      <c r="G2398" s="10">
        <v>230000</v>
      </c>
      <c r="H2398" s="10" t="s">
        <v>115</v>
      </c>
      <c r="I2398" s="38"/>
    </row>
    <row r="2399" spans="1:9" ht="40.5" x14ac:dyDescent="0.25">
      <c r="A2399" s="10" t="s">
        <v>130</v>
      </c>
      <c r="B2399" s="10" t="s">
        <v>2936</v>
      </c>
      <c r="C2399" s="10" t="s">
        <v>129</v>
      </c>
      <c r="D2399" s="10" t="s">
        <v>11</v>
      </c>
      <c r="E2399" s="10" t="s">
        <v>35</v>
      </c>
      <c r="F2399" s="10">
        <v>899999</v>
      </c>
      <c r="G2399" s="10">
        <v>899999</v>
      </c>
      <c r="H2399" s="10" t="s">
        <v>115</v>
      </c>
      <c r="I2399" s="38"/>
    </row>
    <row r="2400" spans="1:9" ht="40.5" x14ac:dyDescent="0.25">
      <c r="A2400" s="10" t="s">
        <v>130</v>
      </c>
      <c r="B2400" s="10" t="s">
        <v>2937</v>
      </c>
      <c r="C2400" s="10" t="s">
        <v>129</v>
      </c>
      <c r="D2400" s="10" t="s">
        <v>11</v>
      </c>
      <c r="E2400" s="10" t="s">
        <v>35</v>
      </c>
      <c r="F2400" s="10">
        <v>230000</v>
      </c>
      <c r="G2400" s="10">
        <v>230000</v>
      </c>
      <c r="H2400" s="10" t="s">
        <v>115</v>
      </c>
      <c r="I2400" s="38"/>
    </row>
    <row r="2401" spans="1:9" ht="40.5" x14ac:dyDescent="0.25">
      <c r="A2401" s="10" t="s">
        <v>130</v>
      </c>
      <c r="B2401" s="10" t="s">
        <v>2938</v>
      </c>
      <c r="C2401" s="10" t="s">
        <v>129</v>
      </c>
      <c r="D2401" s="10" t="s">
        <v>11</v>
      </c>
      <c r="E2401" s="10" t="s">
        <v>35</v>
      </c>
      <c r="F2401" s="10">
        <v>265000</v>
      </c>
      <c r="G2401" s="10">
        <v>265000</v>
      </c>
      <c r="H2401" s="10" t="s">
        <v>115</v>
      </c>
      <c r="I2401" s="38"/>
    </row>
    <row r="2402" spans="1:9" ht="40.5" x14ac:dyDescent="0.25">
      <c r="A2402" s="10" t="s">
        <v>130</v>
      </c>
      <c r="B2402" s="10" t="s">
        <v>2939</v>
      </c>
      <c r="C2402" s="10" t="s">
        <v>129</v>
      </c>
      <c r="D2402" s="10" t="s">
        <v>11</v>
      </c>
      <c r="E2402" s="10" t="s">
        <v>35</v>
      </c>
      <c r="F2402" s="10">
        <v>898000</v>
      </c>
      <c r="G2402" s="10">
        <v>898000</v>
      </c>
      <c r="H2402" s="10" t="s">
        <v>115</v>
      </c>
      <c r="I2402" s="38"/>
    </row>
    <row r="2403" spans="1:9" ht="40.5" x14ac:dyDescent="0.25">
      <c r="A2403" s="10" t="s">
        <v>130</v>
      </c>
      <c r="B2403" s="10" t="s">
        <v>836</v>
      </c>
      <c r="C2403" s="10" t="s">
        <v>129</v>
      </c>
      <c r="D2403" s="10" t="s">
        <v>11</v>
      </c>
      <c r="E2403" s="10" t="s">
        <v>35</v>
      </c>
      <c r="F2403" s="10">
        <v>0</v>
      </c>
      <c r="G2403" s="10">
        <v>0</v>
      </c>
      <c r="H2403" s="10">
        <v>1</v>
      </c>
      <c r="I2403" s="38"/>
    </row>
    <row r="2404" spans="1:9" ht="40.5" x14ac:dyDescent="0.25">
      <c r="A2404" s="10">
        <v>4239</v>
      </c>
      <c r="B2404" s="10" t="s">
        <v>837</v>
      </c>
      <c r="C2404" s="10" t="s">
        <v>129</v>
      </c>
      <c r="D2404" s="18" t="s">
        <v>11</v>
      </c>
      <c r="E2404" s="19" t="s">
        <v>35</v>
      </c>
      <c r="F2404" s="19">
        <v>0</v>
      </c>
      <c r="G2404" s="19">
        <v>0</v>
      </c>
      <c r="H2404" s="35">
        <v>1</v>
      </c>
      <c r="I2404" s="38"/>
    </row>
    <row r="2405" spans="1:9" ht="40.5" x14ac:dyDescent="0.25">
      <c r="A2405" s="10" t="s">
        <v>130</v>
      </c>
      <c r="B2405" s="10" t="s">
        <v>838</v>
      </c>
      <c r="C2405" s="10" t="s">
        <v>129</v>
      </c>
      <c r="D2405" s="18" t="s">
        <v>11</v>
      </c>
      <c r="E2405" s="19" t="s">
        <v>35</v>
      </c>
      <c r="F2405" s="19">
        <v>0</v>
      </c>
      <c r="G2405" s="19">
        <v>0</v>
      </c>
      <c r="H2405" s="35">
        <v>1</v>
      </c>
      <c r="I2405" s="38"/>
    </row>
    <row r="2406" spans="1:9" ht="40.5" x14ac:dyDescent="0.25">
      <c r="A2406" s="10" t="s">
        <v>130</v>
      </c>
      <c r="B2406" s="10" t="s">
        <v>839</v>
      </c>
      <c r="C2406" s="10" t="s">
        <v>129</v>
      </c>
      <c r="D2406" s="18" t="s">
        <v>11</v>
      </c>
      <c r="E2406" s="19" t="s">
        <v>35</v>
      </c>
      <c r="F2406" s="19">
        <v>0</v>
      </c>
      <c r="G2406" s="19">
        <v>0</v>
      </c>
      <c r="H2406" s="35">
        <v>1</v>
      </c>
      <c r="I2406" s="38"/>
    </row>
    <row r="2407" spans="1:9" ht="40.5" x14ac:dyDescent="0.25">
      <c r="A2407" s="10" t="s">
        <v>130</v>
      </c>
      <c r="B2407" s="10" t="s">
        <v>840</v>
      </c>
      <c r="C2407" s="10" t="s">
        <v>129</v>
      </c>
      <c r="D2407" s="18" t="s">
        <v>11</v>
      </c>
      <c r="E2407" s="19" t="s">
        <v>35</v>
      </c>
      <c r="F2407" s="19">
        <v>0</v>
      </c>
      <c r="G2407" s="19">
        <v>0</v>
      </c>
      <c r="H2407" s="35">
        <v>1</v>
      </c>
      <c r="I2407" s="38"/>
    </row>
    <row r="2408" spans="1:9" ht="40.5" x14ac:dyDescent="0.25">
      <c r="A2408" s="10" t="s">
        <v>130</v>
      </c>
      <c r="B2408" s="10" t="s">
        <v>841</v>
      </c>
      <c r="C2408" s="10" t="s">
        <v>129</v>
      </c>
      <c r="D2408" s="18" t="s">
        <v>11</v>
      </c>
      <c r="E2408" s="19" t="s">
        <v>35</v>
      </c>
      <c r="F2408" s="19">
        <v>0</v>
      </c>
      <c r="G2408" s="19">
        <v>0</v>
      </c>
      <c r="H2408" s="35">
        <v>1</v>
      </c>
      <c r="I2408" s="38"/>
    </row>
    <row r="2409" spans="1:9" ht="40.5" x14ac:dyDescent="0.25">
      <c r="A2409" s="10" t="s">
        <v>130</v>
      </c>
      <c r="B2409" s="10" t="s">
        <v>842</v>
      </c>
      <c r="C2409" s="10" t="s">
        <v>129</v>
      </c>
      <c r="D2409" s="18" t="s">
        <v>11</v>
      </c>
      <c r="E2409" s="19" t="s">
        <v>35</v>
      </c>
      <c r="F2409" s="19">
        <v>0</v>
      </c>
      <c r="G2409" s="19">
        <v>0</v>
      </c>
      <c r="H2409" s="35">
        <v>1</v>
      </c>
      <c r="I2409" s="38"/>
    </row>
    <row r="2410" spans="1:9" x14ac:dyDescent="0.25">
      <c r="A2410" s="192" t="s">
        <v>2662</v>
      </c>
      <c r="B2410" s="193"/>
      <c r="C2410" s="193"/>
      <c r="D2410" s="193"/>
      <c r="E2410" s="193"/>
      <c r="F2410" s="193"/>
      <c r="G2410" s="193"/>
      <c r="H2410" s="193"/>
      <c r="I2410" s="38"/>
    </row>
    <row r="2411" spans="1:9" x14ac:dyDescent="0.25">
      <c r="A2411" s="147" t="s">
        <v>33</v>
      </c>
      <c r="B2411" s="148"/>
      <c r="C2411" s="148"/>
      <c r="D2411" s="148"/>
      <c r="E2411" s="148"/>
      <c r="F2411" s="148"/>
      <c r="G2411" s="148"/>
      <c r="H2411" s="148"/>
      <c r="I2411" s="38"/>
    </row>
    <row r="2412" spans="1:9" ht="40.5" x14ac:dyDescent="0.25">
      <c r="A2412" s="37">
        <v>4239</v>
      </c>
      <c r="B2412" s="37" t="s">
        <v>6041</v>
      </c>
      <c r="C2412" s="37" t="s">
        <v>119</v>
      </c>
      <c r="D2412" s="37" t="s">
        <v>11</v>
      </c>
      <c r="E2412" s="37" t="s">
        <v>35</v>
      </c>
      <c r="F2412" s="37">
        <v>200000</v>
      </c>
      <c r="G2412" s="37">
        <v>200000</v>
      </c>
      <c r="H2412" s="37">
        <v>1</v>
      </c>
      <c r="I2412" s="38"/>
    </row>
    <row r="2413" spans="1:9" ht="40.5" x14ac:dyDescent="0.25">
      <c r="A2413" s="10">
        <v>4239</v>
      </c>
      <c r="B2413" s="10" t="s">
        <v>6042</v>
      </c>
      <c r="C2413" s="10" t="s">
        <v>119</v>
      </c>
      <c r="D2413" s="10" t="s">
        <v>11</v>
      </c>
      <c r="E2413" s="10" t="s">
        <v>35</v>
      </c>
      <c r="F2413" s="10">
        <v>400000</v>
      </c>
      <c r="G2413" s="10">
        <v>400000</v>
      </c>
      <c r="H2413" s="10">
        <v>1</v>
      </c>
      <c r="I2413" s="38"/>
    </row>
    <row r="2414" spans="1:9" ht="40.5" x14ac:dyDescent="0.25">
      <c r="A2414" s="10">
        <v>4239</v>
      </c>
      <c r="B2414" s="10" t="s">
        <v>6043</v>
      </c>
      <c r="C2414" s="10" t="s">
        <v>119</v>
      </c>
      <c r="D2414" s="10" t="s">
        <v>11</v>
      </c>
      <c r="E2414" s="10" t="s">
        <v>35</v>
      </c>
      <c r="F2414" s="10">
        <v>2000000</v>
      </c>
      <c r="G2414" s="10">
        <v>2000000</v>
      </c>
      <c r="H2414" s="10">
        <v>1</v>
      </c>
      <c r="I2414" s="38"/>
    </row>
    <row r="2415" spans="1:9" ht="40.5" x14ac:dyDescent="0.25">
      <c r="A2415" s="10">
        <v>4239</v>
      </c>
      <c r="B2415" s="10" t="s">
        <v>6044</v>
      </c>
      <c r="C2415" s="10" t="s">
        <v>119</v>
      </c>
      <c r="D2415" s="10" t="s">
        <v>11</v>
      </c>
      <c r="E2415" s="10" t="s">
        <v>35</v>
      </c>
      <c r="F2415" s="10">
        <v>1000000</v>
      </c>
      <c r="G2415" s="10">
        <v>1000000</v>
      </c>
      <c r="H2415" s="10">
        <v>1</v>
      </c>
      <c r="I2415" s="38"/>
    </row>
    <row r="2416" spans="1:9" ht="40.5" x14ac:dyDescent="0.25">
      <c r="A2416" s="10" t="s">
        <v>130</v>
      </c>
      <c r="B2416" s="10" t="s">
        <v>704</v>
      </c>
      <c r="C2416" s="10" t="s">
        <v>119</v>
      </c>
      <c r="D2416" s="10" t="s">
        <v>36</v>
      </c>
      <c r="E2416" s="10" t="s">
        <v>35</v>
      </c>
      <c r="F2416" s="10">
        <v>1088000</v>
      </c>
      <c r="G2416" s="10">
        <v>1088000</v>
      </c>
      <c r="H2416" s="10">
        <v>1</v>
      </c>
      <c r="I2416" s="38"/>
    </row>
    <row r="2417" spans="1:9" ht="40.5" x14ac:dyDescent="0.25">
      <c r="A2417" s="10" t="s">
        <v>130</v>
      </c>
      <c r="B2417" s="10" t="s">
        <v>705</v>
      </c>
      <c r="C2417" s="10" t="s">
        <v>119</v>
      </c>
      <c r="D2417" s="10" t="s">
        <v>36</v>
      </c>
      <c r="E2417" s="10" t="s">
        <v>35</v>
      </c>
      <c r="F2417" s="10">
        <v>976000</v>
      </c>
      <c r="G2417" s="10">
        <v>976000</v>
      </c>
      <c r="H2417" s="10">
        <v>1</v>
      </c>
      <c r="I2417" s="38"/>
    </row>
    <row r="2418" spans="1:9" ht="40.5" x14ac:dyDescent="0.25">
      <c r="A2418" s="10" t="s">
        <v>130</v>
      </c>
      <c r="B2418" s="10" t="s">
        <v>701</v>
      </c>
      <c r="C2418" s="10" t="s">
        <v>119</v>
      </c>
      <c r="D2418" s="10" t="s">
        <v>36</v>
      </c>
      <c r="E2418" s="19" t="s">
        <v>35</v>
      </c>
      <c r="F2418" s="10">
        <v>1916000</v>
      </c>
      <c r="G2418" s="10">
        <v>1916000</v>
      </c>
      <c r="H2418" s="10">
        <v>1</v>
      </c>
      <c r="I2418" s="38"/>
    </row>
    <row r="2419" spans="1:9" ht="40.5" x14ac:dyDescent="0.25">
      <c r="A2419" s="10" t="s">
        <v>130</v>
      </c>
      <c r="B2419" s="10" t="s">
        <v>700</v>
      </c>
      <c r="C2419" s="10" t="s">
        <v>119</v>
      </c>
      <c r="D2419" s="10" t="s">
        <v>36</v>
      </c>
      <c r="E2419" s="19" t="s">
        <v>35</v>
      </c>
      <c r="F2419" s="10">
        <v>287000</v>
      </c>
      <c r="G2419" s="10">
        <v>287000</v>
      </c>
      <c r="H2419" s="10">
        <v>1</v>
      </c>
      <c r="I2419" s="38"/>
    </row>
    <row r="2420" spans="1:9" ht="40.5" x14ac:dyDescent="0.25">
      <c r="A2420" s="10" t="s">
        <v>130</v>
      </c>
      <c r="B2420" s="10" t="s">
        <v>703</v>
      </c>
      <c r="C2420" s="10" t="s">
        <v>119</v>
      </c>
      <c r="D2420" s="10" t="s">
        <v>36</v>
      </c>
      <c r="E2420" s="19" t="s">
        <v>35</v>
      </c>
      <c r="F2420" s="10">
        <v>888000</v>
      </c>
      <c r="G2420" s="10">
        <v>888000</v>
      </c>
      <c r="H2420" s="10">
        <v>1</v>
      </c>
      <c r="I2420" s="38"/>
    </row>
    <row r="2421" spans="1:9" ht="40.5" x14ac:dyDescent="0.25">
      <c r="A2421" s="10" t="s">
        <v>130</v>
      </c>
      <c r="B2421" s="10" t="s">
        <v>699</v>
      </c>
      <c r="C2421" s="10" t="s">
        <v>119</v>
      </c>
      <c r="D2421" s="10" t="s">
        <v>36</v>
      </c>
      <c r="E2421" s="19" t="s">
        <v>35</v>
      </c>
      <c r="F2421" s="10">
        <v>2490000</v>
      </c>
      <c r="G2421" s="10">
        <v>2490000</v>
      </c>
      <c r="H2421" s="10">
        <v>1</v>
      </c>
      <c r="I2421" s="38"/>
    </row>
    <row r="2422" spans="1:9" ht="40.5" x14ac:dyDescent="0.25">
      <c r="A2422" s="10" t="s">
        <v>130</v>
      </c>
      <c r="B2422" s="10" t="s">
        <v>702</v>
      </c>
      <c r="C2422" s="10" t="s">
        <v>119</v>
      </c>
      <c r="D2422" s="10" t="s">
        <v>36</v>
      </c>
      <c r="E2422" s="19" t="s">
        <v>35</v>
      </c>
      <c r="F2422" s="10">
        <v>287000</v>
      </c>
      <c r="G2422" s="10">
        <v>287000</v>
      </c>
      <c r="H2422" s="10">
        <v>1</v>
      </c>
      <c r="I2422" s="38"/>
    </row>
    <row r="2423" spans="1:9" ht="40.5" x14ac:dyDescent="0.25">
      <c r="A2423" s="10" t="s">
        <v>130</v>
      </c>
      <c r="B2423" s="10" t="s">
        <v>699</v>
      </c>
      <c r="C2423" s="10" t="s">
        <v>119</v>
      </c>
      <c r="D2423" s="10" t="s">
        <v>36</v>
      </c>
      <c r="E2423" s="10" t="s">
        <v>35</v>
      </c>
      <c r="F2423" s="10">
        <v>0</v>
      </c>
      <c r="G2423" s="10">
        <v>0</v>
      </c>
      <c r="H2423" s="10">
        <v>1</v>
      </c>
      <c r="I2423" s="38"/>
    </row>
    <row r="2424" spans="1:9" ht="40.5" x14ac:dyDescent="0.25">
      <c r="A2424" s="10" t="s">
        <v>130</v>
      </c>
      <c r="B2424" s="10" t="s">
        <v>700</v>
      </c>
      <c r="C2424" s="10" t="s">
        <v>119</v>
      </c>
      <c r="D2424" s="18" t="s">
        <v>36</v>
      </c>
      <c r="E2424" s="19" t="s">
        <v>35</v>
      </c>
      <c r="F2424" s="19">
        <v>0</v>
      </c>
      <c r="G2424" s="19">
        <v>0</v>
      </c>
      <c r="H2424" s="35">
        <v>1</v>
      </c>
      <c r="I2424" s="38"/>
    </row>
    <row r="2425" spans="1:9" ht="40.5" x14ac:dyDescent="0.25">
      <c r="A2425" s="10" t="s">
        <v>130</v>
      </c>
      <c r="B2425" s="10" t="s">
        <v>701</v>
      </c>
      <c r="C2425" s="10" t="s">
        <v>119</v>
      </c>
      <c r="D2425" s="18" t="s">
        <v>36</v>
      </c>
      <c r="E2425" s="19" t="s">
        <v>35</v>
      </c>
      <c r="F2425" s="19">
        <v>0</v>
      </c>
      <c r="G2425" s="19">
        <v>0</v>
      </c>
      <c r="H2425" s="35">
        <v>1</v>
      </c>
      <c r="I2425" s="38"/>
    </row>
    <row r="2426" spans="1:9" ht="40.5" x14ac:dyDescent="0.25">
      <c r="A2426" s="10" t="s">
        <v>130</v>
      </c>
      <c r="B2426" s="10" t="s">
        <v>702</v>
      </c>
      <c r="C2426" s="10" t="s">
        <v>119</v>
      </c>
      <c r="D2426" s="18" t="s">
        <v>36</v>
      </c>
      <c r="E2426" s="19" t="s">
        <v>35</v>
      </c>
      <c r="F2426" s="19">
        <v>0</v>
      </c>
      <c r="G2426" s="19">
        <v>0</v>
      </c>
      <c r="H2426" s="35">
        <v>1</v>
      </c>
      <c r="I2426" s="38"/>
    </row>
    <row r="2427" spans="1:9" ht="40.5" x14ac:dyDescent="0.25">
      <c r="A2427" s="10" t="s">
        <v>130</v>
      </c>
      <c r="B2427" s="10" t="s">
        <v>703</v>
      </c>
      <c r="C2427" s="10" t="s">
        <v>119</v>
      </c>
      <c r="D2427" s="18" t="s">
        <v>36</v>
      </c>
      <c r="E2427" s="19" t="s">
        <v>35</v>
      </c>
      <c r="F2427" s="19">
        <v>0</v>
      </c>
      <c r="G2427" s="19">
        <v>0</v>
      </c>
      <c r="H2427" s="35">
        <v>1</v>
      </c>
      <c r="I2427" s="38"/>
    </row>
    <row r="2428" spans="1:9" ht="40.5" x14ac:dyDescent="0.25">
      <c r="A2428" s="10" t="s">
        <v>130</v>
      </c>
      <c r="B2428" s="10" t="s">
        <v>704</v>
      </c>
      <c r="C2428" s="10" t="s">
        <v>119</v>
      </c>
      <c r="D2428" s="18" t="s">
        <v>36</v>
      </c>
      <c r="E2428" s="19" t="s">
        <v>35</v>
      </c>
      <c r="F2428" s="19">
        <v>0</v>
      </c>
      <c r="G2428" s="19">
        <v>0</v>
      </c>
      <c r="H2428" s="35">
        <v>1</v>
      </c>
      <c r="I2428" s="38"/>
    </row>
    <row r="2429" spans="1:9" ht="40.5" x14ac:dyDescent="0.25">
      <c r="A2429" s="10" t="s">
        <v>130</v>
      </c>
      <c r="B2429" s="10" t="s">
        <v>705</v>
      </c>
      <c r="C2429" s="10" t="s">
        <v>119</v>
      </c>
      <c r="D2429" s="18" t="s">
        <v>36</v>
      </c>
      <c r="E2429" s="19" t="s">
        <v>35</v>
      </c>
      <c r="F2429" s="19">
        <v>0</v>
      </c>
      <c r="G2429" s="19">
        <v>0</v>
      </c>
      <c r="H2429" s="35">
        <v>1</v>
      </c>
      <c r="I2429" s="38"/>
    </row>
    <row r="2430" spans="1:9" s="63" customFormat="1" x14ac:dyDescent="0.25">
      <c r="A2430" s="192" t="s">
        <v>2663</v>
      </c>
      <c r="B2430" s="193"/>
      <c r="C2430" s="193"/>
      <c r="D2430" s="193"/>
      <c r="E2430" s="193"/>
      <c r="F2430" s="193"/>
      <c r="G2430" s="193"/>
      <c r="H2430" s="193"/>
      <c r="I2430" s="62"/>
    </row>
    <row r="2431" spans="1:9" s="63" customFormat="1" x14ac:dyDescent="0.25">
      <c r="A2431" s="147" t="s">
        <v>39</v>
      </c>
      <c r="B2431" s="148"/>
      <c r="C2431" s="148"/>
      <c r="D2431" s="148"/>
      <c r="E2431" s="148"/>
      <c r="F2431" s="148"/>
      <c r="G2431" s="148"/>
      <c r="H2431" s="148"/>
      <c r="I2431" s="62"/>
    </row>
    <row r="2432" spans="1:9" ht="27" x14ac:dyDescent="0.25">
      <c r="A2432" s="18">
        <v>4251</v>
      </c>
      <c r="B2432" s="18" t="s">
        <v>3825</v>
      </c>
      <c r="C2432" s="18" t="s">
        <v>105</v>
      </c>
      <c r="D2432" s="18" t="s">
        <v>36</v>
      </c>
      <c r="E2432" s="18" t="s">
        <v>35</v>
      </c>
      <c r="F2432" s="18">
        <v>2940000</v>
      </c>
      <c r="G2432" s="18">
        <v>2940000</v>
      </c>
      <c r="H2432" s="18">
        <v>1</v>
      </c>
      <c r="I2432" s="38"/>
    </row>
    <row r="2433" spans="1:9" x14ac:dyDescent="0.25">
      <c r="A2433" s="147" t="s">
        <v>9</v>
      </c>
      <c r="B2433" s="148"/>
      <c r="C2433" s="148"/>
      <c r="D2433" s="148"/>
      <c r="E2433" s="148"/>
      <c r="F2433" s="148"/>
      <c r="G2433" s="148"/>
      <c r="H2433" s="148"/>
      <c r="I2433" s="38"/>
    </row>
    <row r="2434" spans="1:9" ht="15" customHeight="1" x14ac:dyDescent="0.25">
      <c r="A2434" s="18">
        <v>4261</v>
      </c>
      <c r="B2434" s="18" t="s">
        <v>2952</v>
      </c>
      <c r="C2434" s="18" t="s">
        <v>2953</v>
      </c>
      <c r="D2434" s="18" t="s">
        <v>11</v>
      </c>
      <c r="E2434" s="18" t="s">
        <v>12</v>
      </c>
      <c r="F2434" s="18">
        <v>16800</v>
      </c>
      <c r="G2434" s="57">
        <v>369.6</v>
      </c>
      <c r="H2434" s="18">
        <v>22</v>
      </c>
      <c r="I2434" s="38"/>
    </row>
    <row r="2435" spans="1:9" x14ac:dyDescent="0.25">
      <c r="A2435" s="18">
        <v>4261</v>
      </c>
      <c r="B2435" s="18" t="s">
        <v>2954</v>
      </c>
      <c r="C2435" s="18" t="s">
        <v>2953</v>
      </c>
      <c r="D2435" s="18" t="s">
        <v>11</v>
      </c>
      <c r="E2435" s="18" t="s">
        <v>12</v>
      </c>
      <c r="F2435" s="18">
        <v>12200</v>
      </c>
      <c r="G2435" s="57">
        <v>292.8</v>
      </c>
      <c r="H2435" s="18">
        <v>24</v>
      </c>
      <c r="I2435" s="38"/>
    </row>
    <row r="2436" spans="1:9" x14ac:dyDescent="0.25">
      <c r="A2436" s="18">
        <v>4261</v>
      </c>
      <c r="B2436" s="18" t="s">
        <v>2955</v>
      </c>
      <c r="C2436" s="18" t="s">
        <v>2953</v>
      </c>
      <c r="D2436" s="18" t="s">
        <v>11</v>
      </c>
      <c r="E2436" s="18" t="s">
        <v>12</v>
      </c>
      <c r="F2436" s="18">
        <v>13200</v>
      </c>
      <c r="G2436" s="57">
        <v>211.2</v>
      </c>
      <c r="H2436" s="18">
        <v>16</v>
      </c>
      <c r="I2436" s="38"/>
    </row>
    <row r="2437" spans="1:9" x14ac:dyDescent="0.25">
      <c r="A2437" s="18">
        <v>4261</v>
      </c>
      <c r="B2437" s="18" t="s">
        <v>2956</v>
      </c>
      <c r="C2437" s="18" t="s">
        <v>2953</v>
      </c>
      <c r="D2437" s="18" t="s">
        <v>11</v>
      </c>
      <c r="E2437" s="18" t="s">
        <v>12</v>
      </c>
      <c r="F2437" s="18">
        <v>13200</v>
      </c>
      <c r="G2437" s="57">
        <v>448.8</v>
      </c>
      <c r="H2437" s="18">
        <v>34</v>
      </c>
      <c r="I2437" s="38"/>
    </row>
    <row r="2438" spans="1:9" x14ac:dyDescent="0.25">
      <c r="A2438" s="18">
        <v>4261</v>
      </c>
      <c r="B2438" s="18" t="s">
        <v>2957</v>
      </c>
      <c r="C2438" s="18" t="s">
        <v>2953</v>
      </c>
      <c r="D2438" s="18" t="s">
        <v>11</v>
      </c>
      <c r="E2438" s="18" t="s">
        <v>12</v>
      </c>
      <c r="F2438" s="18">
        <v>16400</v>
      </c>
      <c r="G2438" s="57">
        <v>1377.6</v>
      </c>
      <c r="H2438" s="18">
        <v>84</v>
      </c>
      <c r="I2438" s="38"/>
    </row>
    <row r="2439" spans="1:9" x14ac:dyDescent="0.25">
      <c r="A2439" s="184" t="s">
        <v>33</v>
      </c>
      <c r="B2439" s="185"/>
      <c r="C2439" s="185"/>
      <c r="D2439" s="185"/>
      <c r="E2439" s="185"/>
      <c r="F2439" s="185"/>
      <c r="G2439" s="185"/>
      <c r="H2439" s="186"/>
      <c r="I2439" s="38"/>
    </row>
    <row r="2440" spans="1:9" ht="27" x14ac:dyDescent="0.25">
      <c r="A2440" s="18">
        <v>4239</v>
      </c>
      <c r="B2440" s="18" t="s">
        <v>2958</v>
      </c>
      <c r="C2440" s="18" t="s">
        <v>120</v>
      </c>
      <c r="D2440" s="18" t="s">
        <v>11</v>
      </c>
      <c r="E2440" s="18" t="s">
        <v>35</v>
      </c>
      <c r="F2440" s="18">
        <v>205000</v>
      </c>
      <c r="G2440" s="18">
        <v>205</v>
      </c>
      <c r="H2440" s="18" t="s">
        <v>115</v>
      </c>
      <c r="I2440" s="38"/>
    </row>
    <row r="2441" spans="1:9" ht="27" x14ac:dyDescent="0.25">
      <c r="A2441" s="18">
        <v>4239</v>
      </c>
      <c r="B2441" s="18" t="s">
        <v>2959</v>
      </c>
      <c r="C2441" s="18" t="s">
        <v>120</v>
      </c>
      <c r="D2441" s="18" t="s">
        <v>11</v>
      </c>
      <c r="E2441" s="18" t="s">
        <v>35</v>
      </c>
      <c r="F2441" s="18">
        <v>215000</v>
      </c>
      <c r="G2441" s="18">
        <v>215</v>
      </c>
      <c r="H2441" s="18" t="s">
        <v>115</v>
      </c>
      <c r="I2441" s="38"/>
    </row>
    <row r="2442" spans="1:9" ht="27" x14ac:dyDescent="0.25">
      <c r="A2442" s="18">
        <v>4239</v>
      </c>
      <c r="B2442" s="18" t="s">
        <v>2960</v>
      </c>
      <c r="C2442" s="18" t="s">
        <v>120</v>
      </c>
      <c r="D2442" s="18" t="s">
        <v>11</v>
      </c>
      <c r="E2442" s="18" t="s">
        <v>35</v>
      </c>
      <c r="F2442" s="18">
        <v>255500</v>
      </c>
      <c r="G2442" s="18">
        <v>255.5</v>
      </c>
      <c r="H2442" s="18" t="s">
        <v>115</v>
      </c>
      <c r="I2442" s="38"/>
    </row>
    <row r="2443" spans="1:9" ht="27" x14ac:dyDescent="0.25">
      <c r="A2443" s="18">
        <v>4239</v>
      </c>
      <c r="B2443" s="18" t="s">
        <v>2961</v>
      </c>
      <c r="C2443" s="18" t="s">
        <v>120</v>
      </c>
      <c r="D2443" s="18" t="s">
        <v>11</v>
      </c>
      <c r="E2443" s="18" t="s">
        <v>35</v>
      </c>
      <c r="F2443" s="18">
        <v>355700</v>
      </c>
      <c r="G2443" s="18">
        <v>355.7</v>
      </c>
      <c r="H2443" s="18" t="s">
        <v>115</v>
      </c>
      <c r="I2443" s="38"/>
    </row>
    <row r="2444" spans="1:9" ht="27" x14ac:dyDescent="0.25">
      <c r="A2444" s="18">
        <v>4239</v>
      </c>
      <c r="B2444" s="18" t="s">
        <v>2962</v>
      </c>
      <c r="C2444" s="18" t="s">
        <v>120</v>
      </c>
      <c r="D2444" s="18" t="s">
        <v>11</v>
      </c>
      <c r="E2444" s="18" t="s">
        <v>35</v>
      </c>
      <c r="F2444" s="18">
        <v>346000</v>
      </c>
      <c r="G2444" s="18">
        <v>346</v>
      </c>
      <c r="H2444" s="18" t="s">
        <v>115</v>
      </c>
      <c r="I2444" s="38"/>
    </row>
    <row r="2445" spans="1:9" ht="27" x14ac:dyDescent="0.25">
      <c r="A2445" s="18">
        <v>4239</v>
      </c>
      <c r="B2445" s="18" t="s">
        <v>2963</v>
      </c>
      <c r="C2445" s="18" t="s">
        <v>120</v>
      </c>
      <c r="D2445" s="18" t="s">
        <v>11</v>
      </c>
      <c r="E2445" s="18" t="s">
        <v>35</v>
      </c>
      <c r="F2445" s="18">
        <v>207800</v>
      </c>
      <c r="G2445" s="18">
        <v>207.8</v>
      </c>
      <c r="H2445" s="18" t="s">
        <v>115</v>
      </c>
      <c r="I2445" s="38"/>
    </row>
    <row r="2446" spans="1:9" ht="27" x14ac:dyDescent="0.25">
      <c r="A2446" s="18">
        <v>4239</v>
      </c>
      <c r="B2446" s="18" t="s">
        <v>2964</v>
      </c>
      <c r="C2446" s="18" t="s">
        <v>120</v>
      </c>
      <c r="D2446" s="18" t="s">
        <v>11</v>
      </c>
      <c r="E2446" s="18" t="s">
        <v>35</v>
      </c>
      <c r="F2446" s="18">
        <v>215000</v>
      </c>
      <c r="G2446" s="18">
        <v>215</v>
      </c>
      <c r="H2446" s="18" t="s">
        <v>115</v>
      </c>
      <c r="I2446" s="38"/>
    </row>
    <row r="2447" spans="1:9" ht="15" customHeight="1" x14ac:dyDescent="0.25">
      <c r="A2447" s="141" t="s">
        <v>2664</v>
      </c>
      <c r="B2447" s="142"/>
      <c r="C2447" s="142"/>
      <c r="D2447" s="142"/>
      <c r="E2447" s="142"/>
      <c r="F2447" s="142"/>
      <c r="G2447" s="142"/>
      <c r="H2447" s="142"/>
      <c r="I2447" s="38"/>
    </row>
    <row r="2448" spans="1:9" x14ac:dyDescent="0.25">
      <c r="A2448" s="18">
        <v>4239</v>
      </c>
      <c r="B2448" s="18" t="s">
        <v>660</v>
      </c>
      <c r="C2448" s="18" t="s">
        <v>449</v>
      </c>
      <c r="D2448" s="18" t="s">
        <v>34</v>
      </c>
      <c r="E2448" s="18" t="s">
        <v>35</v>
      </c>
      <c r="F2448" s="18">
        <v>764000</v>
      </c>
      <c r="G2448" s="18">
        <v>764000</v>
      </c>
      <c r="H2448" s="18">
        <v>1</v>
      </c>
      <c r="I2448" s="38"/>
    </row>
    <row r="2449" spans="1:9" ht="27" x14ac:dyDescent="0.25">
      <c r="A2449" s="19"/>
      <c r="B2449" s="10" t="s">
        <v>1829</v>
      </c>
      <c r="C2449" s="10" t="s">
        <v>105</v>
      </c>
      <c r="D2449" s="18" t="s">
        <v>36</v>
      </c>
      <c r="E2449" s="19" t="s">
        <v>35</v>
      </c>
      <c r="F2449" s="19">
        <v>0</v>
      </c>
      <c r="G2449" s="19">
        <v>0</v>
      </c>
      <c r="H2449" s="35">
        <v>1</v>
      </c>
      <c r="I2449" s="38"/>
    </row>
    <row r="2450" spans="1:9" x14ac:dyDescent="0.25">
      <c r="A2450" s="10" t="s">
        <v>130</v>
      </c>
      <c r="B2450" s="10" t="s">
        <v>660</v>
      </c>
      <c r="C2450" s="10" t="s">
        <v>449</v>
      </c>
      <c r="D2450" s="19" t="s">
        <v>34</v>
      </c>
      <c r="E2450" s="19" t="s">
        <v>35</v>
      </c>
      <c r="F2450" s="19">
        <v>0</v>
      </c>
      <c r="G2450" s="19">
        <v>0</v>
      </c>
      <c r="H2450" s="35">
        <v>1</v>
      </c>
      <c r="I2450" s="38"/>
    </row>
    <row r="2451" spans="1:9" ht="27" x14ac:dyDescent="0.25">
      <c r="A2451" s="19"/>
      <c r="B2451" s="10" t="s">
        <v>1229</v>
      </c>
      <c r="C2451" s="10" t="s">
        <v>112</v>
      </c>
      <c r="D2451" s="19" t="s">
        <v>41</v>
      </c>
      <c r="E2451" s="19" t="s">
        <v>35</v>
      </c>
      <c r="F2451" s="19">
        <v>0</v>
      </c>
      <c r="G2451" s="19">
        <v>0</v>
      </c>
      <c r="H2451" s="35">
        <v>1</v>
      </c>
      <c r="I2451" s="38"/>
    </row>
    <row r="2452" spans="1:9" x14ac:dyDescent="0.25">
      <c r="A2452" s="192" t="s">
        <v>2639</v>
      </c>
      <c r="B2452" s="193"/>
      <c r="C2452" s="193"/>
      <c r="D2452" s="193"/>
      <c r="E2452" s="193"/>
      <c r="F2452" s="193"/>
      <c r="G2452" s="193"/>
      <c r="H2452" s="193"/>
      <c r="I2452" s="38"/>
    </row>
    <row r="2453" spans="1:9" x14ac:dyDescent="0.25">
      <c r="A2453" s="147" t="s">
        <v>39</v>
      </c>
      <c r="B2453" s="148"/>
      <c r="C2453" s="148"/>
      <c r="D2453" s="148"/>
      <c r="E2453" s="148"/>
      <c r="F2453" s="148"/>
      <c r="G2453" s="148"/>
      <c r="H2453" s="148"/>
      <c r="I2453" s="38"/>
    </row>
    <row r="2454" spans="1:9" ht="27" x14ac:dyDescent="0.25">
      <c r="A2454" s="18">
        <v>5113</v>
      </c>
      <c r="B2454" s="18" t="s">
        <v>2947</v>
      </c>
      <c r="C2454" s="18" t="s">
        <v>141</v>
      </c>
      <c r="D2454" s="18" t="s">
        <v>36</v>
      </c>
      <c r="E2454" s="18" t="s">
        <v>35</v>
      </c>
      <c r="F2454" s="18">
        <v>14582800</v>
      </c>
      <c r="G2454" s="18">
        <v>14582800</v>
      </c>
      <c r="H2454" s="18">
        <v>1</v>
      </c>
      <c r="I2454" s="38"/>
    </row>
    <row r="2455" spans="1:9" x14ac:dyDescent="0.25">
      <c r="A2455" s="147" t="s">
        <v>33</v>
      </c>
      <c r="B2455" s="148"/>
      <c r="C2455" s="148"/>
      <c r="D2455" s="148"/>
      <c r="E2455" s="148"/>
      <c r="F2455" s="148"/>
      <c r="G2455" s="148"/>
      <c r="H2455" s="148"/>
    </row>
    <row r="2456" spans="1:9" ht="27" x14ac:dyDescent="0.25">
      <c r="A2456" s="19">
        <v>5113</v>
      </c>
      <c r="B2456" s="19" t="s">
        <v>2945</v>
      </c>
      <c r="C2456" s="19" t="s">
        <v>62</v>
      </c>
      <c r="D2456" s="19" t="s">
        <v>34</v>
      </c>
      <c r="E2456" s="19" t="s">
        <v>35</v>
      </c>
      <c r="F2456" s="19">
        <v>88416</v>
      </c>
      <c r="G2456" s="19">
        <v>88416</v>
      </c>
      <c r="H2456" s="19">
        <v>1</v>
      </c>
      <c r="I2456" s="38"/>
    </row>
    <row r="2457" spans="1:9" x14ac:dyDescent="0.25">
      <c r="A2457" s="192" t="s">
        <v>3541</v>
      </c>
      <c r="B2457" s="193"/>
      <c r="C2457" s="193"/>
      <c r="D2457" s="193"/>
      <c r="E2457" s="193"/>
      <c r="F2457" s="193"/>
      <c r="G2457" s="193"/>
      <c r="H2457" s="193"/>
      <c r="I2457" s="38"/>
    </row>
    <row r="2458" spans="1:9" x14ac:dyDescent="0.25">
      <c r="A2458" s="147" t="s">
        <v>39</v>
      </c>
      <c r="B2458" s="148"/>
      <c r="C2458" s="148"/>
      <c r="D2458" s="148"/>
      <c r="E2458" s="148"/>
      <c r="F2458" s="148"/>
      <c r="G2458" s="148"/>
      <c r="H2458" s="148"/>
      <c r="I2458" s="38"/>
    </row>
    <row r="2459" spans="1:9" ht="40.5" x14ac:dyDescent="0.25">
      <c r="A2459" s="19">
        <v>4251</v>
      </c>
      <c r="B2459" s="19" t="s">
        <v>3540</v>
      </c>
      <c r="C2459" s="19" t="s">
        <v>252</v>
      </c>
      <c r="D2459" s="19" t="s">
        <v>38</v>
      </c>
      <c r="E2459" s="19" t="s">
        <v>35</v>
      </c>
      <c r="F2459" s="19">
        <v>145633080</v>
      </c>
      <c r="G2459" s="19">
        <v>145633080</v>
      </c>
      <c r="H2459" s="19">
        <v>1</v>
      </c>
      <c r="I2459" s="38"/>
    </row>
    <row r="2460" spans="1:9" x14ac:dyDescent="0.25">
      <c r="A2460" s="147" t="s">
        <v>33</v>
      </c>
      <c r="B2460" s="148"/>
      <c r="C2460" s="148"/>
      <c r="D2460" s="148"/>
      <c r="E2460" s="148"/>
      <c r="F2460" s="148"/>
      <c r="G2460" s="148"/>
      <c r="H2460" s="148"/>
      <c r="I2460" s="38"/>
    </row>
    <row r="2461" spans="1:9" ht="27" x14ac:dyDescent="0.25">
      <c r="A2461" s="35">
        <v>4251</v>
      </c>
      <c r="B2461" s="35" t="s">
        <v>3081</v>
      </c>
      <c r="C2461" s="35" t="s">
        <v>112</v>
      </c>
      <c r="D2461" s="35" t="s">
        <v>38</v>
      </c>
      <c r="E2461" s="35" t="s">
        <v>35</v>
      </c>
      <c r="F2461" s="35">
        <v>2380000</v>
      </c>
      <c r="G2461" s="35">
        <v>2380000</v>
      </c>
      <c r="H2461" s="35">
        <v>1</v>
      </c>
      <c r="I2461" s="38"/>
    </row>
    <row r="2462" spans="1:9" ht="27" x14ac:dyDescent="0.25">
      <c r="A2462" s="19">
        <v>4251</v>
      </c>
      <c r="B2462" s="19" t="s">
        <v>3906</v>
      </c>
      <c r="C2462" s="19" t="s">
        <v>112</v>
      </c>
      <c r="D2462" s="19" t="s">
        <v>38</v>
      </c>
      <c r="E2462" s="19" t="s">
        <v>35</v>
      </c>
      <c r="F2462" s="19">
        <v>2821820</v>
      </c>
      <c r="G2462" s="19">
        <v>2821820</v>
      </c>
      <c r="H2462" s="19">
        <v>1</v>
      </c>
      <c r="I2462" s="38"/>
    </row>
    <row r="2463" spans="1:9" x14ac:dyDescent="0.25">
      <c r="A2463" s="192" t="s">
        <v>2940</v>
      </c>
      <c r="B2463" s="193"/>
      <c r="C2463" s="193"/>
      <c r="D2463" s="193"/>
      <c r="E2463" s="193"/>
      <c r="F2463" s="193"/>
      <c r="G2463" s="193"/>
      <c r="H2463" s="193"/>
      <c r="I2463" s="38"/>
    </row>
    <row r="2464" spans="1:9" x14ac:dyDescent="0.25">
      <c r="A2464" s="147" t="s">
        <v>33</v>
      </c>
      <c r="B2464" s="148"/>
      <c r="C2464" s="148"/>
      <c r="D2464" s="148"/>
      <c r="E2464" s="148"/>
      <c r="F2464" s="148"/>
      <c r="G2464" s="148"/>
      <c r="H2464" s="148"/>
      <c r="I2464" s="38"/>
    </row>
    <row r="2465" spans="1:9" ht="27" x14ac:dyDescent="0.25">
      <c r="A2465" s="18">
        <v>4213</v>
      </c>
      <c r="B2465" s="18" t="s">
        <v>659</v>
      </c>
      <c r="C2465" s="18" t="s">
        <v>468</v>
      </c>
      <c r="D2465" s="18" t="s">
        <v>36</v>
      </c>
      <c r="E2465" s="18" t="s">
        <v>35</v>
      </c>
      <c r="F2465" s="18">
        <v>4661000</v>
      </c>
      <c r="G2465" s="18">
        <v>4661000</v>
      </c>
      <c r="H2465" s="18">
        <v>1</v>
      </c>
      <c r="I2465" s="38"/>
    </row>
    <row r="2466" spans="1:9" x14ac:dyDescent="0.25">
      <c r="A2466" s="192" t="s">
        <v>3601</v>
      </c>
      <c r="B2466" s="193"/>
      <c r="C2466" s="193"/>
      <c r="D2466" s="193"/>
      <c r="E2466" s="193"/>
      <c r="F2466" s="193"/>
      <c r="G2466" s="193"/>
      <c r="H2466" s="193"/>
      <c r="I2466" s="38"/>
    </row>
    <row r="2467" spans="1:9" x14ac:dyDescent="0.25">
      <c r="A2467" s="10"/>
      <c r="B2467" s="147" t="s">
        <v>33</v>
      </c>
      <c r="C2467" s="148"/>
      <c r="D2467" s="148"/>
      <c r="E2467" s="148"/>
      <c r="F2467" s="148"/>
      <c r="G2467" s="167"/>
      <c r="H2467" s="35"/>
      <c r="I2467" s="38"/>
    </row>
    <row r="2468" spans="1:9" ht="54" x14ac:dyDescent="0.25">
      <c r="A2468" s="37">
        <v>4239</v>
      </c>
      <c r="B2468" s="37" t="s">
        <v>3602</v>
      </c>
      <c r="C2468" s="37" t="s">
        <v>127</v>
      </c>
      <c r="D2468" s="37" t="s">
        <v>11</v>
      </c>
      <c r="E2468" s="37" t="s">
        <v>35</v>
      </c>
      <c r="F2468" s="37">
        <v>1500000</v>
      </c>
      <c r="G2468" s="37">
        <v>1500000</v>
      </c>
      <c r="H2468" s="37">
        <v>1</v>
      </c>
      <c r="I2468" s="38"/>
    </row>
    <row r="2469" spans="1:9" x14ac:dyDescent="0.25">
      <c r="A2469" s="192" t="s">
        <v>4481</v>
      </c>
      <c r="B2469" s="193"/>
      <c r="C2469" s="193"/>
      <c r="D2469" s="193"/>
      <c r="E2469" s="193"/>
      <c r="F2469" s="193"/>
      <c r="G2469" s="193"/>
      <c r="H2469" s="193"/>
      <c r="I2469" s="38"/>
    </row>
    <row r="2470" spans="1:9" x14ac:dyDescent="0.25">
      <c r="A2470" s="147" t="s">
        <v>39</v>
      </c>
      <c r="B2470" s="148"/>
      <c r="C2470" s="148"/>
      <c r="D2470" s="148"/>
      <c r="E2470" s="148"/>
      <c r="F2470" s="148"/>
      <c r="G2470" s="148"/>
      <c r="H2470" s="167"/>
      <c r="I2470" s="38"/>
    </row>
    <row r="2471" spans="1:9" ht="27" x14ac:dyDescent="0.25">
      <c r="A2471" s="37">
        <v>4861</v>
      </c>
      <c r="B2471" s="37" t="s">
        <v>6916</v>
      </c>
      <c r="C2471" s="37" t="s">
        <v>295</v>
      </c>
      <c r="D2471" s="37" t="s">
        <v>36</v>
      </c>
      <c r="E2471" s="37" t="s">
        <v>35</v>
      </c>
      <c r="F2471" s="37">
        <v>15000000</v>
      </c>
      <c r="G2471" s="37">
        <v>15000000</v>
      </c>
      <c r="H2471" s="37">
        <v>1</v>
      </c>
      <c r="I2471" s="38"/>
    </row>
    <row r="2472" spans="1:9" ht="27" x14ac:dyDescent="0.25">
      <c r="A2472" s="37">
        <v>4861</v>
      </c>
      <c r="B2472" s="37" t="s">
        <v>6569</v>
      </c>
      <c r="C2472" s="37" t="s">
        <v>295</v>
      </c>
      <c r="D2472" s="37" t="s">
        <v>36</v>
      </c>
      <c r="E2472" s="37" t="s">
        <v>35</v>
      </c>
      <c r="F2472" s="37">
        <v>0</v>
      </c>
      <c r="G2472" s="37">
        <v>0</v>
      </c>
      <c r="H2472" s="37">
        <v>1</v>
      </c>
      <c r="I2472" s="38"/>
    </row>
    <row r="2473" spans="1:9" ht="27" x14ac:dyDescent="0.25">
      <c r="A2473" s="37">
        <v>4861</v>
      </c>
      <c r="B2473" s="37" t="s">
        <v>4679</v>
      </c>
      <c r="C2473" s="37" t="s">
        <v>295</v>
      </c>
      <c r="D2473" s="37" t="s">
        <v>36</v>
      </c>
      <c r="E2473" s="37" t="s">
        <v>35</v>
      </c>
      <c r="F2473" s="37">
        <v>0</v>
      </c>
      <c r="G2473" s="37">
        <v>0</v>
      </c>
      <c r="H2473" s="37">
        <v>1</v>
      </c>
      <c r="I2473" s="38"/>
    </row>
    <row r="2474" spans="1:9" ht="27" x14ac:dyDescent="0.25">
      <c r="A2474" s="37">
        <v>4239</v>
      </c>
      <c r="B2474" s="37" t="s">
        <v>4482</v>
      </c>
      <c r="C2474" s="37" t="s">
        <v>295</v>
      </c>
      <c r="D2474" s="37" t="s">
        <v>36</v>
      </c>
      <c r="E2474" s="37" t="s">
        <v>35</v>
      </c>
      <c r="F2474" s="37">
        <v>0</v>
      </c>
      <c r="G2474" s="37">
        <v>0</v>
      </c>
      <c r="H2474" s="37">
        <v>1</v>
      </c>
      <c r="I2474" s="38"/>
    </row>
    <row r="2475" spans="1:9" x14ac:dyDescent="0.25">
      <c r="A2475" s="192" t="s">
        <v>3986</v>
      </c>
      <c r="B2475" s="193"/>
      <c r="C2475" s="193"/>
      <c r="D2475" s="193"/>
      <c r="E2475" s="193"/>
      <c r="F2475" s="193"/>
      <c r="G2475" s="193"/>
      <c r="H2475" s="193"/>
      <c r="I2475" s="38"/>
    </row>
    <row r="2476" spans="1:9" x14ac:dyDescent="0.25">
      <c r="A2476" s="10"/>
      <c r="B2476" s="147" t="s">
        <v>33</v>
      </c>
      <c r="C2476" s="148"/>
      <c r="D2476" s="148"/>
      <c r="E2476" s="148"/>
      <c r="F2476" s="148"/>
      <c r="G2476" s="167"/>
      <c r="H2476" s="35"/>
      <c r="I2476" s="38"/>
    </row>
    <row r="2477" spans="1:9" ht="54" x14ac:dyDescent="0.25">
      <c r="A2477" s="37" t="s">
        <v>130</v>
      </c>
      <c r="B2477" s="37" t="s">
        <v>3987</v>
      </c>
      <c r="C2477" s="37" t="s">
        <v>127</v>
      </c>
      <c r="D2477" s="37" t="s">
        <v>11</v>
      </c>
      <c r="E2477" s="37" t="s">
        <v>35</v>
      </c>
      <c r="F2477" s="37">
        <v>450000</v>
      </c>
      <c r="G2477" s="37">
        <v>450000</v>
      </c>
      <c r="H2477" s="37">
        <v>1</v>
      </c>
      <c r="I2477" s="38"/>
    </row>
    <row r="2478" spans="1:9" ht="54" x14ac:dyDescent="0.25">
      <c r="A2478" s="37" t="s">
        <v>130</v>
      </c>
      <c r="B2478" s="37" t="s">
        <v>3988</v>
      </c>
      <c r="C2478" s="37" t="s">
        <v>127</v>
      </c>
      <c r="D2478" s="37" t="s">
        <v>11</v>
      </c>
      <c r="E2478" s="37" t="s">
        <v>35</v>
      </c>
      <c r="F2478" s="37">
        <v>1050000</v>
      </c>
      <c r="G2478" s="37">
        <v>1050000</v>
      </c>
      <c r="H2478" s="37">
        <v>1</v>
      </c>
      <c r="I2478" s="38"/>
    </row>
    <row r="2479" spans="1:9" x14ac:dyDescent="0.25">
      <c r="A2479" s="192" t="s">
        <v>5080</v>
      </c>
      <c r="B2479" s="193"/>
      <c r="C2479" s="193"/>
      <c r="D2479" s="193"/>
      <c r="E2479" s="193"/>
      <c r="F2479" s="193"/>
      <c r="G2479" s="193"/>
      <c r="H2479" s="193"/>
      <c r="I2479" s="38"/>
    </row>
    <row r="2480" spans="1:9" x14ac:dyDescent="0.25">
      <c r="A2480" s="10"/>
      <c r="B2480" s="147" t="s">
        <v>33</v>
      </c>
      <c r="C2480" s="148"/>
      <c r="D2480" s="148"/>
      <c r="E2480" s="148"/>
      <c r="F2480" s="148"/>
      <c r="G2480" s="167"/>
      <c r="H2480" s="35"/>
      <c r="I2480" s="38"/>
    </row>
    <row r="2481" spans="1:9" ht="27" x14ac:dyDescent="0.25">
      <c r="A2481" s="37">
        <v>5113</v>
      </c>
      <c r="B2481" s="37" t="s">
        <v>5081</v>
      </c>
      <c r="C2481" s="37" t="s">
        <v>112</v>
      </c>
      <c r="D2481" s="37" t="s">
        <v>38</v>
      </c>
      <c r="E2481" s="37" t="s">
        <v>35</v>
      </c>
      <c r="F2481" s="37">
        <v>0</v>
      </c>
      <c r="G2481" s="37">
        <v>0</v>
      </c>
      <c r="H2481" s="37">
        <v>1</v>
      </c>
      <c r="I2481" s="38"/>
    </row>
    <row r="2482" spans="1:9" x14ac:dyDescent="0.25">
      <c r="A2482" s="192" t="s">
        <v>4908</v>
      </c>
      <c r="B2482" s="193"/>
      <c r="C2482" s="193"/>
      <c r="D2482" s="193"/>
      <c r="E2482" s="193"/>
      <c r="F2482" s="193"/>
      <c r="G2482" s="193"/>
      <c r="H2482" s="193"/>
      <c r="I2482" s="38"/>
    </row>
    <row r="2483" spans="1:9" x14ac:dyDescent="0.25">
      <c r="A2483" s="10"/>
      <c r="B2483" s="147" t="s">
        <v>33</v>
      </c>
      <c r="C2483" s="148"/>
      <c r="D2483" s="148"/>
      <c r="E2483" s="148"/>
      <c r="F2483" s="148"/>
      <c r="G2483" s="167"/>
      <c r="H2483" s="35"/>
      <c r="I2483" s="38"/>
    </row>
    <row r="2484" spans="1:9" ht="27" x14ac:dyDescent="0.25">
      <c r="A2484" s="33">
        <v>5113</v>
      </c>
      <c r="B2484" s="33" t="s">
        <v>5079</v>
      </c>
      <c r="C2484" s="33" t="s">
        <v>112</v>
      </c>
      <c r="D2484" s="33" t="s">
        <v>41</v>
      </c>
      <c r="E2484" s="33" t="s">
        <v>35</v>
      </c>
      <c r="F2484" s="33">
        <v>0</v>
      </c>
      <c r="G2484" s="33">
        <v>0</v>
      </c>
      <c r="H2484" s="33">
        <v>1</v>
      </c>
      <c r="I2484" s="38"/>
    </row>
    <row r="2485" spans="1:9" ht="27" x14ac:dyDescent="0.25">
      <c r="A2485" s="33">
        <v>5113</v>
      </c>
      <c r="B2485" s="33" t="s">
        <v>4909</v>
      </c>
      <c r="C2485" s="33" t="s">
        <v>139</v>
      </c>
      <c r="D2485" s="33" t="s">
        <v>38</v>
      </c>
      <c r="E2485" s="33" t="s">
        <v>35</v>
      </c>
      <c r="F2485" s="33">
        <v>0</v>
      </c>
      <c r="G2485" s="33">
        <v>0</v>
      </c>
      <c r="H2485" s="33">
        <v>1</v>
      </c>
      <c r="I2485" s="38"/>
    </row>
    <row r="2486" spans="1:9" x14ac:dyDescent="0.25">
      <c r="A2486" s="192" t="s">
        <v>5529</v>
      </c>
      <c r="B2486" s="193"/>
      <c r="C2486" s="193"/>
      <c r="D2486" s="193"/>
      <c r="E2486" s="193"/>
      <c r="F2486" s="193"/>
      <c r="G2486" s="193"/>
      <c r="H2486" s="193"/>
      <c r="I2486" s="38"/>
    </row>
    <row r="2487" spans="1:9" x14ac:dyDescent="0.25">
      <c r="A2487" s="10"/>
      <c r="B2487" s="147" t="s">
        <v>9</v>
      </c>
      <c r="C2487" s="148"/>
      <c r="D2487" s="148"/>
      <c r="E2487" s="148"/>
      <c r="F2487" s="148"/>
      <c r="G2487" s="167"/>
      <c r="H2487" s="35"/>
      <c r="I2487" s="38"/>
    </row>
    <row r="2488" spans="1:9" x14ac:dyDescent="0.25">
      <c r="A2488" s="33" t="s">
        <v>183</v>
      </c>
      <c r="B2488" s="33" t="s">
        <v>5944</v>
      </c>
      <c r="C2488" s="33" t="s">
        <v>3843</v>
      </c>
      <c r="D2488" s="33" t="s">
        <v>11</v>
      </c>
      <c r="E2488" s="33" t="s">
        <v>12</v>
      </c>
      <c r="F2488" s="33">
        <v>20000</v>
      </c>
      <c r="G2488" s="33">
        <f>+F2488*H2488</f>
        <v>2000000</v>
      </c>
      <c r="H2488" s="33">
        <v>100</v>
      </c>
      <c r="I2488" s="38"/>
    </row>
    <row r="2489" spans="1:9" ht="27" x14ac:dyDescent="0.25">
      <c r="A2489" s="33" t="s">
        <v>182</v>
      </c>
      <c r="B2489" s="33" t="s">
        <v>5945</v>
      </c>
      <c r="C2489" s="33" t="s">
        <v>3675</v>
      </c>
      <c r="D2489" s="33" t="s">
        <v>11</v>
      </c>
      <c r="E2489" s="33" t="s">
        <v>12</v>
      </c>
      <c r="F2489" s="33">
        <v>150</v>
      </c>
      <c r="G2489" s="33">
        <f t="shared" ref="G2489:G2494" si="68">+F2489*H2489</f>
        <v>216000</v>
      </c>
      <c r="H2489" s="33">
        <v>1440</v>
      </c>
      <c r="I2489" s="38"/>
    </row>
    <row r="2490" spans="1:9" ht="27" x14ac:dyDescent="0.25">
      <c r="A2490" s="33" t="s">
        <v>182</v>
      </c>
      <c r="B2490" s="33" t="s">
        <v>5946</v>
      </c>
      <c r="C2490" s="33" t="s">
        <v>3675</v>
      </c>
      <c r="D2490" s="33" t="s">
        <v>11</v>
      </c>
      <c r="E2490" s="33" t="s">
        <v>12</v>
      </c>
      <c r="F2490" s="33">
        <v>375</v>
      </c>
      <c r="G2490" s="33">
        <f t="shared" si="68"/>
        <v>300000</v>
      </c>
      <c r="H2490" s="33">
        <v>800</v>
      </c>
      <c r="I2490" s="38"/>
    </row>
    <row r="2491" spans="1:9" ht="27" x14ac:dyDescent="0.25">
      <c r="A2491" s="33" t="s">
        <v>182</v>
      </c>
      <c r="B2491" s="33" t="s">
        <v>5947</v>
      </c>
      <c r="C2491" s="33" t="s">
        <v>3675</v>
      </c>
      <c r="D2491" s="33" t="s">
        <v>11</v>
      </c>
      <c r="E2491" s="33" t="s">
        <v>12</v>
      </c>
      <c r="F2491" s="33">
        <v>340</v>
      </c>
      <c r="G2491" s="33">
        <f t="shared" si="68"/>
        <v>703800</v>
      </c>
      <c r="H2491" s="33">
        <v>2070</v>
      </c>
      <c r="I2491" s="38"/>
    </row>
    <row r="2492" spans="1:9" x14ac:dyDescent="0.25">
      <c r="A2492" s="33" t="s">
        <v>128</v>
      </c>
      <c r="B2492" s="33" t="s">
        <v>5948</v>
      </c>
      <c r="C2492" s="33" t="s">
        <v>92</v>
      </c>
      <c r="D2492" s="33" t="s">
        <v>11</v>
      </c>
      <c r="E2492" s="33" t="s">
        <v>35</v>
      </c>
      <c r="F2492" s="33">
        <v>580000</v>
      </c>
      <c r="G2492" s="33">
        <f t="shared" si="68"/>
        <v>580000</v>
      </c>
      <c r="H2492" s="33" t="s">
        <v>115</v>
      </c>
      <c r="I2492" s="38"/>
    </row>
    <row r="2493" spans="1:9" ht="27" x14ac:dyDescent="0.25">
      <c r="A2493" s="33" t="s">
        <v>130</v>
      </c>
      <c r="B2493" s="33" t="s">
        <v>5949</v>
      </c>
      <c r="C2493" s="33" t="s">
        <v>120</v>
      </c>
      <c r="D2493" s="33" t="s">
        <v>11</v>
      </c>
      <c r="E2493" s="33" t="s">
        <v>35</v>
      </c>
      <c r="F2493" s="33">
        <v>680000</v>
      </c>
      <c r="G2493" s="33">
        <f t="shared" si="68"/>
        <v>680000</v>
      </c>
      <c r="H2493" s="33" t="s">
        <v>115</v>
      </c>
      <c r="I2493" s="38"/>
    </row>
    <row r="2494" spans="1:9" ht="27" x14ac:dyDescent="0.25">
      <c r="A2494" s="33" t="s">
        <v>130</v>
      </c>
      <c r="B2494" s="33" t="s">
        <v>5950</v>
      </c>
      <c r="C2494" s="33" t="s">
        <v>120</v>
      </c>
      <c r="D2494" s="33" t="s">
        <v>11</v>
      </c>
      <c r="E2494" s="33" t="s">
        <v>35</v>
      </c>
      <c r="F2494" s="33">
        <v>600000</v>
      </c>
      <c r="G2494" s="33">
        <f t="shared" si="68"/>
        <v>600000</v>
      </c>
      <c r="H2494" s="33" t="s">
        <v>115</v>
      </c>
      <c r="I2494" s="38"/>
    </row>
    <row r="2495" spans="1:9" x14ac:dyDescent="0.25">
      <c r="A2495" s="33">
        <v>4267</v>
      </c>
      <c r="B2495" s="33" t="s">
        <v>5534</v>
      </c>
      <c r="C2495" s="33" t="s">
        <v>3468</v>
      </c>
      <c r="D2495" s="33" t="s">
        <v>36</v>
      </c>
      <c r="E2495" s="33" t="s">
        <v>12</v>
      </c>
      <c r="F2495" s="33">
        <v>7100</v>
      </c>
      <c r="G2495" s="33">
        <f>+F2495*H2495</f>
        <v>1420000</v>
      </c>
      <c r="H2495" s="33">
        <v>200</v>
      </c>
      <c r="I2495" s="38"/>
    </row>
    <row r="2496" spans="1:9" x14ac:dyDescent="0.25">
      <c r="A2496" s="33">
        <v>5129</v>
      </c>
      <c r="B2496" s="33" t="s">
        <v>5530</v>
      </c>
      <c r="C2496" s="33" t="s">
        <v>100</v>
      </c>
      <c r="D2496" s="33" t="s">
        <v>11</v>
      </c>
      <c r="E2496" s="33" t="s">
        <v>12</v>
      </c>
      <c r="F2496" s="33">
        <v>360000</v>
      </c>
      <c r="G2496" s="33">
        <f>+F2496*H2496</f>
        <v>720000</v>
      </c>
      <c r="H2496" s="33">
        <v>2</v>
      </c>
      <c r="I2496" s="38"/>
    </row>
    <row r="2497" spans="1:9" x14ac:dyDescent="0.25">
      <c r="A2497" s="33">
        <v>5129</v>
      </c>
      <c r="B2497" s="33" t="s">
        <v>5531</v>
      </c>
      <c r="C2497" s="33" t="s">
        <v>102</v>
      </c>
      <c r="D2497" s="33" t="s">
        <v>11</v>
      </c>
      <c r="E2497" s="33" t="s">
        <v>12</v>
      </c>
      <c r="F2497" s="33">
        <v>260000</v>
      </c>
      <c r="G2497" s="33">
        <f t="shared" ref="G2497:G2499" si="69">+F2497*H2497</f>
        <v>780000</v>
      </c>
      <c r="H2497" s="33">
        <v>3</v>
      </c>
      <c r="I2497" s="38"/>
    </row>
    <row r="2498" spans="1:9" x14ac:dyDescent="0.25">
      <c r="A2498" s="33">
        <v>5129</v>
      </c>
      <c r="B2498" s="33" t="s">
        <v>5532</v>
      </c>
      <c r="C2498" s="33" t="s">
        <v>140</v>
      </c>
      <c r="D2498" s="33" t="s">
        <v>11</v>
      </c>
      <c r="E2498" s="33" t="s">
        <v>12</v>
      </c>
      <c r="F2498" s="33">
        <v>160000</v>
      </c>
      <c r="G2498" s="33">
        <f t="shared" si="69"/>
        <v>160000</v>
      </c>
      <c r="H2498" s="33">
        <v>1</v>
      </c>
      <c r="I2498" s="38"/>
    </row>
    <row r="2499" spans="1:9" x14ac:dyDescent="0.25">
      <c r="A2499" s="33">
        <v>5129</v>
      </c>
      <c r="B2499" s="33" t="s">
        <v>5533</v>
      </c>
      <c r="C2499" s="33" t="s">
        <v>104</v>
      </c>
      <c r="D2499" s="33" t="s">
        <v>11</v>
      </c>
      <c r="E2499" s="33" t="s">
        <v>12</v>
      </c>
      <c r="F2499" s="33">
        <v>170000</v>
      </c>
      <c r="G2499" s="33">
        <f t="shared" si="69"/>
        <v>340000</v>
      </c>
      <c r="H2499" s="33">
        <v>2</v>
      </c>
      <c r="I2499" s="38"/>
    </row>
    <row r="2500" spans="1:9" x14ac:dyDescent="0.25">
      <c r="A2500" s="147" t="s">
        <v>33</v>
      </c>
      <c r="B2500" s="148"/>
      <c r="C2500" s="148"/>
      <c r="D2500" s="148"/>
      <c r="E2500" s="148"/>
      <c r="F2500" s="148"/>
      <c r="G2500" s="148"/>
      <c r="H2500" s="167"/>
      <c r="I2500" s="38"/>
    </row>
    <row r="2501" spans="1:9" ht="27" x14ac:dyDescent="0.25">
      <c r="A2501" s="19">
        <v>4239</v>
      </c>
      <c r="B2501" s="19" t="s">
        <v>6089</v>
      </c>
      <c r="C2501" s="19" t="s">
        <v>120</v>
      </c>
      <c r="D2501" s="19" t="s">
        <v>11</v>
      </c>
      <c r="E2501" s="19" t="s">
        <v>35</v>
      </c>
      <c r="F2501" s="19">
        <v>210000</v>
      </c>
      <c r="G2501" s="19">
        <v>210000</v>
      </c>
      <c r="H2501" s="19">
        <v>1</v>
      </c>
      <c r="I2501" s="38"/>
    </row>
    <row r="2502" spans="1:9" ht="27" x14ac:dyDescent="0.25">
      <c r="A2502" s="19">
        <v>4239</v>
      </c>
      <c r="B2502" s="19" t="s">
        <v>6090</v>
      </c>
      <c r="C2502" s="19" t="s">
        <v>120</v>
      </c>
      <c r="D2502" s="19" t="s">
        <v>11</v>
      </c>
      <c r="E2502" s="19" t="s">
        <v>35</v>
      </c>
      <c r="F2502" s="19">
        <v>260000</v>
      </c>
      <c r="G2502" s="19">
        <v>260000</v>
      </c>
      <c r="H2502" s="19">
        <v>1</v>
      </c>
      <c r="I2502" s="38"/>
    </row>
    <row r="2503" spans="1:9" ht="27" x14ac:dyDescent="0.25">
      <c r="A2503" s="19">
        <v>4239</v>
      </c>
      <c r="B2503" s="19" t="s">
        <v>6091</v>
      </c>
      <c r="C2503" s="19" t="s">
        <v>120</v>
      </c>
      <c r="D2503" s="19" t="s">
        <v>11</v>
      </c>
      <c r="E2503" s="19" t="s">
        <v>35</v>
      </c>
      <c r="F2503" s="19">
        <v>210000</v>
      </c>
      <c r="G2503" s="19">
        <v>210000</v>
      </c>
      <c r="H2503" s="19">
        <v>1</v>
      </c>
      <c r="I2503" s="38"/>
    </row>
    <row r="2504" spans="1:9" x14ac:dyDescent="0.25">
      <c r="A2504" s="192" t="s">
        <v>3600</v>
      </c>
      <c r="B2504" s="193"/>
      <c r="C2504" s="193"/>
      <c r="D2504" s="193"/>
      <c r="E2504" s="193"/>
      <c r="F2504" s="193"/>
      <c r="G2504" s="193"/>
      <c r="H2504" s="193"/>
      <c r="I2504" s="38"/>
    </row>
    <row r="2505" spans="1:9" x14ac:dyDescent="0.25">
      <c r="A2505" s="147" t="s">
        <v>33</v>
      </c>
      <c r="B2505" s="148"/>
      <c r="C2505" s="148"/>
      <c r="D2505" s="148"/>
      <c r="E2505" s="148"/>
      <c r="F2505" s="148"/>
      <c r="G2505" s="148"/>
      <c r="H2505" s="167"/>
      <c r="I2505" s="38"/>
    </row>
    <row r="2506" spans="1:9" ht="27" x14ac:dyDescent="0.25">
      <c r="A2506" s="19">
        <v>4251</v>
      </c>
      <c r="B2506" s="19" t="s">
        <v>1228</v>
      </c>
      <c r="C2506" s="19" t="s">
        <v>112</v>
      </c>
      <c r="D2506" s="19" t="s">
        <v>41</v>
      </c>
      <c r="E2506" s="19" t="s">
        <v>35</v>
      </c>
      <c r="F2506" s="19">
        <v>60000</v>
      </c>
      <c r="G2506" s="19">
        <v>60000</v>
      </c>
      <c r="H2506" s="35">
        <v>1</v>
      </c>
      <c r="I2506" s="38"/>
    </row>
    <row r="2507" spans="1:9" x14ac:dyDescent="0.25">
      <c r="A2507" s="19">
        <v>4239</v>
      </c>
      <c r="B2507" s="19" t="s">
        <v>2989</v>
      </c>
      <c r="C2507" s="19" t="s">
        <v>449</v>
      </c>
      <c r="D2507" s="19" t="s">
        <v>34</v>
      </c>
      <c r="E2507" s="19" t="s">
        <v>35</v>
      </c>
      <c r="F2507" s="19">
        <v>637000</v>
      </c>
      <c r="G2507" s="19">
        <v>637000</v>
      </c>
      <c r="H2507" s="19">
        <v>1</v>
      </c>
      <c r="I2507" s="38"/>
    </row>
    <row r="2508" spans="1:9" x14ac:dyDescent="0.25">
      <c r="A2508" s="168" t="s">
        <v>555</v>
      </c>
      <c r="B2508" s="169"/>
      <c r="C2508" s="169"/>
      <c r="D2508" s="169"/>
      <c r="E2508" s="169"/>
      <c r="F2508" s="169"/>
      <c r="G2508" s="169"/>
      <c r="H2508" s="169"/>
      <c r="I2508" s="38"/>
    </row>
    <row r="2509" spans="1:9" x14ac:dyDescent="0.25">
      <c r="A2509" s="141" t="s">
        <v>2573</v>
      </c>
      <c r="B2509" s="142"/>
      <c r="C2509" s="142"/>
      <c r="D2509" s="142"/>
      <c r="E2509" s="142"/>
      <c r="F2509" s="142"/>
      <c r="G2509" s="142"/>
      <c r="H2509" s="142"/>
      <c r="I2509" s="38"/>
    </row>
    <row r="2510" spans="1:9" x14ac:dyDescent="0.25">
      <c r="A2510" s="147" t="s">
        <v>9</v>
      </c>
      <c r="B2510" s="148"/>
      <c r="C2510" s="148"/>
      <c r="D2510" s="148"/>
      <c r="E2510" s="148"/>
      <c r="F2510" s="148"/>
      <c r="G2510" s="148"/>
      <c r="H2510" s="148"/>
      <c r="I2510" s="38"/>
    </row>
    <row r="2511" spans="1:9" x14ac:dyDescent="0.25">
      <c r="A2511" s="37">
        <v>4264</v>
      </c>
      <c r="B2511" s="37" t="s">
        <v>6894</v>
      </c>
      <c r="C2511" s="37" t="s">
        <v>5059</v>
      </c>
      <c r="D2511" s="37" t="s">
        <v>11</v>
      </c>
      <c r="E2511" s="37" t="s">
        <v>25</v>
      </c>
      <c r="F2511" s="37">
        <v>320</v>
      </c>
      <c r="G2511" s="37">
        <f>+F2511*H2511</f>
        <v>5120000</v>
      </c>
      <c r="H2511" s="37">
        <v>16000</v>
      </c>
      <c r="I2511" s="38"/>
    </row>
    <row r="2512" spans="1:9" ht="27" x14ac:dyDescent="0.25">
      <c r="A2512" s="37">
        <v>5122</v>
      </c>
      <c r="B2512" s="37" t="s">
        <v>6480</v>
      </c>
      <c r="C2512" s="37" t="s">
        <v>6026</v>
      </c>
      <c r="D2512" s="37" t="s">
        <v>11</v>
      </c>
      <c r="E2512" s="37" t="s">
        <v>12</v>
      </c>
      <c r="F2512" s="37">
        <v>800000</v>
      </c>
      <c r="G2512" s="37">
        <v>800000</v>
      </c>
      <c r="H2512" s="37">
        <v>1</v>
      </c>
      <c r="I2512" s="38"/>
    </row>
    <row r="2513" spans="1:9" x14ac:dyDescent="0.25">
      <c r="A2513" s="37">
        <v>5122</v>
      </c>
      <c r="B2513" s="37" t="s">
        <v>6306</v>
      </c>
      <c r="C2513" s="37" t="s">
        <v>155</v>
      </c>
      <c r="D2513" s="37" t="s">
        <v>11</v>
      </c>
      <c r="E2513" s="37" t="s">
        <v>12</v>
      </c>
      <c r="F2513" s="37">
        <v>16500</v>
      </c>
      <c r="G2513" s="37">
        <f>+F2513*H2513</f>
        <v>247500</v>
      </c>
      <c r="H2513" s="37">
        <v>15</v>
      </c>
      <c r="I2513" s="38"/>
    </row>
    <row r="2514" spans="1:9" x14ac:dyDescent="0.25">
      <c r="A2514" s="37">
        <v>5122</v>
      </c>
      <c r="B2514" s="37" t="s">
        <v>6307</v>
      </c>
      <c r="C2514" s="37" t="s">
        <v>155</v>
      </c>
      <c r="D2514" s="37" t="s">
        <v>11</v>
      </c>
      <c r="E2514" s="37" t="s">
        <v>12</v>
      </c>
      <c r="F2514" s="37">
        <v>45000</v>
      </c>
      <c r="G2514" s="37">
        <f t="shared" ref="G2514:G2515" si="70">+F2514*H2514</f>
        <v>585000</v>
      </c>
      <c r="H2514" s="37">
        <v>13</v>
      </c>
      <c r="I2514" s="38"/>
    </row>
    <row r="2515" spans="1:9" x14ac:dyDescent="0.25">
      <c r="A2515" s="37">
        <v>5122</v>
      </c>
      <c r="B2515" s="37" t="s">
        <v>6308</v>
      </c>
      <c r="C2515" s="37" t="s">
        <v>155</v>
      </c>
      <c r="D2515" s="37" t="s">
        <v>11</v>
      </c>
      <c r="E2515" s="37" t="s">
        <v>12</v>
      </c>
      <c r="F2515" s="37">
        <v>72500</v>
      </c>
      <c r="G2515" s="37">
        <f t="shared" si="70"/>
        <v>72500</v>
      </c>
      <c r="H2515" s="37">
        <v>1</v>
      </c>
      <c r="I2515" s="38"/>
    </row>
    <row r="2516" spans="1:9" x14ac:dyDescent="0.25">
      <c r="A2516" s="37">
        <v>5122</v>
      </c>
      <c r="B2516" s="37" t="s">
        <v>6135</v>
      </c>
      <c r="C2516" s="37" t="s">
        <v>2854</v>
      </c>
      <c r="D2516" s="37" t="s">
        <v>11</v>
      </c>
      <c r="E2516" s="37" t="s">
        <v>12</v>
      </c>
      <c r="F2516" s="37">
        <v>500000</v>
      </c>
      <c r="G2516" s="37">
        <f>+F2516*H2516</f>
        <v>500000</v>
      </c>
      <c r="H2516" s="37">
        <v>1</v>
      </c>
      <c r="I2516" s="38"/>
    </row>
    <row r="2517" spans="1:9" x14ac:dyDescent="0.25">
      <c r="A2517" s="37">
        <v>5122</v>
      </c>
      <c r="B2517" s="37" t="s">
        <v>6136</v>
      </c>
      <c r="C2517" s="37" t="s">
        <v>102</v>
      </c>
      <c r="D2517" s="37" t="s">
        <v>11</v>
      </c>
      <c r="E2517" s="37" t="s">
        <v>12</v>
      </c>
      <c r="F2517" s="37">
        <v>130000</v>
      </c>
      <c r="G2517" s="37">
        <f t="shared" ref="G2517:G2519" si="71">+F2517*H2517</f>
        <v>390000</v>
      </c>
      <c r="H2517" s="37">
        <v>3</v>
      </c>
      <c r="I2517" s="38"/>
    </row>
    <row r="2518" spans="1:9" x14ac:dyDescent="0.25">
      <c r="A2518" s="37">
        <v>5122</v>
      </c>
      <c r="B2518" s="37" t="s">
        <v>6137</v>
      </c>
      <c r="C2518" s="37" t="s">
        <v>114</v>
      </c>
      <c r="D2518" s="37" t="s">
        <v>11</v>
      </c>
      <c r="E2518" s="37" t="s">
        <v>12</v>
      </c>
      <c r="F2518" s="37">
        <v>150000</v>
      </c>
      <c r="G2518" s="37">
        <f t="shared" si="71"/>
        <v>450000</v>
      </c>
      <c r="H2518" s="37">
        <v>3</v>
      </c>
      <c r="I2518" s="38"/>
    </row>
    <row r="2519" spans="1:9" x14ac:dyDescent="0.25">
      <c r="A2519" s="37">
        <v>5122</v>
      </c>
      <c r="B2519" s="37" t="s">
        <v>6138</v>
      </c>
      <c r="C2519" s="37" t="s">
        <v>235</v>
      </c>
      <c r="D2519" s="37" t="s">
        <v>11</v>
      </c>
      <c r="E2519" s="37" t="s">
        <v>12</v>
      </c>
      <c r="F2519" s="37">
        <v>100000</v>
      </c>
      <c r="G2519" s="37">
        <f t="shared" si="71"/>
        <v>200000</v>
      </c>
      <c r="H2519" s="37">
        <v>2</v>
      </c>
      <c r="I2519" s="38"/>
    </row>
    <row r="2520" spans="1:9" x14ac:dyDescent="0.25">
      <c r="A2520" s="37">
        <v>5122</v>
      </c>
      <c r="B2520" s="37" t="s">
        <v>6054</v>
      </c>
      <c r="C2520" s="37" t="s">
        <v>2854</v>
      </c>
      <c r="D2520" s="37" t="s">
        <v>11</v>
      </c>
      <c r="E2520" s="37" t="s">
        <v>12</v>
      </c>
      <c r="F2520" s="37">
        <v>500000</v>
      </c>
      <c r="G2520" s="37">
        <f>+F2520*H2520</f>
        <v>500000</v>
      </c>
      <c r="H2520" s="37">
        <v>1</v>
      </c>
      <c r="I2520" s="38"/>
    </row>
    <row r="2521" spans="1:9" x14ac:dyDescent="0.25">
      <c r="A2521" s="37">
        <v>5122</v>
      </c>
      <c r="B2521" s="37" t="s">
        <v>6055</v>
      </c>
      <c r="C2521" s="37" t="s">
        <v>102</v>
      </c>
      <c r="D2521" s="37" t="s">
        <v>11</v>
      </c>
      <c r="E2521" s="37" t="s">
        <v>12</v>
      </c>
      <c r="F2521" s="37">
        <v>130000</v>
      </c>
      <c r="G2521" s="37">
        <f t="shared" ref="G2521:G2523" si="72">+F2521*H2521</f>
        <v>390000</v>
      </c>
      <c r="H2521" s="37">
        <v>3</v>
      </c>
      <c r="I2521" s="38"/>
    </row>
    <row r="2522" spans="1:9" x14ac:dyDescent="0.25">
      <c r="A2522" s="37">
        <v>5122</v>
      </c>
      <c r="B2522" s="37" t="s">
        <v>6056</v>
      </c>
      <c r="C2522" s="37" t="s">
        <v>114</v>
      </c>
      <c r="D2522" s="37" t="s">
        <v>11</v>
      </c>
      <c r="E2522" s="37" t="s">
        <v>12</v>
      </c>
      <c r="F2522" s="37">
        <v>150000</v>
      </c>
      <c r="G2522" s="37">
        <f t="shared" si="72"/>
        <v>600000</v>
      </c>
      <c r="H2522" s="37">
        <v>4</v>
      </c>
      <c r="I2522" s="38"/>
    </row>
    <row r="2523" spans="1:9" x14ac:dyDescent="0.25">
      <c r="A2523" s="37">
        <v>5122</v>
      </c>
      <c r="B2523" s="37" t="s">
        <v>6057</v>
      </c>
      <c r="C2523" s="37" t="s">
        <v>235</v>
      </c>
      <c r="D2523" s="37" t="s">
        <v>11</v>
      </c>
      <c r="E2523" s="37" t="s">
        <v>12</v>
      </c>
      <c r="F2523" s="37">
        <v>100000</v>
      </c>
      <c r="G2523" s="37">
        <f t="shared" si="72"/>
        <v>200000</v>
      </c>
      <c r="H2523" s="37">
        <v>2</v>
      </c>
      <c r="I2523" s="38"/>
    </row>
    <row r="2524" spans="1:9" x14ac:dyDescent="0.25">
      <c r="A2524" s="37">
        <v>5122</v>
      </c>
      <c r="B2524" s="37" t="s">
        <v>6020</v>
      </c>
      <c r="C2524" s="37" t="s">
        <v>4132</v>
      </c>
      <c r="D2524" s="37" t="s">
        <v>11</v>
      </c>
      <c r="E2524" s="37" t="s">
        <v>12</v>
      </c>
      <c r="F2524" s="37">
        <v>25000</v>
      </c>
      <c r="G2524" s="37">
        <f>+F2524*H2524</f>
        <v>100000</v>
      </c>
      <c r="H2524" s="37">
        <v>4</v>
      </c>
      <c r="I2524" s="38"/>
    </row>
    <row r="2525" spans="1:9" x14ac:dyDescent="0.25">
      <c r="A2525" s="37">
        <v>5122</v>
      </c>
      <c r="B2525" s="37" t="s">
        <v>6021</v>
      </c>
      <c r="C2525" s="37" t="s">
        <v>55</v>
      </c>
      <c r="D2525" s="37" t="s">
        <v>11</v>
      </c>
      <c r="E2525" s="37" t="s">
        <v>12</v>
      </c>
      <c r="F2525" s="37">
        <v>70000</v>
      </c>
      <c r="G2525" s="37">
        <f t="shared" ref="G2525:G2531" si="73">+F2525*H2525</f>
        <v>350000</v>
      </c>
      <c r="H2525" s="37">
        <v>5</v>
      </c>
      <c r="I2525" s="38"/>
    </row>
    <row r="2526" spans="1:9" x14ac:dyDescent="0.25">
      <c r="A2526" s="37">
        <v>5122</v>
      </c>
      <c r="B2526" s="37" t="s">
        <v>6022</v>
      </c>
      <c r="C2526" s="37" t="s">
        <v>186</v>
      </c>
      <c r="D2526" s="37" t="s">
        <v>11</v>
      </c>
      <c r="E2526" s="37" t="s">
        <v>12</v>
      </c>
      <c r="F2526" s="37">
        <v>35000</v>
      </c>
      <c r="G2526" s="37">
        <f t="shared" si="73"/>
        <v>70000</v>
      </c>
      <c r="H2526" s="37">
        <v>2</v>
      </c>
      <c r="I2526" s="38"/>
    </row>
    <row r="2527" spans="1:9" x14ac:dyDescent="0.25">
      <c r="A2527" s="37">
        <v>5122</v>
      </c>
      <c r="B2527" s="37" t="s">
        <v>6023</v>
      </c>
      <c r="C2527" s="37" t="s">
        <v>188</v>
      </c>
      <c r="D2527" s="37" t="s">
        <v>11</v>
      </c>
      <c r="E2527" s="37" t="s">
        <v>12</v>
      </c>
      <c r="F2527" s="37">
        <v>70000</v>
      </c>
      <c r="G2527" s="37">
        <f t="shared" si="73"/>
        <v>630000</v>
      </c>
      <c r="H2527" s="37">
        <v>9</v>
      </c>
      <c r="I2527" s="38"/>
    </row>
    <row r="2528" spans="1:9" x14ac:dyDescent="0.25">
      <c r="A2528" s="37">
        <v>5122</v>
      </c>
      <c r="B2528" s="37" t="s">
        <v>6024</v>
      </c>
      <c r="C2528" s="37" t="s">
        <v>185</v>
      </c>
      <c r="D2528" s="37" t="s">
        <v>11</v>
      </c>
      <c r="E2528" s="37" t="s">
        <v>12</v>
      </c>
      <c r="F2528" s="37">
        <v>30000</v>
      </c>
      <c r="G2528" s="37">
        <f t="shared" si="73"/>
        <v>900000</v>
      </c>
      <c r="H2528" s="37">
        <v>30</v>
      </c>
      <c r="I2528" s="38"/>
    </row>
    <row r="2529" spans="1:9" ht="27" x14ac:dyDescent="0.25">
      <c r="A2529" s="37">
        <v>5122</v>
      </c>
      <c r="B2529" s="37" t="s">
        <v>6025</v>
      </c>
      <c r="C2529" s="37" t="s">
        <v>6026</v>
      </c>
      <c r="D2529" s="37" t="s">
        <v>11</v>
      </c>
      <c r="E2529" s="37" t="s">
        <v>12</v>
      </c>
      <c r="F2529" s="37">
        <v>800000</v>
      </c>
      <c r="G2529" s="37">
        <f t="shared" si="73"/>
        <v>800000</v>
      </c>
      <c r="H2529" s="37" t="s">
        <v>115</v>
      </c>
      <c r="I2529" s="38"/>
    </row>
    <row r="2530" spans="1:9" x14ac:dyDescent="0.25">
      <c r="A2530" s="37">
        <v>5122</v>
      </c>
      <c r="B2530" s="37" t="s">
        <v>6027</v>
      </c>
      <c r="C2530" s="37" t="s">
        <v>6028</v>
      </c>
      <c r="D2530" s="37" t="s">
        <v>11</v>
      </c>
      <c r="E2530" s="37" t="s">
        <v>12</v>
      </c>
      <c r="F2530" s="37">
        <v>40000</v>
      </c>
      <c r="G2530" s="37">
        <f t="shared" si="73"/>
        <v>80000</v>
      </c>
      <c r="H2530" s="37">
        <v>2</v>
      </c>
      <c r="I2530" s="38"/>
    </row>
    <row r="2531" spans="1:9" x14ac:dyDescent="0.25">
      <c r="A2531" s="37">
        <v>5122</v>
      </c>
      <c r="B2531" s="37" t="s">
        <v>6029</v>
      </c>
      <c r="C2531" s="37" t="s">
        <v>193</v>
      </c>
      <c r="D2531" s="37" t="s">
        <v>11</v>
      </c>
      <c r="E2531" s="37" t="s">
        <v>57</v>
      </c>
      <c r="F2531" s="37">
        <v>7000</v>
      </c>
      <c r="G2531" s="37">
        <f t="shared" si="73"/>
        <v>280000</v>
      </c>
      <c r="H2531" s="37">
        <v>40</v>
      </c>
      <c r="I2531" s="38"/>
    </row>
    <row r="2532" spans="1:9" x14ac:dyDescent="0.25">
      <c r="A2532" s="37">
        <v>4267</v>
      </c>
      <c r="B2532" s="37" t="s">
        <v>5544</v>
      </c>
      <c r="C2532" s="37" t="s">
        <v>161</v>
      </c>
      <c r="D2532" s="37" t="s">
        <v>11</v>
      </c>
      <c r="E2532" s="37" t="s">
        <v>47</v>
      </c>
      <c r="F2532" s="37">
        <v>200</v>
      </c>
      <c r="G2532" s="37">
        <f>+F2532*H2532</f>
        <v>20000</v>
      </c>
      <c r="H2532" s="37">
        <v>100</v>
      </c>
      <c r="I2532" s="38"/>
    </row>
    <row r="2533" spans="1:9" x14ac:dyDescent="0.25">
      <c r="A2533" s="37">
        <v>4267</v>
      </c>
      <c r="B2533" s="37" t="s">
        <v>5545</v>
      </c>
      <c r="C2533" s="37" t="s">
        <v>161</v>
      </c>
      <c r="D2533" s="37" t="s">
        <v>11</v>
      </c>
      <c r="E2533" s="37" t="s">
        <v>47</v>
      </c>
      <c r="F2533" s="37">
        <v>800</v>
      </c>
      <c r="G2533" s="37">
        <f t="shared" ref="G2533:G2561" si="74">+F2533*H2533</f>
        <v>12000</v>
      </c>
      <c r="H2533" s="37">
        <v>15</v>
      </c>
      <c r="I2533" s="38"/>
    </row>
    <row r="2534" spans="1:9" ht="27" x14ac:dyDescent="0.25">
      <c r="A2534" s="37">
        <v>4267</v>
      </c>
      <c r="B2534" s="37" t="s">
        <v>5546</v>
      </c>
      <c r="C2534" s="37" t="s">
        <v>1034</v>
      </c>
      <c r="D2534" s="37" t="s">
        <v>11</v>
      </c>
      <c r="E2534" s="37" t="s">
        <v>12</v>
      </c>
      <c r="F2534" s="37">
        <v>200</v>
      </c>
      <c r="G2534" s="37">
        <f t="shared" si="74"/>
        <v>60000</v>
      </c>
      <c r="H2534" s="37">
        <v>300</v>
      </c>
      <c r="I2534" s="38"/>
    </row>
    <row r="2535" spans="1:9" ht="27" x14ac:dyDescent="0.25">
      <c r="A2535" s="37">
        <v>4267</v>
      </c>
      <c r="B2535" s="37" t="s">
        <v>5547</v>
      </c>
      <c r="C2535" s="37" t="s">
        <v>1034</v>
      </c>
      <c r="D2535" s="37" t="s">
        <v>11</v>
      </c>
      <c r="E2535" s="37" t="s">
        <v>12</v>
      </c>
      <c r="F2535" s="37">
        <v>650</v>
      </c>
      <c r="G2535" s="37">
        <f t="shared" si="74"/>
        <v>32500</v>
      </c>
      <c r="H2535" s="37">
        <v>50</v>
      </c>
      <c r="I2535" s="38"/>
    </row>
    <row r="2536" spans="1:9" x14ac:dyDescent="0.25">
      <c r="A2536" s="37">
        <v>4267</v>
      </c>
      <c r="B2536" s="37" t="s">
        <v>5548</v>
      </c>
      <c r="C2536" s="37" t="s">
        <v>262</v>
      </c>
      <c r="D2536" s="37" t="s">
        <v>11</v>
      </c>
      <c r="E2536" s="37" t="s">
        <v>12</v>
      </c>
      <c r="F2536" s="37">
        <v>100</v>
      </c>
      <c r="G2536" s="37">
        <f t="shared" si="74"/>
        <v>100000</v>
      </c>
      <c r="H2536" s="37">
        <v>1000</v>
      </c>
      <c r="I2536" s="38"/>
    </row>
    <row r="2537" spans="1:9" x14ac:dyDescent="0.25">
      <c r="A2537" s="37">
        <v>4267</v>
      </c>
      <c r="B2537" s="37" t="s">
        <v>5549</v>
      </c>
      <c r="C2537" s="37" t="s">
        <v>26</v>
      </c>
      <c r="D2537" s="37" t="s">
        <v>11</v>
      </c>
      <c r="E2537" s="37" t="s">
        <v>12</v>
      </c>
      <c r="F2537" s="37">
        <v>1000</v>
      </c>
      <c r="G2537" s="37">
        <f t="shared" si="74"/>
        <v>50000</v>
      </c>
      <c r="H2537" s="37">
        <v>50</v>
      </c>
      <c r="I2537" s="38"/>
    </row>
    <row r="2538" spans="1:9" x14ac:dyDescent="0.25">
      <c r="A2538" s="37">
        <v>4267</v>
      </c>
      <c r="B2538" s="37" t="s">
        <v>5550</v>
      </c>
      <c r="C2538" s="37" t="s">
        <v>1109</v>
      </c>
      <c r="D2538" s="37" t="s">
        <v>11</v>
      </c>
      <c r="E2538" s="37" t="s">
        <v>12</v>
      </c>
      <c r="F2538" s="37">
        <v>700</v>
      </c>
      <c r="G2538" s="37">
        <f t="shared" si="74"/>
        <v>308000</v>
      </c>
      <c r="H2538" s="37">
        <v>440</v>
      </c>
      <c r="I2538" s="38"/>
    </row>
    <row r="2539" spans="1:9" ht="27" x14ac:dyDescent="0.25">
      <c r="A2539" s="37">
        <v>4267</v>
      </c>
      <c r="B2539" s="37" t="s">
        <v>5551</v>
      </c>
      <c r="C2539" s="37" t="s">
        <v>96</v>
      </c>
      <c r="D2539" s="37" t="s">
        <v>11</v>
      </c>
      <c r="E2539" s="37" t="s">
        <v>12</v>
      </c>
      <c r="F2539" s="37">
        <v>2000</v>
      </c>
      <c r="G2539" s="37">
        <f t="shared" si="74"/>
        <v>8000</v>
      </c>
      <c r="H2539" s="37">
        <v>4</v>
      </c>
      <c r="I2539" s="38"/>
    </row>
    <row r="2540" spans="1:9" ht="27" x14ac:dyDescent="0.25">
      <c r="A2540" s="37">
        <v>4267</v>
      </c>
      <c r="B2540" s="37" t="s">
        <v>5552</v>
      </c>
      <c r="C2540" s="37" t="s">
        <v>96</v>
      </c>
      <c r="D2540" s="37" t="s">
        <v>11</v>
      </c>
      <c r="E2540" s="37" t="s">
        <v>12</v>
      </c>
      <c r="F2540" s="37">
        <v>3000</v>
      </c>
      <c r="G2540" s="37">
        <f t="shared" si="74"/>
        <v>6000</v>
      </c>
      <c r="H2540" s="37">
        <v>2</v>
      </c>
      <c r="I2540" s="38"/>
    </row>
    <row r="2541" spans="1:9" ht="27" x14ac:dyDescent="0.25">
      <c r="A2541" s="37">
        <v>4267</v>
      </c>
      <c r="B2541" s="37" t="s">
        <v>5553</v>
      </c>
      <c r="C2541" s="37" t="s">
        <v>96</v>
      </c>
      <c r="D2541" s="37" t="s">
        <v>11</v>
      </c>
      <c r="E2541" s="37" t="s">
        <v>12</v>
      </c>
      <c r="F2541" s="37">
        <v>1700</v>
      </c>
      <c r="G2541" s="37">
        <f t="shared" si="74"/>
        <v>10200</v>
      </c>
      <c r="H2541" s="37">
        <v>6</v>
      </c>
      <c r="I2541" s="38"/>
    </row>
    <row r="2542" spans="1:9" ht="27" x14ac:dyDescent="0.25">
      <c r="A2542" s="37">
        <v>4267</v>
      </c>
      <c r="B2542" s="37" t="s">
        <v>5554</v>
      </c>
      <c r="C2542" s="37" t="s">
        <v>96</v>
      </c>
      <c r="D2542" s="37" t="s">
        <v>11</v>
      </c>
      <c r="E2542" s="37" t="s">
        <v>12</v>
      </c>
      <c r="F2542" s="37">
        <v>600</v>
      </c>
      <c r="G2542" s="37">
        <f t="shared" si="74"/>
        <v>2400</v>
      </c>
      <c r="H2542" s="37">
        <v>4</v>
      </c>
      <c r="I2542" s="38"/>
    </row>
    <row r="2543" spans="1:9" ht="27" x14ac:dyDescent="0.25">
      <c r="A2543" s="37">
        <v>4267</v>
      </c>
      <c r="B2543" s="37" t="s">
        <v>5555</v>
      </c>
      <c r="C2543" s="37" t="s">
        <v>1055</v>
      </c>
      <c r="D2543" s="37" t="s">
        <v>11</v>
      </c>
      <c r="E2543" s="37" t="s">
        <v>12</v>
      </c>
      <c r="F2543" s="37">
        <v>2500</v>
      </c>
      <c r="G2543" s="37">
        <f t="shared" si="74"/>
        <v>15000</v>
      </c>
      <c r="H2543" s="37">
        <v>6</v>
      </c>
      <c r="I2543" s="38"/>
    </row>
    <row r="2544" spans="1:9" x14ac:dyDescent="0.25">
      <c r="A2544" s="37">
        <v>4267</v>
      </c>
      <c r="B2544" s="37" t="s">
        <v>5556</v>
      </c>
      <c r="C2544" s="37" t="s">
        <v>1057</v>
      </c>
      <c r="D2544" s="37" t="s">
        <v>11</v>
      </c>
      <c r="E2544" s="37" t="s">
        <v>12</v>
      </c>
      <c r="F2544" s="37">
        <v>1700</v>
      </c>
      <c r="G2544" s="37">
        <f t="shared" si="74"/>
        <v>10200</v>
      </c>
      <c r="H2544" s="37">
        <v>6</v>
      </c>
      <c r="I2544" s="38"/>
    </row>
    <row r="2545" spans="1:9" x14ac:dyDescent="0.25">
      <c r="A2545" s="37">
        <v>4267</v>
      </c>
      <c r="B2545" s="37" t="s">
        <v>5557</v>
      </c>
      <c r="C2545" s="37" t="s">
        <v>239</v>
      </c>
      <c r="D2545" s="37" t="s">
        <v>11</v>
      </c>
      <c r="E2545" s="37" t="s">
        <v>12</v>
      </c>
      <c r="F2545" s="37">
        <v>200</v>
      </c>
      <c r="G2545" s="37">
        <f t="shared" si="74"/>
        <v>20000</v>
      </c>
      <c r="H2545" s="37">
        <v>100</v>
      </c>
      <c r="I2545" s="38"/>
    </row>
    <row r="2546" spans="1:9" x14ac:dyDescent="0.25">
      <c r="A2546" s="37">
        <v>4267</v>
      </c>
      <c r="B2546" s="37" t="s">
        <v>5558</v>
      </c>
      <c r="C2546" s="37" t="s">
        <v>239</v>
      </c>
      <c r="D2546" s="37" t="s">
        <v>11</v>
      </c>
      <c r="E2546" s="37" t="s">
        <v>12</v>
      </c>
      <c r="F2546" s="37">
        <v>200</v>
      </c>
      <c r="G2546" s="37">
        <f t="shared" si="74"/>
        <v>10000</v>
      </c>
      <c r="H2546" s="37">
        <v>50</v>
      </c>
      <c r="I2546" s="38"/>
    </row>
    <row r="2547" spans="1:9" x14ac:dyDescent="0.25">
      <c r="A2547" s="37">
        <v>4267</v>
      </c>
      <c r="B2547" s="37" t="s">
        <v>5559</v>
      </c>
      <c r="C2547" s="37" t="s">
        <v>27</v>
      </c>
      <c r="D2547" s="37" t="s">
        <v>11</v>
      </c>
      <c r="E2547" s="37" t="s">
        <v>12</v>
      </c>
      <c r="F2547" s="37">
        <v>380</v>
      </c>
      <c r="G2547" s="37">
        <f t="shared" si="74"/>
        <v>2280</v>
      </c>
      <c r="H2547" s="37">
        <v>6</v>
      </c>
      <c r="I2547" s="38"/>
    </row>
    <row r="2548" spans="1:9" x14ac:dyDescent="0.25">
      <c r="A2548" s="37">
        <v>4267</v>
      </c>
      <c r="B2548" s="37" t="s">
        <v>5560</v>
      </c>
      <c r="C2548" s="37" t="s">
        <v>123</v>
      </c>
      <c r="D2548" s="37" t="s">
        <v>11</v>
      </c>
      <c r="E2548" s="37" t="s">
        <v>12</v>
      </c>
      <c r="F2548" s="37">
        <v>140</v>
      </c>
      <c r="G2548" s="37">
        <f t="shared" si="74"/>
        <v>112000</v>
      </c>
      <c r="H2548" s="37">
        <v>800</v>
      </c>
      <c r="I2548" s="38"/>
    </row>
    <row r="2549" spans="1:9" x14ac:dyDescent="0.25">
      <c r="A2549" s="37">
        <v>4267</v>
      </c>
      <c r="B2549" s="37" t="s">
        <v>5561</v>
      </c>
      <c r="C2549" s="37" t="s">
        <v>227</v>
      </c>
      <c r="D2549" s="37" t="s">
        <v>11</v>
      </c>
      <c r="E2549" s="37" t="s">
        <v>57</v>
      </c>
      <c r="F2549" s="37">
        <v>2000</v>
      </c>
      <c r="G2549" s="37">
        <f t="shared" si="74"/>
        <v>10000</v>
      </c>
      <c r="H2549" s="37">
        <v>5</v>
      </c>
      <c r="I2549" s="38"/>
    </row>
    <row r="2550" spans="1:9" x14ac:dyDescent="0.25">
      <c r="A2550" s="37">
        <v>4267</v>
      </c>
      <c r="B2550" s="37" t="s">
        <v>5562</v>
      </c>
      <c r="C2550" s="37" t="s">
        <v>587</v>
      </c>
      <c r="D2550" s="37" t="s">
        <v>11</v>
      </c>
      <c r="E2550" s="37" t="s">
        <v>12</v>
      </c>
      <c r="F2550" s="37">
        <v>450</v>
      </c>
      <c r="G2550" s="37">
        <f t="shared" si="74"/>
        <v>45000</v>
      </c>
      <c r="H2550" s="37">
        <v>100</v>
      </c>
      <c r="I2550" s="38"/>
    </row>
    <row r="2551" spans="1:9" x14ac:dyDescent="0.25">
      <c r="A2551" s="37">
        <v>4267</v>
      </c>
      <c r="B2551" s="37" t="s">
        <v>5563</v>
      </c>
      <c r="C2551" s="37" t="s">
        <v>124</v>
      </c>
      <c r="D2551" s="37" t="s">
        <v>11</v>
      </c>
      <c r="E2551" s="37" t="s">
        <v>12</v>
      </c>
      <c r="F2551" s="37">
        <v>230</v>
      </c>
      <c r="G2551" s="37">
        <f t="shared" si="74"/>
        <v>23000</v>
      </c>
      <c r="H2551" s="37">
        <v>100</v>
      </c>
      <c r="I2551" s="38"/>
    </row>
    <row r="2552" spans="1:9" x14ac:dyDescent="0.25">
      <c r="A2552" s="37">
        <v>4267</v>
      </c>
      <c r="B2552" s="37" t="s">
        <v>5564</v>
      </c>
      <c r="C2552" s="37" t="s">
        <v>124</v>
      </c>
      <c r="D2552" s="37" t="s">
        <v>11</v>
      </c>
      <c r="E2552" s="37" t="s">
        <v>12</v>
      </c>
      <c r="F2552" s="37">
        <v>600</v>
      </c>
      <c r="G2552" s="37">
        <f t="shared" si="74"/>
        <v>6000</v>
      </c>
      <c r="H2552" s="37">
        <v>10</v>
      </c>
      <c r="I2552" s="38"/>
    </row>
    <row r="2553" spans="1:9" ht="27" x14ac:dyDescent="0.25">
      <c r="A2553" s="37">
        <v>4267</v>
      </c>
      <c r="B2553" s="37" t="s">
        <v>5565</v>
      </c>
      <c r="C2553" s="37" t="s">
        <v>1937</v>
      </c>
      <c r="D2553" s="37" t="s">
        <v>11</v>
      </c>
      <c r="E2553" s="37" t="s">
        <v>12</v>
      </c>
      <c r="F2553" s="37">
        <v>120</v>
      </c>
      <c r="G2553" s="37">
        <f t="shared" si="74"/>
        <v>12000</v>
      </c>
      <c r="H2553" s="37">
        <v>100</v>
      </c>
      <c r="I2553" s="38"/>
    </row>
    <row r="2554" spans="1:9" ht="27" x14ac:dyDescent="0.25">
      <c r="A2554" s="37">
        <v>4267</v>
      </c>
      <c r="B2554" s="37" t="s">
        <v>5566</v>
      </c>
      <c r="C2554" s="37" t="s">
        <v>1937</v>
      </c>
      <c r="D2554" s="37" t="s">
        <v>11</v>
      </c>
      <c r="E2554" s="37" t="s">
        <v>12</v>
      </c>
      <c r="F2554" s="37">
        <v>1000</v>
      </c>
      <c r="G2554" s="37">
        <f t="shared" si="74"/>
        <v>20000</v>
      </c>
      <c r="H2554" s="37">
        <v>20</v>
      </c>
      <c r="I2554" s="38"/>
    </row>
    <row r="2555" spans="1:9" x14ac:dyDescent="0.25">
      <c r="A2555" s="37">
        <v>4267</v>
      </c>
      <c r="B2555" s="37" t="s">
        <v>5567</v>
      </c>
      <c r="C2555" s="37" t="s">
        <v>28</v>
      </c>
      <c r="D2555" s="37" t="s">
        <v>11</v>
      </c>
      <c r="E2555" s="37" t="s">
        <v>25</v>
      </c>
      <c r="F2555" s="37">
        <v>1000</v>
      </c>
      <c r="G2555" s="37">
        <f t="shared" si="74"/>
        <v>50000</v>
      </c>
      <c r="H2555" s="37">
        <v>50</v>
      </c>
      <c r="I2555" s="38"/>
    </row>
    <row r="2556" spans="1:9" ht="27" x14ac:dyDescent="0.25">
      <c r="A2556" s="37">
        <v>4267</v>
      </c>
      <c r="B2556" s="37" t="s">
        <v>5568</v>
      </c>
      <c r="C2556" s="37" t="s">
        <v>589</v>
      </c>
      <c r="D2556" s="37" t="s">
        <v>11</v>
      </c>
      <c r="E2556" s="37" t="s">
        <v>25</v>
      </c>
      <c r="F2556" s="37">
        <v>800</v>
      </c>
      <c r="G2556" s="37">
        <f t="shared" si="74"/>
        <v>12000</v>
      </c>
      <c r="H2556" s="37">
        <v>15</v>
      </c>
      <c r="I2556" s="38"/>
    </row>
    <row r="2557" spans="1:9" x14ac:dyDescent="0.25">
      <c r="A2557" s="37">
        <v>4267</v>
      </c>
      <c r="B2557" s="37" t="s">
        <v>5569</v>
      </c>
      <c r="C2557" s="37" t="s">
        <v>29</v>
      </c>
      <c r="D2557" s="37" t="s">
        <v>11</v>
      </c>
      <c r="E2557" s="37" t="s">
        <v>25</v>
      </c>
      <c r="F2557" s="37">
        <v>780</v>
      </c>
      <c r="G2557" s="37">
        <f t="shared" si="74"/>
        <v>7800</v>
      </c>
      <c r="H2557" s="37">
        <v>10</v>
      </c>
      <c r="I2557" s="38"/>
    </row>
    <row r="2558" spans="1:9" x14ac:dyDescent="0.25">
      <c r="A2558" s="37">
        <v>4267</v>
      </c>
      <c r="B2558" s="37" t="s">
        <v>5570</v>
      </c>
      <c r="C2558" s="37" t="s">
        <v>52</v>
      </c>
      <c r="D2558" s="37" t="s">
        <v>11</v>
      </c>
      <c r="E2558" s="37" t="s">
        <v>12</v>
      </c>
      <c r="F2558" s="37">
        <v>290</v>
      </c>
      <c r="G2558" s="37">
        <f t="shared" si="74"/>
        <v>5800</v>
      </c>
      <c r="H2558" s="37">
        <v>20</v>
      </c>
      <c r="I2558" s="38"/>
    </row>
    <row r="2559" spans="1:9" x14ac:dyDescent="0.25">
      <c r="A2559" s="37">
        <v>4267</v>
      </c>
      <c r="B2559" s="37" t="s">
        <v>5571</v>
      </c>
      <c r="C2559" s="37" t="s">
        <v>30</v>
      </c>
      <c r="D2559" s="37" t="s">
        <v>11</v>
      </c>
      <c r="E2559" s="37" t="s">
        <v>12</v>
      </c>
      <c r="F2559" s="37">
        <v>700</v>
      </c>
      <c r="G2559" s="37">
        <f t="shared" si="74"/>
        <v>14000</v>
      </c>
      <c r="H2559" s="37">
        <v>20</v>
      </c>
      <c r="I2559" s="38"/>
    </row>
    <row r="2560" spans="1:9" x14ac:dyDescent="0.25">
      <c r="A2560" s="37">
        <v>4267</v>
      </c>
      <c r="B2560" s="37" t="s">
        <v>5572</v>
      </c>
      <c r="C2560" s="37" t="s">
        <v>231</v>
      </c>
      <c r="D2560" s="37" t="s">
        <v>11</v>
      </c>
      <c r="E2560" s="37" t="s">
        <v>12</v>
      </c>
      <c r="F2560" s="37">
        <v>1000</v>
      </c>
      <c r="G2560" s="37">
        <f t="shared" si="74"/>
        <v>5000</v>
      </c>
      <c r="H2560" s="37">
        <v>5</v>
      </c>
      <c r="I2560" s="38"/>
    </row>
    <row r="2561" spans="1:9" ht="27" x14ac:dyDescent="0.25">
      <c r="A2561" s="37">
        <v>4267</v>
      </c>
      <c r="B2561" s="37" t="s">
        <v>5573</v>
      </c>
      <c r="C2561" s="37" t="s">
        <v>31</v>
      </c>
      <c r="D2561" s="37" t="s">
        <v>11</v>
      </c>
      <c r="E2561" s="37" t="s">
        <v>12</v>
      </c>
      <c r="F2561" s="37">
        <v>1600</v>
      </c>
      <c r="G2561" s="37">
        <f t="shared" si="74"/>
        <v>9600</v>
      </c>
      <c r="H2561" s="37">
        <v>6</v>
      </c>
      <c r="I2561" s="38"/>
    </row>
    <row r="2562" spans="1:9" x14ac:dyDescent="0.25">
      <c r="A2562" s="37" t="s">
        <v>154</v>
      </c>
      <c r="B2562" s="37" t="s">
        <v>3735</v>
      </c>
      <c r="C2562" s="37" t="s">
        <v>53</v>
      </c>
      <c r="D2562" s="37" t="s">
        <v>11</v>
      </c>
      <c r="E2562" s="37" t="s">
        <v>12</v>
      </c>
      <c r="F2562" s="37">
        <v>300000</v>
      </c>
      <c r="G2562" s="37">
        <f>+F2562*H2562</f>
        <v>2100000</v>
      </c>
      <c r="H2562" s="37">
        <v>7</v>
      </c>
      <c r="I2562" s="38"/>
    </row>
    <row r="2563" spans="1:9" x14ac:dyDescent="0.25">
      <c r="A2563" s="37" t="s">
        <v>154</v>
      </c>
      <c r="B2563" s="37" t="s">
        <v>3736</v>
      </c>
      <c r="C2563" s="37" t="s">
        <v>2192</v>
      </c>
      <c r="D2563" s="37" t="s">
        <v>11</v>
      </c>
      <c r="E2563" s="37" t="s">
        <v>12</v>
      </c>
      <c r="F2563" s="37">
        <v>150000</v>
      </c>
      <c r="G2563" s="37">
        <f t="shared" ref="G2563:G2571" si="75">+F2563*H2563</f>
        <v>450000</v>
      </c>
      <c r="H2563" s="37">
        <v>3</v>
      </c>
      <c r="I2563" s="38"/>
    </row>
    <row r="2564" spans="1:9" ht="27" x14ac:dyDescent="0.25">
      <c r="A2564" s="18" t="s">
        <v>154</v>
      </c>
      <c r="B2564" s="18" t="s">
        <v>3737</v>
      </c>
      <c r="C2564" s="18" t="s">
        <v>2190</v>
      </c>
      <c r="D2564" s="18" t="s">
        <v>11</v>
      </c>
      <c r="E2564" s="18" t="s">
        <v>12</v>
      </c>
      <c r="F2564" s="18">
        <v>200000</v>
      </c>
      <c r="G2564" s="18">
        <f t="shared" si="75"/>
        <v>4000000</v>
      </c>
      <c r="H2564" s="18">
        <v>20</v>
      </c>
      <c r="I2564" s="38"/>
    </row>
    <row r="2565" spans="1:9" x14ac:dyDescent="0.25">
      <c r="A2565" s="18" t="s">
        <v>154</v>
      </c>
      <c r="B2565" s="18" t="s">
        <v>3738</v>
      </c>
      <c r="C2565" s="18" t="s">
        <v>98</v>
      </c>
      <c r="D2565" s="18" t="s">
        <v>11</v>
      </c>
      <c r="E2565" s="18" t="s">
        <v>12</v>
      </c>
      <c r="F2565" s="18">
        <v>250000</v>
      </c>
      <c r="G2565" s="18">
        <f t="shared" si="75"/>
        <v>250000</v>
      </c>
      <c r="H2565" s="18">
        <v>1</v>
      </c>
      <c r="I2565" s="38"/>
    </row>
    <row r="2566" spans="1:9" x14ac:dyDescent="0.25">
      <c r="A2566" s="18" t="s">
        <v>154</v>
      </c>
      <c r="B2566" s="18" t="s">
        <v>3739</v>
      </c>
      <c r="C2566" s="18" t="s">
        <v>2341</v>
      </c>
      <c r="D2566" s="18" t="s">
        <v>11</v>
      </c>
      <c r="E2566" s="18" t="s">
        <v>12</v>
      </c>
      <c r="F2566" s="18">
        <v>500000</v>
      </c>
      <c r="G2566" s="18">
        <f t="shared" si="75"/>
        <v>500000</v>
      </c>
      <c r="H2566" s="18">
        <v>1</v>
      </c>
      <c r="I2566" s="38"/>
    </row>
    <row r="2567" spans="1:9" x14ac:dyDescent="0.25">
      <c r="A2567" s="18" t="s">
        <v>154</v>
      </c>
      <c r="B2567" s="18" t="s">
        <v>3740</v>
      </c>
      <c r="C2567" s="18" t="s">
        <v>151</v>
      </c>
      <c r="D2567" s="18" t="s">
        <v>11</v>
      </c>
      <c r="E2567" s="18" t="s">
        <v>12</v>
      </c>
      <c r="F2567" s="18">
        <v>70000</v>
      </c>
      <c r="G2567" s="18">
        <f t="shared" si="75"/>
        <v>420000</v>
      </c>
      <c r="H2567" s="18">
        <v>6</v>
      </c>
      <c r="I2567" s="38"/>
    </row>
    <row r="2568" spans="1:9" ht="27" x14ac:dyDescent="0.25">
      <c r="A2568" s="18" t="s">
        <v>154</v>
      </c>
      <c r="B2568" s="18" t="s">
        <v>3741</v>
      </c>
      <c r="C2568" s="18" t="s">
        <v>3742</v>
      </c>
      <c r="D2568" s="18" t="s">
        <v>11</v>
      </c>
      <c r="E2568" s="18" t="s">
        <v>12</v>
      </c>
      <c r="F2568" s="18">
        <v>50000</v>
      </c>
      <c r="G2568" s="18">
        <f t="shared" si="75"/>
        <v>500000</v>
      </c>
      <c r="H2568" s="18">
        <v>10</v>
      </c>
      <c r="I2568" s="38"/>
    </row>
    <row r="2569" spans="1:9" x14ac:dyDescent="0.25">
      <c r="A2569" s="18" t="s">
        <v>154</v>
      </c>
      <c r="B2569" s="18" t="s">
        <v>3743</v>
      </c>
      <c r="C2569" s="18" t="s">
        <v>151</v>
      </c>
      <c r="D2569" s="18" t="s">
        <v>11</v>
      </c>
      <c r="E2569" s="18" t="s">
        <v>12</v>
      </c>
      <c r="F2569" s="18">
        <v>65000</v>
      </c>
      <c r="G2569" s="18">
        <f t="shared" si="75"/>
        <v>650000</v>
      </c>
      <c r="H2569" s="18">
        <v>10</v>
      </c>
      <c r="I2569" s="38"/>
    </row>
    <row r="2570" spans="1:9" x14ac:dyDescent="0.25">
      <c r="A2570" s="18" t="s">
        <v>154</v>
      </c>
      <c r="B2570" s="18" t="s">
        <v>3744</v>
      </c>
      <c r="C2570" s="18" t="s">
        <v>2192</v>
      </c>
      <c r="D2570" s="18" t="s">
        <v>11</v>
      </c>
      <c r="E2570" s="18" t="s">
        <v>12</v>
      </c>
      <c r="F2570" s="18">
        <v>250000</v>
      </c>
      <c r="G2570" s="18">
        <f t="shared" si="75"/>
        <v>250000</v>
      </c>
      <c r="H2570" s="18">
        <v>1</v>
      </c>
      <c r="I2570" s="38"/>
    </row>
    <row r="2571" spans="1:9" ht="27" x14ac:dyDescent="0.25">
      <c r="A2571" s="18" t="s">
        <v>154</v>
      </c>
      <c r="B2571" s="18" t="s">
        <v>6523</v>
      </c>
      <c r="C2571" s="18" t="s">
        <v>6524</v>
      </c>
      <c r="D2571" s="18" t="s">
        <v>11</v>
      </c>
      <c r="E2571" s="18" t="s">
        <v>12</v>
      </c>
      <c r="F2571" s="18">
        <v>15000</v>
      </c>
      <c r="G2571" s="18">
        <f t="shared" si="75"/>
        <v>60000</v>
      </c>
      <c r="H2571" s="18">
        <v>4</v>
      </c>
      <c r="I2571" s="38"/>
    </row>
    <row r="2572" spans="1:9" x14ac:dyDescent="0.25">
      <c r="A2572" s="18" t="s">
        <v>154</v>
      </c>
      <c r="B2572" s="18" t="s">
        <v>2764</v>
      </c>
      <c r="C2572" s="18" t="s">
        <v>2192</v>
      </c>
      <c r="D2572" s="18" t="s">
        <v>11</v>
      </c>
      <c r="E2572" s="18" t="s">
        <v>12</v>
      </c>
      <c r="F2572" s="18">
        <v>0</v>
      </c>
      <c r="G2572" s="18">
        <v>0</v>
      </c>
      <c r="H2572" s="18">
        <v>3</v>
      </c>
      <c r="I2572" s="38"/>
    </row>
    <row r="2573" spans="1:9" x14ac:dyDescent="0.25">
      <c r="A2573" s="18">
        <v>5122</v>
      </c>
      <c r="B2573" s="18" t="s">
        <v>2010</v>
      </c>
      <c r="C2573" s="18" t="s">
        <v>2854</v>
      </c>
      <c r="D2573" s="18" t="s">
        <v>11</v>
      </c>
      <c r="E2573" s="18" t="s">
        <v>12</v>
      </c>
      <c r="F2573" s="18">
        <v>0</v>
      </c>
      <c r="G2573" s="18">
        <v>0</v>
      </c>
      <c r="H2573" s="18">
        <v>1</v>
      </c>
      <c r="I2573" s="38"/>
    </row>
    <row r="2574" spans="1:9" ht="27" x14ac:dyDescent="0.25">
      <c r="A2574" s="18" t="s">
        <v>154</v>
      </c>
      <c r="B2574" s="18" t="s">
        <v>2335</v>
      </c>
      <c r="C2574" s="18" t="s">
        <v>2190</v>
      </c>
      <c r="D2574" s="18" t="s">
        <v>11</v>
      </c>
      <c r="E2574" s="18" t="s">
        <v>12</v>
      </c>
      <c r="F2574" s="18">
        <v>0</v>
      </c>
      <c r="G2574" s="18">
        <v>0</v>
      </c>
      <c r="H2574" s="18">
        <v>20</v>
      </c>
      <c r="I2574" s="38"/>
    </row>
    <row r="2575" spans="1:9" x14ac:dyDescent="0.25">
      <c r="A2575" s="18" t="s">
        <v>154</v>
      </c>
      <c r="B2575" s="18" t="s">
        <v>2336</v>
      </c>
      <c r="C2575" s="18" t="s">
        <v>151</v>
      </c>
      <c r="D2575" s="18" t="s">
        <v>11</v>
      </c>
      <c r="E2575" s="18" t="s">
        <v>12</v>
      </c>
      <c r="F2575" s="18">
        <v>0</v>
      </c>
      <c r="G2575" s="18">
        <v>0</v>
      </c>
      <c r="H2575" s="18">
        <v>10</v>
      </c>
      <c r="I2575" s="38"/>
    </row>
    <row r="2576" spans="1:9" x14ac:dyDescent="0.25">
      <c r="A2576" s="18" t="s">
        <v>154</v>
      </c>
      <c r="B2576" s="18" t="s">
        <v>2337</v>
      </c>
      <c r="C2576" s="18" t="s">
        <v>151</v>
      </c>
      <c r="D2576" s="18" t="s">
        <v>11</v>
      </c>
      <c r="E2576" s="18" t="s">
        <v>12</v>
      </c>
      <c r="F2576" s="18">
        <v>0</v>
      </c>
      <c r="G2576" s="18">
        <v>0</v>
      </c>
      <c r="H2576" s="18">
        <v>6</v>
      </c>
      <c r="I2576" s="38"/>
    </row>
    <row r="2577" spans="1:9" x14ac:dyDescent="0.25">
      <c r="A2577" s="18" t="s">
        <v>154</v>
      </c>
      <c r="B2577" s="18" t="s">
        <v>2338</v>
      </c>
      <c r="C2577" s="18" t="s">
        <v>32</v>
      </c>
      <c r="D2577" s="18" t="s">
        <v>11</v>
      </c>
      <c r="E2577" s="18" t="s">
        <v>12</v>
      </c>
      <c r="F2577" s="18">
        <v>0</v>
      </c>
      <c r="G2577" s="18">
        <v>0</v>
      </c>
      <c r="H2577" s="18">
        <v>7</v>
      </c>
      <c r="I2577" s="38"/>
    </row>
    <row r="2578" spans="1:9" ht="27" x14ac:dyDescent="0.25">
      <c r="A2578" s="18" t="s">
        <v>154</v>
      </c>
      <c r="B2578" s="18" t="s">
        <v>2339</v>
      </c>
      <c r="C2578" s="18" t="s">
        <v>66</v>
      </c>
      <c r="D2578" s="18" t="s">
        <v>11</v>
      </c>
      <c r="E2578" s="18" t="s">
        <v>12</v>
      </c>
      <c r="F2578" s="18">
        <v>0</v>
      </c>
      <c r="G2578" s="18">
        <v>0</v>
      </c>
      <c r="H2578" s="18">
        <v>10</v>
      </c>
      <c r="I2578" s="38"/>
    </row>
    <row r="2579" spans="1:9" x14ac:dyDescent="0.25">
      <c r="A2579" s="18" t="s">
        <v>154</v>
      </c>
      <c r="B2579" s="18" t="s">
        <v>2340</v>
      </c>
      <c r="C2579" s="18" t="s">
        <v>2341</v>
      </c>
      <c r="D2579" s="18" t="s">
        <v>11</v>
      </c>
      <c r="E2579" s="18" t="s">
        <v>12</v>
      </c>
      <c r="F2579" s="18">
        <v>0</v>
      </c>
      <c r="G2579" s="18">
        <v>0</v>
      </c>
      <c r="H2579" s="18">
        <v>1</v>
      </c>
      <c r="I2579" s="38"/>
    </row>
    <row r="2580" spans="1:9" x14ac:dyDescent="0.25">
      <c r="A2580" s="18" t="s">
        <v>154</v>
      </c>
      <c r="B2580" s="18" t="s">
        <v>2185</v>
      </c>
      <c r="C2580" s="18" t="s">
        <v>2186</v>
      </c>
      <c r="D2580" s="18" t="s">
        <v>11</v>
      </c>
      <c r="E2580" s="18" t="s">
        <v>12</v>
      </c>
      <c r="F2580" s="18">
        <v>0</v>
      </c>
      <c r="G2580" s="18">
        <v>0</v>
      </c>
      <c r="H2580" s="18">
        <v>4</v>
      </c>
      <c r="I2580" s="38"/>
    </row>
    <row r="2581" spans="1:9" x14ac:dyDescent="0.25">
      <c r="A2581" s="18" t="s">
        <v>154</v>
      </c>
      <c r="B2581" s="18" t="s">
        <v>2342</v>
      </c>
      <c r="C2581" s="18" t="s">
        <v>98</v>
      </c>
      <c r="D2581" s="18" t="s">
        <v>11</v>
      </c>
      <c r="E2581" s="18" t="s">
        <v>12</v>
      </c>
      <c r="F2581" s="18">
        <v>0</v>
      </c>
      <c r="G2581" s="18">
        <v>0</v>
      </c>
      <c r="H2581" s="18">
        <v>1</v>
      </c>
      <c r="I2581" s="38"/>
    </row>
    <row r="2582" spans="1:9" x14ac:dyDescent="0.25">
      <c r="A2582" s="18" t="s">
        <v>154</v>
      </c>
      <c r="B2582" s="18" t="s">
        <v>2343</v>
      </c>
      <c r="C2582" s="18" t="s">
        <v>2192</v>
      </c>
      <c r="D2582" s="18" t="s">
        <v>11</v>
      </c>
      <c r="E2582" s="18" t="s">
        <v>12</v>
      </c>
      <c r="F2582" s="18">
        <v>0</v>
      </c>
      <c r="G2582" s="18">
        <v>0</v>
      </c>
      <c r="H2582" s="18">
        <v>1</v>
      </c>
      <c r="I2582" s="38"/>
    </row>
    <row r="2583" spans="1:9" x14ac:dyDescent="0.25">
      <c r="A2583" s="18" t="s">
        <v>154</v>
      </c>
      <c r="B2583" s="18" t="s">
        <v>2332</v>
      </c>
      <c r="C2583" s="18" t="s">
        <v>155</v>
      </c>
      <c r="D2583" s="18" t="s">
        <v>11</v>
      </c>
      <c r="E2583" s="18" t="s">
        <v>12</v>
      </c>
      <c r="F2583" s="18">
        <v>0</v>
      </c>
      <c r="G2583" s="18">
        <v>0</v>
      </c>
      <c r="H2583" s="18">
        <v>13</v>
      </c>
      <c r="I2583" s="38"/>
    </row>
    <row r="2584" spans="1:9" x14ac:dyDescent="0.25">
      <c r="A2584" s="18" t="s">
        <v>154</v>
      </c>
      <c r="B2584" s="18" t="s">
        <v>2333</v>
      </c>
      <c r="C2584" s="18" t="s">
        <v>155</v>
      </c>
      <c r="D2584" s="18" t="s">
        <v>11</v>
      </c>
      <c r="E2584" s="18" t="s">
        <v>12</v>
      </c>
      <c r="F2584" s="18">
        <v>0</v>
      </c>
      <c r="G2584" s="18">
        <v>0</v>
      </c>
      <c r="H2584" s="18">
        <v>20</v>
      </c>
      <c r="I2584" s="38"/>
    </row>
    <row r="2585" spans="1:9" x14ac:dyDescent="0.25">
      <c r="A2585" s="18" t="s">
        <v>154</v>
      </c>
      <c r="B2585" s="18" t="s">
        <v>2334</v>
      </c>
      <c r="C2585" s="18" t="s">
        <v>155</v>
      </c>
      <c r="D2585" s="18" t="s">
        <v>11</v>
      </c>
      <c r="E2585" s="18" t="s">
        <v>12</v>
      </c>
      <c r="F2585" s="18">
        <v>0</v>
      </c>
      <c r="G2585" s="18">
        <v>0</v>
      </c>
      <c r="H2585" s="18">
        <v>1</v>
      </c>
      <c r="I2585" s="38"/>
    </row>
    <row r="2586" spans="1:9" x14ac:dyDescent="0.25">
      <c r="A2586" s="18" t="s">
        <v>154</v>
      </c>
      <c r="B2586" s="18" t="s">
        <v>2344</v>
      </c>
      <c r="C2586" s="18" t="s">
        <v>186</v>
      </c>
      <c r="D2586" s="18" t="s">
        <v>11</v>
      </c>
      <c r="E2586" s="18" t="s">
        <v>12</v>
      </c>
      <c r="F2586" s="18">
        <v>0</v>
      </c>
      <c r="G2586" s="18">
        <v>0</v>
      </c>
      <c r="H2586" s="18">
        <v>2</v>
      </c>
      <c r="I2586" s="38"/>
    </row>
    <row r="2587" spans="1:9" x14ac:dyDescent="0.25">
      <c r="A2587" s="18" t="s">
        <v>154</v>
      </c>
      <c r="B2587" s="18" t="s">
        <v>2345</v>
      </c>
      <c r="C2587" s="18" t="s">
        <v>193</v>
      </c>
      <c r="D2587" s="18" t="s">
        <v>11</v>
      </c>
      <c r="E2587" s="18" t="s">
        <v>57</v>
      </c>
      <c r="F2587" s="18">
        <v>0</v>
      </c>
      <c r="G2587" s="18">
        <v>0</v>
      </c>
      <c r="H2587" s="18">
        <v>40</v>
      </c>
      <c r="I2587" s="38"/>
    </row>
    <row r="2588" spans="1:9" x14ac:dyDescent="0.25">
      <c r="A2588" s="18" t="s">
        <v>154</v>
      </c>
      <c r="B2588" s="18" t="s">
        <v>2346</v>
      </c>
      <c r="C2588" s="18" t="s">
        <v>185</v>
      </c>
      <c r="D2588" s="18" t="s">
        <v>11</v>
      </c>
      <c r="E2588" s="18" t="s">
        <v>12</v>
      </c>
      <c r="F2588" s="18">
        <v>0</v>
      </c>
      <c r="G2588" s="18">
        <v>0</v>
      </c>
      <c r="H2588" s="18">
        <v>30</v>
      </c>
      <c r="I2588" s="38"/>
    </row>
    <row r="2589" spans="1:9" x14ac:dyDescent="0.25">
      <c r="A2589" s="18" t="s">
        <v>154</v>
      </c>
      <c r="B2589" s="18" t="s">
        <v>2347</v>
      </c>
      <c r="C2589" s="18" t="s">
        <v>2198</v>
      </c>
      <c r="D2589" s="18" t="s">
        <v>11</v>
      </c>
      <c r="E2589" s="18" t="s">
        <v>12</v>
      </c>
      <c r="F2589" s="18">
        <v>0</v>
      </c>
      <c r="G2589" s="18">
        <v>0</v>
      </c>
      <c r="H2589" s="18">
        <v>4</v>
      </c>
      <c r="I2589" s="38"/>
    </row>
    <row r="2590" spans="1:9" x14ac:dyDescent="0.25">
      <c r="A2590" s="18" t="s">
        <v>154</v>
      </c>
      <c r="B2590" s="18" t="s">
        <v>2348</v>
      </c>
      <c r="C2590" s="18" t="s">
        <v>55</v>
      </c>
      <c r="D2590" s="18" t="s">
        <v>11</v>
      </c>
      <c r="E2590" s="18" t="s">
        <v>12</v>
      </c>
      <c r="F2590" s="18">
        <v>0</v>
      </c>
      <c r="G2590" s="18">
        <v>0</v>
      </c>
      <c r="H2590" s="18">
        <v>5</v>
      </c>
      <c r="I2590" s="38"/>
    </row>
    <row r="2591" spans="1:9" x14ac:dyDescent="0.25">
      <c r="A2591" s="18" t="s">
        <v>154</v>
      </c>
      <c r="B2591" s="18" t="s">
        <v>2201</v>
      </c>
      <c r="C2591" s="18" t="s">
        <v>2202</v>
      </c>
      <c r="D2591" s="18" t="s">
        <v>11</v>
      </c>
      <c r="E2591" s="18" t="s">
        <v>35</v>
      </c>
      <c r="F2591" s="18">
        <v>0</v>
      </c>
      <c r="G2591" s="18">
        <v>0</v>
      </c>
      <c r="H2591" s="18" t="s">
        <v>115</v>
      </c>
      <c r="I2591" s="38"/>
    </row>
    <row r="2592" spans="1:9" x14ac:dyDescent="0.25">
      <c r="A2592" s="18" t="s">
        <v>154</v>
      </c>
      <c r="B2592" s="18" t="s">
        <v>2349</v>
      </c>
      <c r="C2592" s="18" t="s">
        <v>188</v>
      </c>
      <c r="D2592" s="18" t="s">
        <v>11</v>
      </c>
      <c r="E2592" s="18" t="s">
        <v>12</v>
      </c>
      <c r="F2592" s="18">
        <v>0</v>
      </c>
      <c r="G2592" s="18">
        <v>0</v>
      </c>
      <c r="H2592" s="18">
        <v>9</v>
      </c>
      <c r="I2592" s="38"/>
    </row>
    <row r="2593" spans="1:9" ht="27" x14ac:dyDescent="0.25">
      <c r="A2593" s="18" t="s">
        <v>154</v>
      </c>
      <c r="B2593" s="18" t="s">
        <v>2015</v>
      </c>
      <c r="C2593" s="18" t="s">
        <v>56</v>
      </c>
      <c r="D2593" s="18" t="s">
        <v>11</v>
      </c>
      <c r="E2593" s="18" t="s">
        <v>12</v>
      </c>
      <c r="F2593" s="18">
        <v>0</v>
      </c>
      <c r="G2593" s="18">
        <v>0</v>
      </c>
      <c r="H2593" s="18">
        <v>2</v>
      </c>
      <c r="I2593" s="38"/>
    </row>
    <row r="2594" spans="1:9" x14ac:dyDescent="0.25">
      <c r="A2594" s="18" t="s">
        <v>154</v>
      </c>
      <c r="B2594" s="18" t="s">
        <v>2329</v>
      </c>
      <c r="C2594" s="18" t="s">
        <v>102</v>
      </c>
      <c r="D2594" s="18" t="s">
        <v>11</v>
      </c>
      <c r="E2594" s="18" t="s">
        <v>12</v>
      </c>
      <c r="F2594" s="18">
        <v>0</v>
      </c>
      <c r="G2594" s="18">
        <v>0</v>
      </c>
      <c r="H2594" s="18">
        <v>3</v>
      </c>
      <c r="I2594" s="38"/>
    </row>
    <row r="2595" spans="1:9" x14ac:dyDescent="0.25">
      <c r="A2595" s="18" t="s">
        <v>154</v>
      </c>
      <c r="B2595" s="18" t="s">
        <v>2330</v>
      </c>
      <c r="C2595" s="18" t="s">
        <v>114</v>
      </c>
      <c r="D2595" s="18" t="s">
        <v>11</v>
      </c>
      <c r="E2595" s="18" t="s">
        <v>12</v>
      </c>
      <c r="F2595" s="18">
        <v>0</v>
      </c>
      <c r="G2595" s="18">
        <v>0</v>
      </c>
      <c r="H2595" s="18">
        <v>3</v>
      </c>
      <c r="I2595" s="38"/>
    </row>
    <row r="2596" spans="1:9" x14ac:dyDescent="0.25">
      <c r="A2596" s="18" t="s">
        <v>154</v>
      </c>
      <c r="B2596" s="18" t="s">
        <v>2331</v>
      </c>
      <c r="C2596" s="18" t="s">
        <v>235</v>
      </c>
      <c r="D2596" s="18" t="s">
        <v>11</v>
      </c>
      <c r="E2596" s="18" t="s">
        <v>12</v>
      </c>
      <c r="F2596" s="18">
        <v>0</v>
      </c>
      <c r="G2596" s="18">
        <v>0</v>
      </c>
      <c r="H2596" s="18">
        <v>5</v>
      </c>
      <c r="I2596" s="38"/>
    </row>
    <row r="2597" spans="1:9" x14ac:dyDescent="0.25">
      <c r="A2597" s="18" t="s">
        <v>154</v>
      </c>
      <c r="B2597" s="18" t="s">
        <v>2764</v>
      </c>
      <c r="C2597" s="18" t="s">
        <v>2192</v>
      </c>
      <c r="D2597" s="18" t="s">
        <v>11</v>
      </c>
      <c r="E2597" s="18" t="s">
        <v>12</v>
      </c>
      <c r="F2597" s="18">
        <v>0</v>
      </c>
      <c r="G2597" s="18">
        <v>0</v>
      </c>
      <c r="H2597" s="18">
        <v>3</v>
      </c>
      <c r="I2597" s="38"/>
    </row>
    <row r="2598" spans="1:9" x14ac:dyDescent="0.25">
      <c r="A2598" s="18"/>
      <c r="B2598" s="18" t="s">
        <v>2344</v>
      </c>
      <c r="C2598" s="18" t="s">
        <v>186</v>
      </c>
      <c r="D2598" s="18" t="s">
        <v>11</v>
      </c>
      <c r="E2598" s="18" t="s">
        <v>12</v>
      </c>
      <c r="F2598" s="18">
        <v>0</v>
      </c>
      <c r="G2598" s="18">
        <v>0</v>
      </c>
      <c r="H2598" s="18">
        <v>2</v>
      </c>
      <c r="I2598" s="38"/>
    </row>
    <row r="2599" spans="1:9" x14ac:dyDescent="0.25">
      <c r="A2599" s="18"/>
      <c r="B2599" s="18" t="s">
        <v>2345</v>
      </c>
      <c r="C2599" s="18" t="s">
        <v>193</v>
      </c>
      <c r="D2599" s="18" t="s">
        <v>11</v>
      </c>
      <c r="E2599" s="18" t="s">
        <v>12</v>
      </c>
      <c r="F2599" s="18">
        <v>0</v>
      </c>
      <c r="G2599" s="18">
        <v>0</v>
      </c>
      <c r="H2599" s="18">
        <v>40</v>
      </c>
      <c r="I2599" s="38"/>
    </row>
    <row r="2600" spans="1:9" x14ac:dyDescent="0.25">
      <c r="A2600" s="18"/>
      <c r="B2600" s="18" t="s">
        <v>2346</v>
      </c>
      <c r="C2600" s="18" t="s">
        <v>185</v>
      </c>
      <c r="D2600" s="18" t="s">
        <v>11</v>
      </c>
      <c r="E2600" s="18" t="s">
        <v>12</v>
      </c>
      <c r="F2600" s="18">
        <v>0</v>
      </c>
      <c r="G2600" s="18">
        <v>0</v>
      </c>
      <c r="H2600" s="18">
        <v>30</v>
      </c>
      <c r="I2600" s="38"/>
    </row>
    <row r="2601" spans="1:9" x14ac:dyDescent="0.25">
      <c r="A2601" s="18"/>
      <c r="B2601" s="18" t="s">
        <v>2347</v>
      </c>
      <c r="C2601" s="18" t="s">
        <v>2198</v>
      </c>
      <c r="D2601" s="18" t="s">
        <v>11</v>
      </c>
      <c r="E2601" s="18" t="s">
        <v>12</v>
      </c>
      <c r="F2601" s="18">
        <v>0</v>
      </c>
      <c r="G2601" s="18">
        <v>0</v>
      </c>
      <c r="H2601" s="34">
        <v>4</v>
      </c>
      <c r="I2601" s="38"/>
    </row>
    <row r="2602" spans="1:9" x14ac:dyDescent="0.25">
      <c r="A2602" s="18"/>
      <c r="B2602" s="18" t="s">
        <v>2348</v>
      </c>
      <c r="C2602" s="18" t="s">
        <v>55</v>
      </c>
      <c r="D2602" s="18" t="s">
        <v>11</v>
      </c>
      <c r="E2602" s="18" t="s">
        <v>12</v>
      </c>
      <c r="F2602" s="18">
        <v>0</v>
      </c>
      <c r="G2602" s="18">
        <v>0</v>
      </c>
      <c r="H2602" s="34">
        <v>5</v>
      </c>
      <c r="I2602" s="38"/>
    </row>
    <row r="2603" spans="1:9" x14ac:dyDescent="0.25">
      <c r="A2603" s="18"/>
      <c r="B2603" s="18" t="s">
        <v>2201</v>
      </c>
      <c r="C2603" s="18" t="s">
        <v>2202</v>
      </c>
      <c r="D2603" s="18" t="s">
        <v>11</v>
      </c>
      <c r="E2603" s="18" t="s">
        <v>12</v>
      </c>
      <c r="F2603" s="18">
        <v>0</v>
      </c>
      <c r="G2603" s="18">
        <v>0</v>
      </c>
      <c r="H2603" s="34" t="s">
        <v>115</v>
      </c>
      <c r="I2603" s="38"/>
    </row>
    <row r="2604" spans="1:9" x14ac:dyDescent="0.25">
      <c r="A2604" s="19"/>
      <c r="B2604" s="10" t="s">
        <v>2349</v>
      </c>
      <c r="C2604" s="10" t="s">
        <v>188</v>
      </c>
      <c r="D2604" s="18" t="s">
        <v>11</v>
      </c>
      <c r="E2604" s="11" t="s">
        <v>12</v>
      </c>
      <c r="F2604" s="19">
        <v>0</v>
      </c>
      <c r="G2604" s="19">
        <v>0</v>
      </c>
      <c r="H2604" s="34">
        <v>9</v>
      </c>
      <c r="I2604" s="38"/>
    </row>
    <row r="2605" spans="1:9" ht="27" x14ac:dyDescent="0.25">
      <c r="A2605" s="19"/>
      <c r="B2605" s="10" t="s">
        <v>2015</v>
      </c>
      <c r="C2605" s="10" t="s">
        <v>56</v>
      </c>
      <c r="D2605" s="18" t="s">
        <v>11</v>
      </c>
      <c r="E2605" s="11" t="s">
        <v>12</v>
      </c>
      <c r="F2605" s="19">
        <v>0</v>
      </c>
      <c r="G2605" s="19">
        <v>0</v>
      </c>
      <c r="H2605" s="34">
        <v>2</v>
      </c>
      <c r="I2605" s="38"/>
    </row>
    <row r="2606" spans="1:9" x14ac:dyDescent="0.25">
      <c r="A2606" s="19"/>
      <c r="B2606" s="10" t="s">
        <v>2181</v>
      </c>
      <c r="C2606" s="10" t="s">
        <v>32</v>
      </c>
      <c r="D2606" s="18" t="s">
        <v>11</v>
      </c>
      <c r="E2606" s="11" t="s">
        <v>12</v>
      </c>
      <c r="F2606" s="19">
        <v>0</v>
      </c>
      <c r="G2606" s="19">
        <v>0</v>
      </c>
      <c r="H2606" s="34">
        <v>7</v>
      </c>
      <c r="I2606" s="38"/>
    </row>
    <row r="2607" spans="1:9" ht="27" x14ac:dyDescent="0.25">
      <c r="A2607" s="19"/>
      <c r="B2607" s="10" t="s">
        <v>2182</v>
      </c>
      <c r="C2607" s="10" t="s">
        <v>66</v>
      </c>
      <c r="D2607" s="18" t="s">
        <v>11</v>
      </c>
      <c r="E2607" s="11" t="s">
        <v>12</v>
      </c>
      <c r="F2607" s="19">
        <v>0</v>
      </c>
      <c r="G2607" s="19">
        <v>0</v>
      </c>
      <c r="H2607" s="34">
        <v>10</v>
      </c>
      <c r="I2607" s="38"/>
    </row>
    <row r="2608" spans="1:9" x14ac:dyDescent="0.25">
      <c r="A2608" s="19"/>
      <c r="B2608" s="10" t="s">
        <v>2183</v>
      </c>
      <c r="C2608" s="10" t="s">
        <v>2184</v>
      </c>
      <c r="D2608" s="18" t="s">
        <v>11</v>
      </c>
      <c r="E2608" s="11" t="s">
        <v>12</v>
      </c>
      <c r="F2608" s="19">
        <v>0</v>
      </c>
      <c r="G2608" s="19">
        <v>0</v>
      </c>
      <c r="H2608" s="34">
        <v>1</v>
      </c>
      <c r="I2608" s="38"/>
    </row>
    <row r="2609" spans="1:9" x14ac:dyDescent="0.25">
      <c r="A2609" s="19"/>
      <c r="B2609" s="10" t="s">
        <v>2185</v>
      </c>
      <c r="C2609" s="10" t="s">
        <v>2186</v>
      </c>
      <c r="D2609" s="18" t="s">
        <v>11</v>
      </c>
      <c r="E2609" s="11" t="s">
        <v>12</v>
      </c>
      <c r="F2609" s="19">
        <v>0</v>
      </c>
      <c r="G2609" s="19">
        <v>0</v>
      </c>
      <c r="H2609" s="34">
        <v>4</v>
      </c>
      <c r="I2609" s="38"/>
    </row>
    <row r="2610" spans="1:9" x14ac:dyDescent="0.25">
      <c r="A2610" s="19"/>
      <c r="B2610" s="10" t="s">
        <v>2187</v>
      </c>
      <c r="C2610" s="10" t="s">
        <v>151</v>
      </c>
      <c r="D2610" s="18" t="s">
        <v>11</v>
      </c>
      <c r="E2610" s="11" t="s">
        <v>12</v>
      </c>
      <c r="F2610" s="19">
        <v>0</v>
      </c>
      <c r="G2610" s="19">
        <v>0</v>
      </c>
      <c r="H2610" s="34">
        <v>6</v>
      </c>
      <c r="I2610" s="38"/>
    </row>
    <row r="2611" spans="1:9" ht="27" x14ac:dyDescent="0.25">
      <c r="A2611" s="19"/>
      <c r="B2611" s="10" t="s">
        <v>2335</v>
      </c>
      <c r="C2611" s="10" t="s">
        <v>2190</v>
      </c>
      <c r="D2611" s="18" t="s">
        <v>11</v>
      </c>
      <c r="E2611" s="11" t="s">
        <v>12</v>
      </c>
      <c r="F2611" s="19">
        <v>0</v>
      </c>
      <c r="G2611" s="19">
        <v>0</v>
      </c>
      <c r="H2611" s="34">
        <v>20</v>
      </c>
      <c r="I2611" s="38"/>
    </row>
    <row r="2612" spans="1:9" x14ac:dyDescent="0.25">
      <c r="A2612" s="19"/>
      <c r="B2612" s="10" t="s">
        <v>2336</v>
      </c>
      <c r="C2612" s="10" t="s">
        <v>151</v>
      </c>
      <c r="D2612" s="18" t="s">
        <v>11</v>
      </c>
      <c r="E2612" s="11" t="s">
        <v>12</v>
      </c>
      <c r="F2612" s="19">
        <v>0</v>
      </c>
      <c r="G2612" s="19">
        <v>0</v>
      </c>
      <c r="H2612" s="34">
        <v>10</v>
      </c>
      <c r="I2612" s="38"/>
    </row>
    <row r="2613" spans="1:9" x14ac:dyDescent="0.25">
      <c r="A2613" s="19"/>
      <c r="B2613" s="10" t="s">
        <v>2337</v>
      </c>
      <c r="C2613" s="10" t="s">
        <v>151</v>
      </c>
      <c r="D2613" s="18" t="s">
        <v>11</v>
      </c>
      <c r="E2613" s="11" t="s">
        <v>12</v>
      </c>
      <c r="F2613" s="19">
        <v>0</v>
      </c>
      <c r="G2613" s="19">
        <v>0</v>
      </c>
      <c r="H2613" s="34">
        <v>6</v>
      </c>
      <c r="I2613" s="38"/>
    </row>
    <row r="2614" spans="1:9" x14ac:dyDescent="0.25">
      <c r="A2614" s="19"/>
      <c r="B2614" s="10" t="s">
        <v>2338</v>
      </c>
      <c r="C2614" s="10" t="s">
        <v>32</v>
      </c>
      <c r="D2614" s="18" t="s">
        <v>11</v>
      </c>
      <c r="E2614" s="11" t="s">
        <v>12</v>
      </c>
      <c r="F2614" s="19">
        <v>0</v>
      </c>
      <c r="G2614" s="19">
        <v>0</v>
      </c>
      <c r="H2614" s="34">
        <v>7</v>
      </c>
      <c r="I2614" s="38"/>
    </row>
    <row r="2615" spans="1:9" ht="27" x14ac:dyDescent="0.25">
      <c r="A2615" s="19"/>
      <c r="B2615" s="10" t="s">
        <v>2339</v>
      </c>
      <c r="C2615" s="10" t="s">
        <v>66</v>
      </c>
      <c r="D2615" s="18" t="s">
        <v>11</v>
      </c>
      <c r="E2615" s="11" t="s">
        <v>12</v>
      </c>
      <c r="F2615" s="19">
        <v>0</v>
      </c>
      <c r="G2615" s="19">
        <v>0</v>
      </c>
      <c r="H2615" s="34">
        <v>10</v>
      </c>
      <c r="I2615" s="38"/>
    </row>
    <row r="2616" spans="1:9" x14ac:dyDescent="0.25">
      <c r="A2616" s="19"/>
      <c r="B2616" s="10" t="s">
        <v>2340</v>
      </c>
      <c r="C2616" s="10" t="s">
        <v>2341</v>
      </c>
      <c r="D2616" s="18" t="s">
        <v>11</v>
      </c>
      <c r="E2616" s="11" t="s">
        <v>12</v>
      </c>
      <c r="F2616" s="19">
        <v>0</v>
      </c>
      <c r="G2616" s="19">
        <v>0</v>
      </c>
      <c r="H2616" s="34">
        <v>1</v>
      </c>
      <c r="I2616" s="38"/>
    </row>
    <row r="2617" spans="1:9" x14ac:dyDescent="0.25">
      <c r="A2617" s="19"/>
      <c r="B2617" s="10" t="s">
        <v>2185</v>
      </c>
      <c r="C2617" s="10" t="s">
        <v>2186</v>
      </c>
      <c r="D2617" s="18" t="s">
        <v>11</v>
      </c>
      <c r="E2617" s="11" t="s">
        <v>12</v>
      </c>
      <c r="F2617" s="19">
        <v>0</v>
      </c>
      <c r="G2617" s="19">
        <v>0</v>
      </c>
      <c r="H2617" s="34">
        <v>4</v>
      </c>
      <c r="I2617" s="38"/>
    </row>
    <row r="2618" spans="1:9" x14ac:dyDescent="0.25">
      <c r="A2618" s="19"/>
      <c r="B2618" s="10" t="s">
        <v>2342</v>
      </c>
      <c r="C2618" s="10" t="s">
        <v>98</v>
      </c>
      <c r="D2618" s="18" t="s">
        <v>11</v>
      </c>
      <c r="E2618" s="11" t="s">
        <v>12</v>
      </c>
      <c r="F2618" s="19">
        <v>0</v>
      </c>
      <c r="G2618" s="19">
        <v>0</v>
      </c>
      <c r="H2618" s="34">
        <v>1</v>
      </c>
      <c r="I2618" s="38"/>
    </row>
    <row r="2619" spans="1:9" x14ac:dyDescent="0.25">
      <c r="A2619" s="19"/>
      <c r="B2619" s="10" t="s">
        <v>2343</v>
      </c>
      <c r="C2619" s="10" t="s">
        <v>2192</v>
      </c>
      <c r="D2619" s="18" t="s">
        <v>11</v>
      </c>
      <c r="E2619" s="11" t="s">
        <v>12</v>
      </c>
      <c r="F2619" s="19">
        <v>0</v>
      </c>
      <c r="G2619" s="19">
        <v>0</v>
      </c>
      <c r="H2619" s="34">
        <v>1</v>
      </c>
      <c r="I2619" s="38"/>
    </row>
    <row r="2620" spans="1:9" x14ac:dyDescent="0.25">
      <c r="A2620" s="19"/>
      <c r="B2620" s="10" t="s">
        <v>2188</v>
      </c>
      <c r="C2620" s="10" t="s">
        <v>151</v>
      </c>
      <c r="D2620" s="18" t="s">
        <v>11</v>
      </c>
      <c r="E2620" s="11" t="s">
        <v>12</v>
      </c>
      <c r="F2620" s="19">
        <v>0</v>
      </c>
      <c r="G2620" s="19">
        <v>0</v>
      </c>
      <c r="H2620" s="34">
        <v>10</v>
      </c>
      <c r="I2620" s="38"/>
    </row>
    <row r="2621" spans="1:9" ht="27" x14ac:dyDescent="0.25">
      <c r="A2621" s="19"/>
      <c r="B2621" s="10" t="s">
        <v>2189</v>
      </c>
      <c r="C2621" s="10" t="s">
        <v>2190</v>
      </c>
      <c r="D2621" s="18" t="s">
        <v>11</v>
      </c>
      <c r="E2621" s="11" t="s">
        <v>12</v>
      </c>
      <c r="F2621" s="19">
        <v>0</v>
      </c>
      <c r="G2621" s="19">
        <v>0</v>
      </c>
      <c r="H2621" s="34">
        <v>20</v>
      </c>
      <c r="I2621" s="38"/>
    </row>
    <row r="2622" spans="1:9" x14ac:dyDescent="0.25">
      <c r="A2622" s="19"/>
      <c r="B2622" s="10" t="s">
        <v>2191</v>
      </c>
      <c r="C2622" s="10" t="s">
        <v>2192</v>
      </c>
      <c r="D2622" s="18" t="s">
        <v>11</v>
      </c>
      <c r="E2622" s="11" t="s">
        <v>12</v>
      </c>
      <c r="F2622" s="19">
        <v>0</v>
      </c>
      <c r="G2622" s="19">
        <v>0</v>
      </c>
      <c r="H2622" s="34">
        <v>1</v>
      </c>
      <c r="I2622" s="38"/>
    </row>
    <row r="2623" spans="1:9" x14ac:dyDescent="0.25">
      <c r="A2623" s="19"/>
      <c r="B2623" s="10" t="s">
        <v>2329</v>
      </c>
      <c r="C2623" s="10" t="s">
        <v>102</v>
      </c>
      <c r="D2623" s="18" t="s">
        <v>11</v>
      </c>
      <c r="E2623" s="11" t="s">
        <v>12</v>
      </c>
      <c r="F2623" s="19">
        <v>0</v>
      </c>
      <c r="G2623" s="19">
        <v>0</v>
      </c>
      <c r="H2623" s="34">
        <v>3</v>
      </c>
      <c r="I2623" s="38"/>
    </row>
    <row r="2624" spans="1:9" x14ac:dyDescent="0.25">
      <c r="A2624" s="19"/>
      <c r="B2624" s="10" t="s">
        <v>2330</v>
      </c>
      <c r="C2624" s="10" t="s">
        <v>114</v>
      </c>
      <c r="D2624" s="18" t="s">
        <v>11</v>
      </c>
      <c r="E2624" s="11" t="s">
        <v>12</v>
      </c>
      <c r="F2624" s="19">
        <v>0</v>
      </c>
      <c r="G2624" s="19">
        <v>0</v>
      </c>
      <c r="H2624" s="34">
        <v>3</v>
      </c>
      <c r="I2624" s="38"/>
    </row>
    <row r="2625" spans="1:9" x14ac:dyDescent="0.25">
      <c r="A2625" s="19"/>
      <c r="B2625" s="10" t="s">
        <v>2331</v>
      </c>
      <c r="C2625" s="10" t="s">
        <v>235</v>
      </c>
      <c r="D2625" s="18" t="s">
        <v>11</v>
      </c>
      <c r="E2625" s="11" t="s">
        <v>12</v>
      </c>
      <c r="F2625" s="19">
        <v>0</v>
      </c>
      <c r="G2625" s="19">
        <v>0</v>
      </c>
      <c r="H2625" s="34">
        <v>5</v>
      </c>
      <c r="I2625" s="38"/>
    </row>
    <row r="2626" spans="1:9" x14ac:dyDescent="0.25">
      <c r="A2626" s="19"/>
      <c r="B2626" s="10" t="s">
        <v>2193</v>
      </c>
      <c r="C2626" s="10" t="s">
        <v>98</v>
      </c>
      <c r="D2626" s="18" t="s">
        <v>11</v>
      </c>
      <c r="E2626" s="11" t="s">
        <v>12</v>
      </c>
      <c r="F2626" s="19">
        <v>0</v>
      </c>
      <c r="G2626" s="19">
        <v>0</v>
      </c>
      <c r="H2626" s="34">
        <v>1</v>
      </c>
      <c r="I2626" s="38"/>
    </row>
    <row r="2627" spans="1:9" x14ac:dyDescent="0.25">
      <c r="A2627" s="10" t="s">
        <v>154</v>
      </c>
      <c r="B2627" s="10" t="s">
        <v>2332</v>
      </c>
      <c r="C2627" s="10" t="s">
        <v>155</v>
      </c>
      <c r="D2627" s="18" t="s">
        <v>11</v>
      </c>
      <c r="E2627" s="11" t="s">
        <v>12</v>
      </c>
      <c r="F2627" s="19">
        <v>0</v>
      </c>
      <c r="G2627" s="19">
        <v>0</v>
      </c>
      <c r="H2627" s="34">
        <v>13</v>
      </c>
      <c r="I2627" s="38"/>
    </row>
    <row r="2628" spans="1:9" x14ac:dyDescent="0.25">
      <c r="A2628" s="10" t="s">
        <v>154</v>
      </c>
      <c r="B2628" s="10" t="s">
        <v>2333</v>
      </c>
      <c r="C2628" s="10" t="s">
        <v>155</v>
      </c>
      <c r="D2628" s="18" t="s">
        <v>11</v>
      </c>
      <c r="E2628" s="11" t="s">
        <v>12</v>
      </c>
      <c r="F2628" s="19">
        <v>0</v>
      </c>
      <c r="G2628" s="19">
        <v>0</v>
      </c>
      <c r="H2628" s="34">
        <v>20</v>
      </c>
      <c r="I2628" s="38"/>
    </row>
    <row r="2629" spans="1:9" x14ac:dyDescent="0.25">
      <c r="A2629" s="10" t="s">
        <v>154</v>
      </c>
      <c r="B2629" s="10" t="s">
        <v>2334</v>
      </c>
      <c r="C2629" s="10" t="s">
        <v>155</v>
      </c>
      <c r="D2629" s="18" t="s">
        <v>11</v>
      </c>
      <c r="E2629" s="11" t="s">
        <v>12</v>
      </c>
      <c r="F2629" s="19">
        <v>0</v>
      </c>
      <c r="G2629" s="19">
        <v>0</v>
      </c>
      <c r="H2629" s="34">
        <v>1</v>
      </c>
      <c r="I2629" s="38"/>
    </row>
    <row r="2630" spans="1:9" x14ac:dyDescent="0.25">
      <c r="A2630" s="10" t="s">
        <v>154</v>
      </c>
      <c r="B2630" s="10" t="s">
        <v>2194</v>
      </c>
      <c r="C2630" s="10" t="s">
        <v>114</v>
      </c>
      <c r="D2630" s="18" t="s">
        <v>11</v>
      </c>
      <c r="E2630" s="11" t="s">
        <v>12</v>
      </c>
      <c r="F2630" s="19">
        <v>0</v>
      </c>
      <c r="G2630" s="19">
        <v>0</v>
      </c>
      <c r="H2630" s="34">
        <v>3</v>
      </c>
      <c r="I2630" s="38"/>
    </row>
    <row r="2631" spans="1:9" x14ac:dyDescent="0.25">
      <c r="A2631" s="10" t="s">
        <v>154</v>
      </c>
      <c r="B2631" s="10" t="s">
        <v>2195</v>
      </c>
      <c r="C2631" s="10" t="s">
        <v>102</v>
      </c>
      <c r="D2631" s="18" t="s">
        <v>11</v>
      </c>
      <c r="E2631" s="11" t="s">
        <v>12</v>
      </c>
      <c r="F2631" s="19">
        <v>0</v>
      </c>
      <c r="G2631" s="19">
        <v>0</v>
      </c>
      <c r="H2631" s="34">
        <v>3</v>
      </c>
      <c r="I2631" s="38"/>
    </row>
    <row r="2632" spans="1:9" x14ac:dyDescent="0.25">
      <c r="A2632" s="10" t="s">
        <v>154</v>
      </c>
      <c r="B2632" s="10" t="s">
        <v>2196</v>
      </c>
      <c r="C2632" s="10" t="s">
        <v>235</v>
      </c>
      <c r="D2632" s="18" t="s">
        <v>11</v>
      </c>
      <c r="E2632" s="11" t="s">
        <v>12</v>
      </c>
      <c r="F2632" s="19">
        <v>0</v>
      </c>
      <c r="G2632" s="19">
        <v>0</v>
      </c>
      <c r="H2632" s="34">
        <v>5</v>
      </c>
      <c r="I2632" s="38"/>
    </row>
    <row r="2633" spans="1:9" x14ac:dyDescent="0.25">
      <c r="A2633" s="10" t="s">
        <v>154</v>
      </c>
      <c r="B2633" s="10" t="s">
        <v>2197</v>
      </c>
      <c r="C2633" s="10" t="s">
        <v>2198</v>
      </c>
      <c r="D2633" s="18" t="s">
        <v>11</v>
      </c>
      <c r="E2633" s="11" t="s">
        <v>12</v>
      </c>
      <c r="F2633" s="19">
        <v>0</v>
      </c>
      <c r="G2633" s="19">
        <v>0</v>
      </c>
      <c r="H2633" s="34">
        <v>4</v>
      </c>
      <c r="I2633" s="38"/>
    </row>
    <row r="2634" spans="1:9" x14ac:dyDescent="0.25">
      <c r="A2634" s="10" t="s">
        <v>154</v>
      </c>
      <c r="B2634" s="10" t="s">
        <v>2199</v>
      </c>
      <c r="C2634" s="10" t="s">
        <v>185</v>
      </c>
      <c r="D2634" s="18" t="s">
        <v>11</v>
      </c>
      <c r="E2634" s="11" t="s">
        <v>12</v>
      </c>
      <c r="F2634" s="19">
        <v>0</v>
      </c>
      <c r="G2634" s="19">
        <v>0</v>
      </c>
      <c r="H2634" s="34">
        <v>30</v>
      </c>
      <c r="I2634" s="38"/>
    </row>
    <row r="2635" spans="1:9" x14ac:dyDescent="0.25">
      <c r="A2635" s="10" t="s">
        <v>154</v>
      </c>
      <c r="B2635" s="10" t="s">
        <v>2200</v>
      </c>
      <c r="C2635" s="10" t="s">
        <v>188</v>
      </c>
      <c r="D2635" s="18" t="s">
        <v>11</v>
      </c>
      <c r="E2635" s="11" t="s">
        <v>12</v>
      </c>
      <c r="F2635" s="19">
        <v>0</v>
      </c>
      <c r="G2635" s="19">
        <v>0</v>
      </c>
      <c r="H2635" s="34">
        <v>9</v>
      </c>
      <c r="I2635" s="38"/>
    </row>
    <row r="2636" spans="1:9" x14ac:dyDescent="0.25">
      <c r="A2636" s="10" t="s">
        <v>154</v>
      </c>
      <c r="B2636" s="10" t="s">
        <v>2201</v>
      </c>
      <c r="C2636" s="10" t="s">
        <v>2202</v>
      </c>
      <c r="D2636" s="18" t="s">
        <v>11</v>
      </c>
      <c r="E2636" s="11" t="s">
        <v>35</v>
      </c>
      <c r="F2636" s="19">
        <v>0</v>
      </c>
      <c r="G2636" s="19">
        <v>0</v>
      </c>
      <c r="H2636" s="34" t="s">
        <v>115</v>
      </c>
      <c r="I2636" s="38"/>
    </row>
    <row r="2637" spans="1:9" x14ac:dyDescent="0.25">
      <c r="A2637" s="10" t="s">
        <v>154</v>
      </c>
      <c r="B2637" s="10" t="s">
        <v>2203</v>
      </c>
      <c r="C2637" s="10" t="s">
        <v>186</v>
      </c>
      <c r="D2637" s="18" t="s">
        <v>11</v>
      </c>
      <c r="E2637" s="11" t="s">
        <v>12</v>
      </c>
      <c r="F2637" s="19">
        <v>0</v>
      </c>
      <c r="G2637" s="19">
        <v>0</v>
      </c>
      <c r="H2637" s="34">
        <v>2</v>
      </c>
      <c r="I2637" s="38"/>
    </row>
    <row r="2638" spans="1:9" x14ac:dyDescent="0.25">
      <c r="A2638" s="10" t="s">
        <v>154</v>
      </c>
      <c r="B2638" s="10" t="s">
        <v>2204</v>
      </c>
      <c r="C2638" s="10" t="s">
        <v>193</v>
      </c>
      <c r="D2638" s="18" t="s">
        <v>11</v>
      </c>
      <c r="E2638" s="11" t="s">
        <v>57</v>
      </c>
      <c r="F2638" s="19">
        <v>0</v>
      </c>
      <c r="G2638" s="19">
        <v>0</v>
      </c>
      <c r="H2638" s="34">
        <v>40</v>
      </c>
      <c r="I2638" s="38"/>
    </row>
    <row r="2639" spans="1:9" x14ac:dyDescent="0.25">
      <c r="A2639" s="10" t="s">
        <v>154</v>
      </c>
      <c r="B2639" s="10" t="s">
        <v>2205</v>
      </c>
      <c r="C2639" s="10" t="s">
        <v>55</v>
      </c>
      <c r="D2639" s="18" t="s">
        <v>11</v>
      </c>
      <c r="E2639" s="11" t="s">
        <v>12</v>
      </c>
      <c r="F2639" s="19">
        <v>0</v>
      </c>
      <c r="G2639" s="19">
        <v>0</v>
      </c>
      <c r="H2639" s="34">
        <v>5</v>
      </c>
      <c r="I2639" s="38"/>
    </row>
    <row r="2640" spans="1:9" ht="27" x14ac:dyDescent="0.25">
      <c r="A2640" s="10" t="s">
        <v>154</v>
      </c>
      <c r="B2640" s="10" t="s">
        <v>2206</v>
      </c>
      <c r="C2640" s="10" t="s">
        <v>56</v>
      </c>
      <c r="D2640" s="18" t="s">
        <v>11</v>
      </c>
      <c r="E2640" s="11" t="s">
        <v>12</v>
      </c>
      <c r="F2640" s="19">
        <v>0</v>
      </c>
      <c r="G2640" s="19">
        <v>0</v>
      </c>
      <c r="H2640" s="34">
        <v>2</v>
      </c>
      <c r="I2640" s="38"/>
    </row>
    <row r="2641" spans="1:9" x14ac:dyDescent="0.25">
      <c r="A2641" s="10" t="s">
        <v>183</v>
      </c>
      <c r="B2641" s="10" t="s">
        <v>1250</v>
      </c>
      <c r="C2641" s="10" t="s">
        <v>73</v>
      </c>
      <c r="D2641" s="18" t="s">
        <v>11</v>
      </c>
      <c r="E2641" s="11" t="s">
        <v>12</v>
      </c>
      <c r="F2641" s="19">
        <v>0</v>
      </c>
      <c r="G2641" s="19">
        <v>0</v>
      </c>
      <c r="H2641" s="34">
        <v>15</v>
      </c>
      <c r="I2641" s="38"/>
    </row>
    <row r="2642" spans="1:9" ht="27" x14ac:dyDescent="0.25">
      <c r="A2642" s="10" t="s">
        <v>183</v>
      </c>
      <c r="B2642" s="10" t="s">
        <v>1251</v>
      </c>
      <c r="C2642" s="10" t="s">
        <v>724</v>
      </c>
      <c r="D2642" s="18" t="s">
        <v>11</v>
      </c>
      <c r="E2642" s="11" t="s">
        <v>12</v>
      </c>
      <c r="F2642" s="19">
        <v>0</v>
      </c>
      <c r="G2642" s="19">
        <v>0</v>
      </c>
      <c r="H2642" s="34">
        <v>100</v>
      </c>
      <c r="I2642" s="38"/>
    </row>
    <row r="2643" spans="1:9" x14ac:dyDescent="0.25">
      <c r="A2643" s="10" t="s">
        <v>183</v>
      </c>
      <c r="B2643" s="10" t="s">
        <v>1252</v>
      </c>
      <c r="C2643" s="10" t="s">
        <v>196</v>
      </c>
      <c r="D2643" s="18" t="s">
        <v>11</v>
      </c>
      <c r="E2643" s="11" t="s">
        <v>12</v>
      </c>
      <c r="F2643" s="19">
        <v>0</v>
      </c>
      <c r="G2643" s="19">
        <v>0</v>
      </c>
      <c r="H2643" s="34">
        <v>20</v>
      </c>
      <c r="I2643" s="38"/>
    </row>
    <row r="2644" spans="1:9" ht="27" x14ac:dyDescent="0.25">
      <c r="A2644" s="10" t="s">
        <v>183</v>
      </c>
      <c r="B2644" s="10" t="s">
        <v>1253</v>
      </c>
      <c r="C2644" s="10" t="s">
        <v>19</v>
      </c>
      <c r="D2644" s="18" t="s">
        <v>11</v>
      </c>
      <c r="E2644" s="11" t="s">
        <v>12</v>
      </c>
      <c r="F2644" s="19">
        <v>0</v>
      </c>
      <c r="G2644" s="19">
        <v>0</v>
      </c>
      <c r="H2644" s="34">
        <v>400</v>
      </c>
      <c r="I2644" s="38"/>
    </row>
    <row r="2645" spans="1:9" x14ac:dyDescent="0.25">
      <c r="A2645" s="10" t="s">
        <v>183</v>
      </c>
      <c r="B2645" s="10" t="s">
        <v>1254</v>
      </c>
      <c r="C2645" s="10" t="s">
        <v>221</v>
      </c>
      <c r="D2645" s="18" t="s">
        <v>11</v>
      </c>
      <c r="E2645" s="11" t="s">
        <v>12</v>
      </c>
      <c r="F2645" s="19">
        <v>0</v>
      </c>
      <c r="G2645" s="19">
        <v>0</v>
      </c>
      <c r="H2645" s="34">
        <v>3</v>
      </c>
      <c r="I2645" s="38"/>
    </row>
    <row r="2646" spans="1:9" x14ac:dyDescent="0.25">
      <c r="A2646" s="10" t="s">
        <v>183</v>
      </c>
      <c r="B2646" s="10" t="s">
        <v>1255</v>
      </c>
      <c r="C2646" s="10" t="s">
        <v>110</v>
      </c>
      <c r="D2646" s="18" t="s">
        <v>11</v>
      </c>
      <c r="E2646" s="11" t="s">
        <v>12</v>
      </c>
      <c r="F2646" s="19">
        <v>0</v>
      </c>
      <c r="G2646" s="19">
        <v>0</v>
      </c>
      <c r="H2646" s="34">
        <v>100</v>
      </c>
      <c r="I2646" s="38"/>
    </row>
    <row r="2647" spans="1:9" x14ac:dyDescent="0.25">
      <c r="A2647" s="10" t="s">
        <v>183</v>
      </c>
      <c r="B2647" s="10" t="s">
        <v>1256</v>
      </c>
      <c r="C2647" s="10" t="s">
        <v>13</v>
      </c>
      <c r="D2647" s="18" t="s">
        <v>11</v>
      </c>
      <c r="E2647" s="11" t="s">
        <v>12</v>
      </c>
      <c r="F2647" s="19">
        <v>0</v>
      </c>
      <c r="G2647" s="19">
        <v>0</v>
      </c>
      <c r="H2647" s="34">
        <v>400</v>
      </c>
      <c r="I2647" s="38"/>
    </row>
    <row r="2648" spans="1:9" ht="40.5" x14ac:dyDescent="0.25">
      <c r="A2648" s="10" t="s">
        <v>183</v>
      </c>
      <c r="B2648" s="10" t="s">
        <v>1257</v>
      </c>
      <c r="C2648" s="10" t="s">
        <v>176</v>
      </c>
      <c r="D2648" s="18" t="s">
        <v>11</v>
      </c>
      <c r="E2648" s="11" t="s">
        <v>12</v>
      </c>
      <c r="F2648" s="19">
        <v>0</v>
      </c>
      <c r="G2648" s="19">
        <v>0</v>
      </c>
      <c r="H2648" s="34">
        <v>20</v>
      </c>
      <c r="I2648" s="38"/>
    </row>
    <row r="2649" spans="1:9" x14ac:dyDescent="0.25">
      <c r="A2649" s="10" t="s">
        <v>183</v>
      </c>
      <c r="B2649" s="10" t="s">
        <v>1258</v>
      </c>
      <c r="C2649" s="10" t="s">
        <v>180</v>
      </c>
      <c r="D2649" s="18" t="s">
        <v>11</v>
      </c>
      <c r="E2649" s="11" t="s">
        <v>12</v>
      </c>
      <c r="F2649" s="19">
        <v>0</v>
      </c>
      <c r="G2649" s="19">
        <v>0</v>
      </c>
      <c r="H2649" s="34">
        <v>15</v>
      </c>
      <c r="I2649" s="38"/>
    </row>
    <row r="2650" spans="1:9" x14ac:dyDescent="0.25">
      <c r="A2650" s="10" t="s">
        <v>183</v>
      </c>
      <c r="B2650" s="10" t="s">
        <v>1259</v>
      </c>
      <c r="C2650" s="10" t="s">
        <v>22</v>
      </c>
      <c r="D2650" s="18" t="s">
        <v>11</v>
      </c>
      <c r="E2650" s="11" t="s">
        <v>12</v>
      </c>
      <c r="F2650" s="19">
        <v>0</v>
      </c>
      <c r="G2650" s="19">
        <v>0</v>
      </c>
      <c r="H2650" s="34">
        <v>10</v>
      </c>
      <c r="I2650" s="38"/>
    </row>
    <row r="2651" spans="1:9" x14ac:dyDescent="0.25">
      <c r="A2651" s="10" t="s">
        <v>183</v>
      </c>
      <c r="B2651" s="10" t="s">
        <v>1260</v>
      </c>
      <c r="C2651" s="10" t="s">
        <v>175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30</v>
      </c>
      <c r="I2651" s="38"/>
    </row>
    <row r="2652" spans="1:9" x14ac:dyDescent="0.25">
      <c r="A2652" s="10" t="s">
        <v>183</v>
      </c>
      <c r="B2652" s="10" t="s">
        <v>1261</v>
      </c>
      <c r="C2652" s="10" t="s">
        <v>14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100</v>
      </c>
      <c r="I2652" s="38"/>
    </row>
    <row r="2653" spans="1:9" ht="27" x14ac:dyDescent="0.25">
      <c r="A2653" s="10" t="s">
        <v>183</v>
      </c>
      <c r="B2653" s="10" t="s">
        <v>1262</v>
      </c>
      <c r="C2653" s="10" t="s">
        <v>18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10000</v>
      </c>
      <c r="I2653" s="38"/>
    </row>
    <row r="2654" spans="1:9" x14ac:dyDescent="0.25">
      <c r="A2654" s="10" t="s">
        <v>183</v>
      </c>
      <c r="B2654" s="10" t="s">
        <v>1263</v>
      </c>
      <c r="C2654" s="10" t="s">
        <v>722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50</v>
      </c>
      <c r="I2654" s="38"/>
    </row>
    <row r="2655" spans="1:9" x14ac:dyDescent="0.25">
      <c r="A2655" s="10" t="s">
        <v>183</v>
      </c>
      <c r="B2655" s="10" t="s">
        <v>1264</v>
      </c>
      <c r="C2655" s="10" t="s">
        <v>725</v>
      </c>
      <c r="D2655" s="18" t="s">
        <v>11</v>
      </c>
      <c r="E2655" s="11" t="s">
        <v>12</v>
      </c>
      <c r="F2655" s="19">
        <v>0</v>
      </c>
      <c r="G2655" s="19">
        <v>0</v>
      </c>
      <c r="H2655" s="34">
        <v>10</v>
      </c>
      <c r="I2655" s="38"/>
    </row>
    <row r="2656" spans="1:9" x14ac:dyDescent="0.25">
      <c r="A2656" s="10" t="s">
        <v>247</v>
      </c>
      <c r="B2656" s="10" t="s">
        <v>1915</v>
      </c>
      <c r="C2656" s="10" t="s">
        <v>52</v>
      </c>
      <c r="D2656" s="18" t="s">
        <v>11</v>
      </c>
      <c r="E2656" s="11" t="s">
        <v>12</v>
      </c>
      <c r="F2656" s="19">
        <v>0</v>
      </c>
      <c r="G2656" s="19">
        <v>0</v>
      </c>
      <c r="H2656" s="34">
        <v>20</v>
      </c>
      <c r="I2656" s="38"/>
    </row>
    <row r="2657" spans="1:9" x14ac:dyDescent="0.25">
      <c r="A2657" s="10" t="s">
        <v>128</v>
      </c>
      <c r="B2657" s="10" t="s">
        <v>1916</v>
      </c>
      <c r="C2657" s="10" t="s">
        <v>587</v>
      </c>
      <c r="D2657" s="18" t="s">
        <v>11</v>
      </c>
      <c r="E2657" s="11" t="s">
        <v>12</v>
      </c>
      <c r="F2657" s="19">
        <v>0</v>
      </c>
      <c r="G2657" s="19">
        <v>0</v>
      </c>
      <c r="H2657" s="34">
        <v>100</v>
      </c>
      <c r="I2657" s="38"/>
    </row>
    <row r="2658" spans="1:9" x14ac:dyDescent="0.25">
      <c r="A2658" s="10" t="s">
        <v>128</v>
      </c>
      <c r="B2658" s="10" t="s">
        <v>1917</v>
      </c>
      <c r="C2658" s="10" t="s">
        <v>27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6</v>
      </c>
      <c r="I2658" s="38"/>
    </row>
    <row r="2659" spans="1:9" ht="27" x14ac:dyDescent="0.25">
      <c r="A2659" s="10" t="s">
        <v>128</v>
      </c>
      <c r="B2659" s="10" t="s">
        <v>1918</v>
      </c>
      <c r="C2659" s="10" t="s">
        <v>31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6</v>
      </c>
      <c r="I2659" s="38"/>
    </row>
    <row r="2660" spans="1:9" x14ac:dyDescent="0.25">
      <c r="A2660" s="10" t="s">
        <v>128</v>
      </c>
      <c r="B2660" s="10" t="s">
        <v>1919</v>
      </c>
      <c r="C2660" s="10" t="s">
        <v>239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50</v>
      </c>
      <c r="I2660" s="38"/>
    </row>
    <row r="2661" spans="1:9" ht="27" x14ac:dyDescent="0.25">
      <c r="A2661" s="10" t="s">
        <v>128</v>
      </c>
      <c r="B2661" s="10" t="s">
        <v>1920</v>
      </c>
      <c r="C2661" s="10" t="s">
        <v>1034</v>
      </c>
      <c r="D2661" s="18" t="s">
        <v>11</v>
      </c>
      <c r="E2661" s="11" t="s">
        <v>12</v>
      </c>
      <c r="F2661" s="19">
        <v>0</v>
      </c>
      <c r="G2661" s="19">
        <v>0</v>
      </c>
      <c r="H2661" s="34">
        <v>50</v>
      </c>
      <c r="I2661" s="38"/>
    </row>
    <row r="2662" spans="1:9" x14ac:dyDescent="0.25">
      <c r="A2662" s="10" t="s">
        <v>128</v>
      </c>
      <c r="B2662" s="10" t="s">
        <v>1921</v>
      </c>
      <c r="C2662" s="10" t="s">
        <v>1327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800</v>
      </c>
      <c r="I2662" s="38"/>
    </row>
    <row r="2663" spans="1:9" ht="27" x14ac:dyDescent="0.25">
      <c r="A2663" s="10" t="s">
        <v>128</v>
      </c>
      <c r="B2663" s="10" t="s">
        <v>1922</v>
      </c>
      <c r="C2663" s="10" t="s">
        <v>96</v>
      </c>
      <c r="D2663" s="18" t="s">
        <v>11</v>
      </c>
      <c r="E2663" s="11" t="s">
        <v>12</v>
      </c>
      <c r="F2663" s="19">
        <v>0</v>
      </c>
      <c r="G2663" s="19">
        <v>0</v>
      </c>
      <c r="H2663" s="34">
        <v>2</v>
      </c>
      <c r="I2663" s="38"/>
    </row>
    <row r="2664" spans="1:9" x14ac:dyDescent="0.25">
      <c r="A2664" s="10" t="s">
        <v>128</v>
      </c>
      <c r="B2664" s="10" t="s">
        <v>1923</v>
      </c>
      <c r="C2664" s="10" t="s">
        <v>30</v>
      </c>
      <c r="D2664" s="18" t="s">
        <v>11</v>
      </c>
      <c r="E2664" s="11" t="s">
        <v>12</v>
      </c>
      <c r="F2664" s="19">
        <v>0</v>
      </c>
      <c r="G2664" s="19">
        <v>0</v>
      </c>
      <c r="H2664" s="34">
        <v>20</v>
      </c>
      <c r="I2664" s="38"/>
    </row>
    <row r="2665" spans="1:9" ht="27" x14ac:dyDescent="0.25">
      <c r="A2665" s="10" t="s">
        <v>128</v>
      </c>
      <c r="B2665" s="10" t="s">
        <v>1924</v>
      </c>
      <c r="C2665" s="10" t="s">
        <v>589</v>
      </c>
      <c r="D2665" s="18" t="s">
        <v>11</v>
      </c>
      <c r="E2665" s="11" t="s">
        <v>25</v>
      </c>
      <c r="F2665" s="19">
        <v>0</v>
      </c>
      <c r="G2665" s="19">
        <v>0</v>
      </c>
      <c r="H2665" s="34">
        <v>15</v>
      </c>
      <c r="I2665" s="38"/>
    </row>
    <row r="2666" spans="1:9" x14ac:dyDescent="0.25">
      <c r="A2666" s="10" t="s">
        <v>128</v>
      </c>
      <c r="B2666" s="10" t="s">
        <v>1925</v>
      </c>
      <c r="C2666" s="10" t="s">
        <v>239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100</v>
      </c>
      <c r="I2666" s="38"/>
    </row>
    <row r="2667" spans="1:9" x14ac:dyDescent="0.25">
      <c r="A2667" s="10" t="s">
        <v>128</v>
      </c>
      <c r="B2667" s="10" t="s">
        <v>1926</v>
      </c>
      <c r="C2667" s="10" t="s">
        <v>231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5</v>
      </c>
      <c r="I2667" s="38"/>
    </row>
    <row r="2668" spans="1:9" x14ac:dyDescent="0.25">
      <c r="A2668" s="10" t="s">
        <v>128</v>
      </c>
      <c r="B2668" s="10" t="s">
        <v>1927</v>
      </c>
      <c r="C2668" s="10" t="s">
        <v>86</v>
      </c>
      <c r="D2668" s="18" t="s">
        <v>11</v>
      </c>
      <c r="E2668" s="11" t="s">
        <v>47</v>
      </c>
      <c r="F2668" s="19">
        <v>0</v>
      </c>
      <c r="G2668" s="19">
        <v>0</v>
      </c>
      <c r="H2668" s="34">
        <v>15</v>
      </c>
      <c r="I2668" s="38"/>
    </row>
    <row r="2669" spans="1:9" x14ac:dyDescent="0.25">
      <c r="A2669" s="10" t="s">
        <v>128</v>
      </c>
      <c r="B2669" s="10" t="s">
        <v>1928</v>
      </c>
      <c r="C2669" s="10" t="s">
        <v>92</v>
      </c>
      <c r="D2669" s="18" t="s">
        <v>11</v>
      </c>
      <c r="E2669" s="11" t="s">
        <v>35</v>
      </c>
      <c r="F2669" s="19">
        <v>0</v>
      </c>
      <c r="G2669" s="19">
        <v>0</v>
      </c>
      <c r="H2669" s="34" t="s">
        <v>115</v>
      </c>
      <c r="I2669" s="38"/>
    </row>
    <row r="2670" spans="1:9" x14ac:dyDescent="0.25">
      <c r="A2670" s="10" t="s">
        <v>128</v>
      </c>
      <c r="B2670" s="10" t="s">
        <v>1929</v>
      </c>
      <c r="C2670" s="10" t="s">
        <v>1109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440</v>
      </c>
      <c r="I2670" s="38"/>
    </row>
    <row r="2671" spans="1:9" x14ac:dyDescent="0.25">
      <c r="A2671" s="10" t="s">
        <v>128</v>
      </c>
      <c r="B2671" s="10" t="s">
        <v>1930</v>
      </c>
      <c r="C2671" s="10" t="s">
        <v>262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1000</v>
      </c>
      <c r="I2671" s="38"/>
    </row>
    <row r="2672" spans="1:9" x14ac:dyDescent="0.25">
      <c r="A2672" s="10" t="s">
        <v>128</v>
      </c>
      <c r="B2672" s="10" t="s">
        <v>1931</v>
      </c>
      <c r="C2672" s="10" t="s">
        <v>124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10</v>
      </c>
      <c r="I2672" s="38"/>
    </row>
    <row r="2673" spans="1:9" x14ac:dyDescent="0.25">
      <c r="A2673" s="10" t="s">
        <v>128</v>
      </c>
      <c r="B2673" s="10" t="s">
        <v>1932</v>
      </c>
      <c r="C2673" s="10" t="s">
        <v>1933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6</v>
      </c>
      <c r="I2673" s="38"/>
    </row>
    <row r="2674" spans="1:9" ht="27" x14ac:dyDescent="0.25">
      <c r="A2674" s="10" t="s">
        <v>128</v>
      </c>
      <c r="B2674" s="10" t="s">
        <v>1934</v>
      </c>
      <c r="C2674" s="10" t="s">
        <v>96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4</v>
      </c>
      <c r="I2674" s="38"/>
    </row>
    <row r="2675" spans="1:9" x14ac:dyDescent="0.25">
      <c r="A2675" s="10" t="s">
        <v>128</v>
      </c>
      <c r="B2675" s="10" t="s">
        <v>1935</v>
      </c>
      <c r="C2675" s="10" t="s">
        <v>26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200</v>
      </c>
      <c r="I2675" s="38"/>
    </row>
    <row r="2676" spans="1:9" ht="27" x14ac:dyDescent="0.25">
      <c r="A2676" s="10" t="s">
        <v>128</v>
      </c>
      <c r="B2676" s="10" t="s">
        <v>1936</v>
      </c>
      <c r="C2676" s="10" t="s">
        <v>1937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100</v>
      </c>
      <c r="I2676" s="38"/>
    </row>
    <row r="2677" spans="1:9" x14ac:dyDescent="0.25">
      <c r="A2677" s="10" t="s">
        <v>128</v>
      </c>
      <c r="B2677" s="10" t="s">
        <v>1938</v>
      </c>
      <c r="C2677" s="10" t="s">
        <v>29</v>
      </c>
      <c r="D2677" s="18" t="s">
        <v>11</v>
      </c>
      <c r="E2677" s="11" t="s">
        <v>25</v>
      </c>
      <c r="F2677" s="19">
        <v>0</v>
      </c>
      <c r="G2677" s="19">
        <v>0</v>
      </c>
      <c r="H2677" s="34">
        <v>10</v>
      </c>
      <c r="I2677" s="38"/>
    </row>
    <row r="2678" spans="1:9" x14ac:dyDescent="0.25">
      <c r="A2678" s="10" t="s">
        <v>128</v>
      </c>
      <c r="B2678" s="10" t="s">
        <v>1939</v>
      </c>
      <c r="C2678" s="10" t="s">
        <v>86</v>
      </c>
      <c r="D2678" s="18" t="s">
        <v>11</v>
      </c>
      <c r="E2678" s="11" t="s">
        <v>47</v>
      </c>
      <c r="F2678" s="19">
        <v>0</v>
      </c>
      <c r="G2678" s="19">
        <v>0</v>
      </c>
      <c r="H2678" s="34">
        <v>100</v>
      </c>
      <c r="I2678" s="38"/>
    </row>
    <row r="2679" spans="1:9" ht="27" x14ac:dyDescent="0.25">
      <c r="A2679" s="10" t="s">
        <v>128</v>
      </c>
      <c r="B2679" s="10" t="s">
        <v>1940</v>
      </c>
      <c r="C2679" s="10" t="s">
        <v>96</v>
      </c>
      <c r="D2679" s="18" t="s">
        <v>11</v>
      </c>
      <c r="E2679" s="11" t="s">
        <v>12</v>
      </c>
      <c r="F2679" s="19">
        <v>0</v>
      </c>
      <c r="G2679" s="19">
        <v>0</v>
      </c>
      <c r="H2679" s="34">
        <v>6</v>
      </c>
      <c r="I2679" s="38"/>
    </row>
    <row r="2680" spans="1:9" ht="27" x14ac:dyDescent="0.25">
      <c r="A2680" s="10" t="s">
        <v>128</v>
      </c>
      <c r="B2680" s="10" t="s">
        <v>1941</v>
      </c>
      <c r="C2680" s="10" t="s">
        <v>96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4</v>
      </c>
      <c r="I2680" s="38"/>
    </row>
    <row r="2681" spans="1:9" ht="27" x14ac:dyDescent="0.25">
      <c r="A2681" s="10" t="s">
        <v>128</v>
      </c>
      <c r="B2681" s="10" t="s">
        <v>1942</v>
      </c>
      <c r="C2681" s="10" t="s">
        <v>1937</v>
      </c>
      <c r="D2681" s="18" t="s">
        <v>11</v>
      </c>
      <c r="E2681" s="11" t="s">
        <v>12</v>
      </c>
      <c r="F2681" s="19">
        <v>0</v>
      </c>
      <c r="G2681" s="19">
        <v>0</v>
      </c>
      <c r="H2681" s="34">
        <v>20</v>
      </c>
      <c r="I2681" s="38"/>
    </row>
    <row r="2682" spans="1:9" x14ac:dyDescent="0.25">
      <c r="A2682" s="10" t="s">
        <v>128</v>
      </c>
      <c r="B2682" s="10" t="s">
        <v>1943</v>
      </c>
      <c r="C2682" s="10" t="s">
        <v>1057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6</v>
      </c>
      <c r="I2682" s="38"/>
    </row>
    <row r="2683" spans="1:9" ht="27" x14ac:dyDescent="0.25">
      <c r="A2683" s="10" t="s">
        <v>128</v>
      </c>
      <c r="B2683" s="10" t="s">
        <v>1944</v>
      </c>
      <c r="C2683" s="10" t="s">
        <v>1034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300</v>
      </c>
      <c r="I2683" s="38"/>
    </row>
    <row r="2684" spans="1:9" x14ac:dyDescent="0.25">
      <c r="A2684" s="10" t="s">
        <v>128</v>
      </c>
      <c r="B2684" s="10" t="s">
        <v>1945</v>
      </c>
      <c r="C2684" s="10" t="s">
        <v>124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100</v>
      </c>
      <c r="I2684" s="38"/>
    </row>
    <row r="2685" spans="1:9" x14ac:dyDescent="0.25">
      <c r="A2685" s="10" t="s">
        <v>128</v>
      </c>
      <c r="B2685" s="10" t="s">
        <v>1946</v>
      </c>
      <c r="C2685" s="10" t="s">
        <v>28</v>
      </c>
      <c r="D2685" s="18" t="s">
        <v>11</v>
      </c>
      <c r="E2685" s="11" t="s">
        <v>25</v>
      </c>
      <c r="F2685" s="19">
        <v>0</v>
      </c>
      <c r="G2685" s="19">
        <v>0</v>
      </c>
      <c r="H2685" s="34">
        <v>50</v>
      </c>
      <c r="I2685" s="38"/>
    </row>
    <row r="2686" spans="1:9" x14ac:dyDescent="0.25">
      <c r="A2686" s="10" t="s">
        <v>183</v>
      </c>
      <c r="B2686" s="10" t="s">
        <v>1265</v>
      </c>
      <c r="C2686" s="10" t="s">
        <v>173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20</v>
      </c>
      <c r="I2686" s="38"/>
    </row>
    <row r="2687" spans="1:9" x14ac:dyDescent="0.25">
      <c r="A2687" s="10" t="s">
        <v>183</v>
      </c>
      <c r="B2687" s="10" t="s">
        <v>1266</v>
      </c>
      <c r="C2687" s="10" t="s">
        <v>222</v>
      </c>
      <c r="D2687" s="18" t="s">
        <v>11</v>
      </c>
      <c r="E2687" s="11" t="s">
        <v>12</v>
      </c>
      <c r="F2687" s="19">
        <v>0</v>
      </c>
      <c r="G2687" s="19">
        <v>0</v>
      </c>
      <c r="H2687" s="34">
        <v>200</v>
      </c>
      <c r="I2687" s="38"/>
    </row>
    <row r="2688" spans="1:9" x14ac:dyDescent="0.25">
      <c r="A2688" s="10" t="s">
        <v>183</v>
      </c>
      <c r="B2688" s="10" t="s">
        <v>1267</v>
      </c>
      <c r="C2688" s="10" t="s">
        <v>219</v>
      </c>
      <c r="D2688" s="18" t="s">
        <v>11</v>
      </c>
      <c r="E2688" s="11" t="s">
        <v>12</v>
      </c>
      <c r="F2688" s="19">
        <v>0</v>
      </c>
      <c r="G2688" s="19">
        <v>0</v>
      </c>
      <c r="H2688" s="34">
        <v>10</v>
      </c>
      <c r="I2688" s="38"/>
    </row>
    <row r="2689" spans="1:9" x14ac:dyDescent="0.25">
      <c r="A2689" s="10" t="s">
        <v>183</v>
      </c>
      <c r="B2689" s="10" t="s">
        <v>1268</v>
      </c>
      <c r="C2689" s="10" t="s">
        <v>199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5</v>
      </c>
      <c r="I2689" s="38"/>
    </row>
    <row r="2690" spans="1:9" ht="27" x14ac:dyDescent="0.25">
      <c r="A2690" s="10" t="s">
        <v>183</v>
      </c>
      <c r="B2690" s="10" t="s">
        <v>1269</v>
      </c>
      <c r="C2690" s="10" t="s">
        <v>74</v>
      </c>
      <c r="D2690" s="18" t="s">
        <v>11</v>
      </c>
      <c r="E2690" s="11" t="s">
        <v>12</v>
      </c>
      <c r="F2690" s="19">
        <v>0</v>
      </c>
      <c r="G2690" s="19">
        <v>0</v>
      </c>
      <c r="H2690" s="34">
        <v>9</v>
      </c>
      <c r="I2690" s="38"/>
    </row>
    <row r="2691" spans="1:9" x14ac:dyDescent="0.25">
      <c r="A2691" s="10" t="s">
        <v>183</v>
      </c>
      <c r="B2691" s="10" t="s">
        <v>1270</v>
      </c>
      <c r="C2691" s="10" t="s">
        <v>223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200</v>
      </c>
      <c r="I2691" s="38"/>
    </row>
    <row r="2692" spans="1:9" x14ac:dyDescent="0.25">
      <c r="A2692" s="10" t="s">
        <v>183</v>
      </c>
      <c r="B2692" s="10" t="s">
        <v>1271</v>
      </c>
      <c r="C2692" s="10" t="s">
        <v>46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50</v>
      </c>
      <c r="I2692" s="38"/>
    </row>
    <row r="2693" spans="1:9" x14ac:dyDescent="0.25">
      <c r="A2693" s="10" t="s">
        <v>183</v>
      </c>
      <c r="B2693" s="10" t="s">
        <v>1272</v>
      </c>
      <c r="C2693" s="10" t="s">
        <v>726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100</v>
      </c>
      <c r="I2693" s="38"/>
    </row>
    <row r="2694" spans="1:9" x14ac:dyDescent="0.25">
      <c r="A2694" s="10" t="s">
        <v>183</v>
      </c>
      <c r="B2694" s="10" t="s">
        <v>1273</v>
      </c>
      <c r="C2694" s="10" t="s">
        <v>1274</v>
      </c>
      <c r="D2694" s="18" t="s">
        <v>11</v>
      </c>
      <c r="E2694" s="11" t="s">
        <v>2725</v>
      </c>
      <c r="F2694" s="19">
        <v>0</v>
      </c>
      <c r="G2694" s="19">
        <v>0</v>
      </c>
      <c r="H2694" s="34">
        <v>200</v>
      </c>
      <c r="I2694" s="38"/>
    </row>
    <row r="2695" spans="1:9" x14ac:dyDescent="0.25">
      <c r="A2695" s="10" t="s">
        <v>183</v>
      </c>
      <c r="B2695" s="10" t="s">
        <v>1275</v>
      </c>
      <c r="C2695" s="10" t="s">
        <v>216</v>
      </c>
      <c r="D2695" s="18" t="s">
        <v>11</v>
      </c>
      <c r="E2695" s="11" t="s">
        <v>12</v>
      </c>
      <c r="F2695" s="19">
        <v>0</v>
      </c>
      <c r="G2695" s="19">
        <v>0</v>
      </c>
      <c r="H2695" s="34">
        <v>150</v>
      </c>
      <c r="I2695" s="38"/>
    </row>
    <row r="2696" spans="1:9" x14ac:dyDescent="0.25">
      <c r="A2696" s="10" t="s">
        <v>183</v>
      </c>
      <c r="B2696" s="10" t="s">
        <v>1276</v>
      </c>
      <c r="C2696" s="10" t="s">
        <v>727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100</v>
      </c>
      <c r="I2696" s="38"/>
    </row>
    <row r="2697" spans="1:9" x14ac:dyDescent="0.25">
      <c r="A2697" s="10" t="s">
        <v>183</v>
      </c>
      <c r="B2697" s="10" t="s">
        <v>1277</v>
      </c>
      <c r="C2697" s="10" t="s">
        <v>1278</v>
      </c>
      <c r="D2697" s="18" t="s">
        <v>11</v>
      </c>
      <c r="E2697" s="11" t="s">
        <v>12</v>
      </c>
      <c r="F2697" s="19">
        <v>0</v>
      </c>
      <c r="G2697" s="19">
        <v>0</v>
      </c>
      <c r="H2697" s="34">
        <v>3</v>
      </c>
      <c r="I2697" s="38"/>
    </row>
    <row r="2698" spans="1:9" x14ac:dyDescent="0.25">
      <c r="A2698" s="10" t="s">
        <v>183</v>
      </c>
      <c r="B2698" s="10" t="s">
        <v>1279</v>
      </c>
      <c r="C2698" s="10" t="s">
        <v>42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50</v>
      </c>
      <c r="I2698" s="38"/>
    </row>
    <row r="2699" spans="1:9" x14ac:dyDescent="0.25">
      <c r="A2699" s="10" t="s">
        <v>183</v>
      </c>
      <c r="B2699" s="10" t="s">
        <v>1280</v>
      </c>
      <c r="C2699" s="10" t="s">
        <v>200</v>
      </c>
      <c r="D2699" s="18" t="s">
        <v>11</v>
      </c>
      <c r="E2699" s="11" t="s">
        <v>2725</v>
      </c>
      <c r="F2699" s="19">
        <v>0</v>
      </c>
      <c r="G2699" s="19">
        <v>0</v>
      </c>
      <c r="H2699" s="34">
        <v>2300</v>
      </c>
      <c r="I2699" s="38"/>
    </row>
    <row r="2700" spans="1:9" x14ac:dyDescent="0.25">
      <c r="A2700" s="10" t="s">
        <v>183</v>
      </c>
      <c r="B2700" s="10" t="s">
        <v>1281</v>
      </c>
      <c r="C2700" s="10" t="s">
        <v>221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5</v>
      </c>
      <c r="I2700" s="38"/>
    </row>
    <row r="2701" spans="1:9" x14ac:dyDescent="0.25">
      <c r="A2701" s="10" t="s">
        <v>183</v>
      </c>
      <c r="B2701" s="10" t="s">
        <v>1282</v>
      </c>
      <c r="C2701" s="10" t="s">
        <v>585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20</v>
      </c>
      <c r="I2701" s="38"/>
    </row>
    <row r="2702" spans="1:9" x14ac:dyDescent="0.25">
      <c r="A2702" s="10" t="s">
        <v>183</v>
      </c>
      <c r="B2702" s="10" t="s">
        <v>1283</v>
      </c>
      <c r="C2702" s="10" t="s">
        <v>15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300</v>
      </c>
      <c r="I2702" s="38"/>
    </row>
    <row r="2703" spans="1:9" ht="27" x14ac:dyDescent="0.25">
      <c r="A2703" s="10" t="s">
        <v>154</v>
      </c>
      <c r="B2703" s="10" t="s">
        <v>1284</v>
      </c>
      <c r="C2703" s="10" t="s">
        <v>184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2</v>
      </c>
      <c r="I2703" s="38"/>
    </row>
    <row r="2704" spans="1:9" ht="27" x14ac:dyDescent="0.25">
      <c r="A2704" s="10" t="s">
        <v>154</v>
      </c>
      <c r="B2704" s="10" t="s">
        <v>1285</v>
      </c>
      <c r="C2704" s="10" t="s">
        <v>184</v>
      </c>
      <c r="D2704" s="18" t="s">
        <v>11</v>
      </c>
      <c r="E2704" s="11" t="s">
        <v>12</v>
      </c>
      <c r="F2704" s="19">
        <v>0</v>
      </c>
      <c r="G2704" s="19">
        <v>0</v>
      </c>
      <c r="H2704" s="34">
        <v>15</v>
      </c>
      <c r="I2704" s="38"/>
    </row>
    <row r="2705" spans="1:9" ht="27" x14ac:dyDescent="0.25">
      <c r="A2705" s="10" t="s">
        <v>154</v>
      </c>
      <c r="B2705" s="10" t="s">
        <v>1286</v>
      </c>
      <c r="C2705" s="10" t="s">
        <v>184</v>
      </c>
      <c r="D2705" s="18" t="s">
        <v>11</v>
      </c>
      <c r="E2705" s="11" t="s">
        <v>12</v>
      </c>
      <c r="F2705" s="19">
        <v>0</v>
      </c>
      <c r="G2705" s="19">
        <v>0</v>
      </c>
      <c r="H2705" s="34">
        <v>2</v>
      </c>
      <c r="I2705" s="38"/>
    </row>
    <row r="2706" spans="1:9" ht="27" x14ac:dyDescent="0.25">
      <c r="A2706" s="10" t="s">
        <v>154</v>
      </c>
      <c r="B2706" s="10" t="s">
        <v>1287</v>
      </c>
      <c r="C2706" s="10" t="s">
        <v>184</v>
      </c>
      <c r="D2706" s="18" t="s">
        <v>11</v>
      </c>
      <c r="E2706" s="11" t="s">
        <v>12</v>
      </c>
      <c r="F2706" s="19">
        <v>0</v>
      </c>
      <c r="G2706" s="19">
        <v>0</v>
      </c>
      <c r="H2706" s="34">
        <v>15</v>
      </c>
      <c r="I2706" s="38"/>
    </row>
    <row r="2707" spans="1:9" ht="27" x14ac:dyDescent="0.25">
      <c r="A2707" s="10" t="s">
        <v>154</v>
      </c>
      <c r="B2707" s="10" t="s">
        <v>1288</v>
      </c>
      <c r="C2707" s="10" t="s">
        <v>184</v>
      </c>
      <c r="D2707" s="18" t="s">
        <v>11</v>
      </c>
      <c r="E2707" s="11" t="s">
        <v>12</v>
      </c>
      <c r="F2707" s="19">
        <v>0</v>
      </c>
      <c r="G2707" s="19">
        <v>0</v>
      </c>
      <c r="H2707" s="34">
        <v>15</v>
      </c>
      <c r="I2707" s="38"/>
    </row>
    <row r="2708" spans="1:9" x14ac:dyDescent="0.25">
      <c r="A2708" s="10" t="s">
        <v>136</v>
      </c>
      <c r="B2708" s="10" t="s">
        <v>1289</v>
      </c>
      <c r="C2708" s="10" t="s">
        <v>126</v>
      </c>
      <c r="D2708" s="18" t="s">
        <v>36</v>
      </c>
      <c r="E2708" s="11" t="s">
        <v>12</v>
      </c>
      <c r="F2708" s="19">
        <v>0</v>
      </c>
      <c r="G2708" s="19">
        <v>0</v>
      </c>
      <c r="H2708" s="34">
        <v>6</v>
      </c>
      <c r="I2708" s="38"/>
    </row>
    <row r="2709" spans="1:9" x14ac:dyDescent="0.25">
      <c r="A2709" s="10" t="s">
        <v>136</v>
      </c>
      <c r="B2709" s="10" t="s">
        <v>1290</v>
      </c>
      <c r="C2709" s="10" t="s">
        <v>126</v>
      </c>
      <c r="D2709" s="18" t="s">
        <v>36</v>
      </c>
      <c r="E2709" s="11" t="s">
        <v>12</v>
      </c>
      <c r="F2709" s="19">
        <v>0</v>
      </c>
      <c r="G2709" s="19">
        <v>0</v>
      </c>
      <c r="H2709" s="34">
        <v>1</v>
      </c>
      <c r="I2709" s="38"/>
    </row>
    <row r="2710" spans="1:9" x14ac:dyDescent="0.25">
      <c r="A2710" s="10" t="s">
        <v>136</v>
      </c>
      <c r="B2710" s="10" t="s">
        <v>1291</v>
      </c>
      <c r="C2710" s="10" t="s">
        <v>126</v>
      </c>
      <c r="D2710" s="18" t="s">
        <v>36</v>
      </c>
      <c r="E2710" s="11" t="s">
        <v>12</v>
      </c>
      <c r="F2710" s="19">
        <v>0</v>
      </c>
      <c r="G2710" s="19">
        <v>0</v>
      </c>
      <c r="H2710" s="34">
        <v>2</v>
      </c>
      <c r="I2710" s="38"/>
    </row>
    <row r="2711" spans="1:9" x14ac:dyDescent="0.25">
      <c r="A2711" s="10" t="s">
        <v>136</v>
      </c>
      <c r="B2711" s="10" t="s">
        <v>1292</v>
      </c>
      <c r="C2711" s="10" t="s">
        <v>126</v>
      </c>
      <c r="D2711" s="18" t="s">
        <v>36</v>
      </c>
      <c r="E2711" s="11" t="s">
        <v>12</v>
      </c>
      <c r="F2711" s="19">
        <v>0</v>
      </c>
      <c r="G2711" s="19">
        <v>0</v>
      </c>
      <c r="H2711" s="34">
        <v>1</v>
      </c>
      <c r="I2711" s="38"/>
    </row>
    <row r="2712" spans="1:9" x14ac:dyDescent="0.25">
      <c r="A2712" s="10" t="s">
        <v>136</v>
      </c>
      <c r="B2712" s="10" t="s">
        <v>1293</v>
      </c>
      <c r="C2712" s="10" t="s">
        <v>126</v>
      </c>
      <c r="D2712" s="18" t="s">
        <v>36</v>
      </c>
      <c r="E2712" s="11" t="s">
        <v>12</v>
      </c>
      <c r="F2712" s="19">
        <v>0</v>
      </c>
      <c r="G2712" s="19">
        <v>0</v>
      </c>
      <c r="H2712" s="34">
        <v>1</v>
      </c>
      <c r="I2712" s="38"/>
    </row>
    <row r="2713" spans="1:9" x14ac:dyDescent="0.25">
      <c r="A2713" s="10" t="s">
        <v>136</v>
      </c>
      <c r="B2713" s="10" t="s">
        <v>1294</v>
      </c>
      <c r="C2713" s="10" t="s">
        <v>126</v>
      </c>
      <c r="D2713" s="18" t="s">
        <v>36</v>
      </c>
      <c r="E2713" s="11" t="s">
        <v>12</v>
      </c>
      <c r="F2713" s="19">
        <v>0</v>
      </c>
      <c r="G2713" s="19">
        <v>0</v>
      </c>
      <c r="H2713" s="34">
        <v>40</v>
      </c>
      <c r="I2713" s="38"/>
    </row>
    <row r="2714" spans="1:9" x14ac:dyDescent="0.25">
      <c r="A2714" s="10" t="s">
        <v>136</v>
      </c>
      <c r="B2714" s="10" t="s">
        <v>1295</v>
      </c>
      <c r="C2714" s="10" t="s">
        <v>126</v>
      </c>
      <c r="D2714" s="18" t="s">
        <v>36</v>
      </c>
      <c r="E2714" s="11" t="s">
        <v>12</v>
      </c>
      <c r="F2714" s="19">
        <v>0</v>
      </c>
      <c r="G2714" s="19">
        <v>0</v>
      </c>
      <c r="H2714" s="34">
        <v>344</v>
      </c>
      <c r="I2714" s="38"/>
    </row>
    <row r="2715" spans="1:9" x14ac:dyDescent="0.25">
      <c r="A2715" s="10" t="s">
        <v>136</v>
      </c>
      <c r="B2715" s="10" t="s">
        <v>1296</v>
      </c>
      <c r="C2715" s="10" t="s">
        <v>126</v>
      </c>
      <c r="D2715" s="18" t="s">
        <v>36</v>
      </c>
      <c r="E2715" s="11" t="s">
        <v>12</v>
      </c>
      <c r="F2715" s="19">
        <v>0</v>
      </c>
      <c r="G2715" s="19">
        <v>0</v>
      </c>
      <c r="H2715" s="34">
        <v>1</v>
      </c>
      <c r="I2715" s="38"/>
    </row>
    <row r="2716" spans="1:9" x14ac:dyDescent="0.25">
      <c r="A2716" s="10" t="s">
        <v>136</v>
      </c>
      <c r="B2716" s="10" t="s">
        <v>1297</v>
      </c>
      <c r="C2716" s="10" t="s">
        <v>126</v>
      </c>
      <c r="D2716" s="18" t="s">
        <v>36</v>
      </c>
      <c r="E2716" s="11" t="s">
        <v>12</v>
      </c>
      <c r="F2716" s="19">
        <v>0</v>
      </c>
      <c r="G2716" s="19">
        <v>0</v>
      </c>
      <c r="H2716" s="34">
        <v>1</v>
      </c>
      <c r="I2716" s="38"/>
    </row>
    <row r="2717" spans="1:9" x14ac:dyDescent="0.25">
      <c r="A2717" s="10" t="s">
        <v>136</v>
      </c>
      <c r="B2717" s="10" t="s">
        <v>1298</v>
      </c>
      <c r="C2717" s="10" t="s">
        <v>126</v>
      </c>
      <c r="D2717" s="18" t="s">
        <v>36</v>
      </c>
      <c r="E2717" s="11" t="s">
        <v>12</v>
      </c>
      <c r="F2717" s="19">
        <v>0</v>
      </c>
      <c r="G2717" s="19">
        <v>0</v>
      </c>
      <c r="H2717" s="34">
        <v>1</v>
      </c>
      <c r="I2717" s="38"/>
    </row>
    <row r="2718" spans="1:9" x14ac:dyDescent="0.25">
      <c r="A2718" s="10" t="s">
        <v>136</v>
      </c>
      <c r="B2718" s="10" t="s">
        <v>1299</v>
      </c>
      <c r="C2718" s="10" t="s">
        <v>126</v>
      </c>
      <c r="D2718" s="18" t="s">
        <v>36</v>
      </c>
      <c r="E2718" s="11" t="s">
        <v>12</v>
      </c>
      <c r="F2718" s="19">
        <v>0</v>
      </c>
      <c r="G2718" s="19">
        <v>0</v>
      </c>
      <c r="H2718" s="34">
        <v>1</v>
      </c>
      <c r="I2718" s="38"/>
    </row>
    <row r="2719" spans="1:9" x14ac:dyDescent="0.25">
      <c r="A2719" s="10" t="s">
        <v>136</v>
      </c>
      <c r="B2719" s="10" t="s">
        <v>1300</v>
      </c>
      <c r="C2719" s="10" t="s">
        <v>126</v>
      </c>
      <c r="D2719" s="18" t="s">
        <v>36</v>
      </c>
      <c r="E2719" s="11" t="s">
        <v>12</v>
      </c>
      <c r="F2719" s="19">
        <v>0</v>
      </c>
      <c r="G2719" s="19">
        <v>0</v>
      </c>
      <c r="H2719" s="34">
        <v>1</v>
      </c>
      <c r="I2719" s="38"/>
    </row>
    <row r="2720" spans="1:9" x14ac:dyDescent="0.25">
      <c r="A2720" s="10" t="s">
        <v>136</v>
      </c>
      <c r="B2720" s="10" t="s">
        <v>1301</v>
      </c>
      <c r="C2720" s="10" t="s">
        <v>126</v>
      </c>
      <c r="D2720" s="10" t="s">
        <v>36</v>
      </c>
      <c r="E2720" s="10" t="s">
        <v>12</v>
      </c>
      <c r="F2720" s="10">
        <v>0</v>
      </c>
      <c r="G2720" s="10">
        <v>0</v>
      </c>
      <c r="H2720" s="10">
        <v>1</v>
      </c>
      <c r="I2720" s="38"/>
    </row>
    <row r="2721" spans="1:9" x14ac:dyDescent="0.25">
      <c r="A2721" s="10" t="s">
        <v>128</v>
      </c>
      <c r="B2721" s="10" t="s">
        <v>858</v>
      </c>
      <c r="C2721" s="10" t="s">
        <v>135</v>
      </c>
      <c r="D2721" s="10" t="s">
        <v>36</v>
      </c>
      <c r="E2721" s="10" t="s">
        <v>12</v>
      </c>
      <c r="F2721" s="10">
        <v>44.86</v>
      </c>
      <c r="G2721" s="56">
        <f>+F2721*H2721</f>
        <v>305227.44</v>
      </c>
      <c r="H2721" s="10">
        <v>6804</v>
      </c>
      <c r="I2721" s="38"/>
    </row>
    <row r="2722" spans="1:9" x14ac:dyDescent="0.25">
      <c r="A2722" s="10" t="s">
        <v>128</v>
      </c>
      <c r="B2722" s="10" t="s">
        <v>859</v>
      </c>
      <c r="C2722" s="10" t="s">
        <v>135</v>
      </c>
      <c r="D2722" s="10" t="s">
        <v>36</v>
      </c>
      <c r="E2722" s="10" t="s">
        <v>12</v>
      </c>
      <c r="F2722" s="10">
        <v>180</v>
      </c>
      <c r="G2722" s="10">
        <f>+F2722*H2722</f>
        <v>75600</v>
      </c>
      <c r="H2722" s="10">
        <v>420</v>
      </c>
      <c r="I2722" s="38"/>
    </row>
    <row r="2723" spans="1:9" x14ac:dyDescent="0.25">
      <c r="A2723" s="147" t="s">
        <v>39</v>
      </c>
      <c r="B2723" s="148"/>
      <c r="C2723" s="148"/>
      <c r="D2723" s="148"/>
      <c r="E2723" s="148"/>
      <c r="F2723" s="148"/>
      <c r="G2723" s="148"/>
      <c r="H2723" s="167"/>
      <c r="I2723" s="38"/>
    </row>
    <row r="2724" spans="1:9" ht="27" x14ac:dyDescent="0.25">
      <c r="A2724" s="10" t="s">
        <v>134</v>
      </c>
      <c r="B2724" s="10" t="s">
        <v>569</v>
      </c>
      <c r="C2724" s="10" t="s">
        <v>105</v>
      </c>
      <c r="D2724" s="10" t="s">
        <v>36</v>
      </c>
      <c r="E2724" s="10" t="s">
        <v>35</v>
      </c>
      <c r="F2724" s="10">
        <v>0</v>
      </c>
      <c r="G2724" s="10">
        <v>0</v>
      </c>
      <c r="H2724" s="35">
        <v>1</v>
      </c>
      <c r="I2724" s="38"/>
    </row>
    <row r="2725" spans="1:9" ht="27" x14ac:dyDescent="0.25">
      <c r="A2725" s="10" t="s">
        <v>256</v>
      </c>
      <c r="B2725" s="10" t="s">
        <v>834</v>
      </c>
      <c r="C2725" s="10" t="s">
        <v>468</v>
      </c>
      <c r="D2725" s="10" t="s">
        <v>36</v>
      </c>
      <c r="E2725" s="10" t="s">
        <v>35</v>
      </c>
      <c r="F2725" s="10">
        <v>260000</v>
      </c>
      <c r="G2725" s="10">
        <v>260000</v>
      </c>
      <c r="H2725" s="35">
        <v>1</v>
      </c>
      <c r="I2725" s="38"/>
    </row>
    <row r="2726" spans="1:9" ht="40.5" x14ac:dyDescent="0.25">
      <c r="A2726" s="10" t="s">
        <v>208</v>
      </c>
      <c r="B2726" s="10" t="s">
        <v>556</v>
      </c>
      <c r="C2726" s="10" t="s">
        <v>454</v>
      </c>
      <c r="D2726" s="18" t="s">
        <v>36</v>
      </c>
      <c r="E2726" s="19" t="s">
        <v>35</v>
      </c>
      <c r="F2726" s="19">
        <v>0</v>
      </c>
      <c r="G2726" s="19">
        <v>0</v>
      </c>
      <c r="H2726" s="35">
        <v>1</v>
      </c>
      <c r="I2726" s="38"/>
    </row>
    <row r="2727" spans="1:9" ht="27" x14ac:dyDescent="0.25">
      <c r="A2727" s="10" t="s">
        <v>256</v>
      </c>
      <c r="B2727" s="10" t="s">
        <v>557</v>
      </c>
      <c r="C2727" s="10" t="s">
        <v>468</v>
      </c>
      <c r="D2727" s="18" t="s">
        <v>36</v>
      </c>
      <c r="E2727" s="19" t="s">
        <v>35</v>
      </c>
      <c r="F2727" s="19">
        <v>0</v>
      </c>
      <c r="G2727" s="19">
        <v>0</v>
      </c>
      <c r="H2727" s="35">
        <v>1</v>
      </c>
      <c r="I2727" s="38"/>
    </row>
    <row r="2728" spans="1:9" ht="40.5" x14ac:dyDescent="0.25">
      <c r="A2728" s="10" t="s">
        <v>191</v>
      </c>
      <c r="B2728" s="10" t="s">
        <v>799</v>
      </c>
      <c r="C2728" s="10" t="s">
        <v>37</v>
      </c>
      <c r="D2728" s="18" t="s">
        <v>34</v>
      </c>
      <c r="E2728" s="19" t="s">
        <v>35</v>
      </c>
      <c r="F2728" s="19">
        <v>0</v>
      </c>
      <c r="G2728" s="19">
        <v>0</v>
      </c>
      <c r="H2728" s="35">
        <v>1</v>
      </c>
      <c r="I2728" s="38"/>
    </row>
    <row r="2729" spans="1:9" ht="27" x14ac:dyDescent="0.25">
      <c r="A2729" s="10" t="s">
        <v>244</v>
      </c>
      <c r="B2729" s="10" t="s">
        <v>3344</v>
      </c>
      <c r="C2729" s="10" t="s">
        <v>160</v>
      </c>
      <c r="D2729" s="18" t="s">
        <v>34</v>
      </c>
      <c r="E2729" s="19" t="s">
        <v>35</v>
      </c>
      <c r="F2729" s="19">
        <v>6310100</v>
      </c>
      <c r="G2729" s="19">
        <f>+F2729*H2729</f>
        <v>6310100</v>
      </c>
      <c r="H2729" s="35">
        <v>1</v>
      </c>
      <c r="I2729" s="38"/>
    </row>
    <row r="2730" spans="1:9" ht="54" x14ac:dyDescent="0.25">
      <c r="A2730" s="10" t="s">
        <v>208</v>
      </c>
      <c r="B2730" s="10" t="s">
        <v>558</v>
      </c>
      <c r="C2730" s="10" t="s">
        <v>559</v>
      </c>
      <c r="D2730" s="18" t="s">
        <v>36</v>
      </c>
      <c r="E2730" s="19" t="s">
        <v>35</v>
      </c>
      <c r="F2730" s="19">
        <v>0</v>
      </c>
      <c r="G2730" s="19">
        <v>0</v>
      </c>
      <c r="H2730" s="19">
        <v>1</v>
      </c>
      <c r="I2730" s="38"/>
    </row>
    <row r="2731" spans="1:9" ht="40.5" x14ac:dyDescent="0.25">
      <c r="A2731" s="10" t="s">
        <v>208</v>
      </c>
      <c r="B2731" s="10" t="s">
        <v>560</v>
      </c>
      <c r="C2731" s="10" t="s">
        <v>143</v>
      </c>
      <c r="D2731" s="18" t="s">
        <v>36</v>
      </c>
      <c r="E2731" s="19" t="s">
        <v>35</v>
      </c>
      <c r="F2731" s="19">
        <v>1100000</v>
      </c>
      <c r="G2731" s="19">
        <v>1100000</v>
      </c>
      <c r="H2731" s="19">
        <v>1</v>
      </c>
      <c r="I2731" s="38"/>
    </row>
    <row r="2732" spans="1:9" ht="27" x14ac:dyDescent="0.25">
      <c r="A2732" s="10" t="s">
        <v>208</v>
      </c>
      <c r="B2732" s="10" t="s">
        <v>561</v>
      </c>
      <c r="C2732" s="10" t="s">
        <v>243</v>
      </c>
      <c r="D2732" s="18" t="s">
        <v>36</v>
      </c>
      <c r="E2732" s="19" t="s">
        <v>35</v>
      </c>
      <c r="F2732" s="19">
        <v>0</v>
      </c>
      <c r="G2732" s="19">
        <v>0</v>
      </c>
      <c r="H2732" s="19">
        <v>1</v>
      </c>
      <c r="I2732" s="38"/>
    </row>
    <row r="2733" spans="1:9" ht="40.5" x14ac:dyDescent="0.25">
      <c r="A2733" s="10" t="s">
        <v>208</v>
      </c>
      <c r="B2733" s="10" t="s">
        <v>562</v>
      </c>
      <c r="C2733" s="10" t="s">
        <v>143</v>
      </c>
      <c r="D2733" s="18" t="s">
        <v>36</v>
      </c>
      <c r="E2733" s="19" t="s">
        <v>35</v>
      </c>
      <c r="F2733" s="19">
        <v>1200000</v>
      </c>
      <c r="G2733" s="19">
        <v>1200000</v>
      </c>
      <c r="H2733" s="19">
        <v>1</v>
      </c>
      <c r="I2733" s="38"/>
    </row>
    <row r="2734" spans="1:9" ht="40.5" x14ac:dyDescent="0.25">
      <c r="A2734" s="10" t="s">
        <v>208</v>
      </c>
      <c r="B2734" s="10" t="s">
        <v>563</v>
      </c>
      <c r="C2734" s="10" t="s">
        <v>143</v>
      </c>
      <c r="D2734" s="18" t="s">
        <v>36</v>
      </c>
      <c r="E2734" s="19" t="s">
        <v>35</v>
      </c>
      <c r="F2734" s="19">
        <v>700000</v>
      </c>
      <c r="G2734" s="19">
        <v>700000</v>
      </c>
      <c r="H2734" s="19">
        <v>1</v>
      </c>
      <c r="I2734" s="38"/>
    </row>
    <row r="2735" spans="1:9" ht="40.5" x14ac:dyDescent="0.25">
      <c r="A2735" s="10" t="s">
        <v>208</v>
      </c>
      <c r="B2735" s="10" t="s">
        <v>564</v>
      </c>
      <c r="C2735" s="10" t="s">
        <v>143</v>
      </c>
      <c r="D2735" s="18" t="s">
        <v>36</v>
      </c>
      <c r="E2735" s="19" t="s">
        <v>35</v>
      </c>
      <c r="F2735" s="19">
        <v>1000000</v>
      </c>
      <c r="G2735" s="19">
        <v>1000000</v>
      </c>
      <c r="H2735" s="19">
        <v>1</v>
      </c>
      <c r="I2735" s="38"/>
    </row>
    <row r="2736" spans="1:9" ht="30" customHeight="1" x14ac:dyDescent="0.25">
      <c r="A2736" s="10" t="s">
        <v>208</v>
      </c>
      <c r="B2736" s="10" t="s">
        <v>565</v>
      </c>
      <c r="C2736" s="10" t="s">
        <v>146</v>
      </c>
      <c r="D2736" s="18" t="s">
        <v>36</v>
      </c>
      <c r="E2736" s="19" t="s">
        <v>35</v>
      </c>
      <c r="F2736" s="19">
        <v>0</v>
      </c>
      <c r="G2736" s="19">
        <v>0</v>
      </c>
      <c r="H2736" s="19">
        <v>1</v>
      </c>
      <c r="I2736" s="38"/>
    </row>
    <row r="2737" spans="1:9" ht="40.5" x14ac:dyDescent="0.25">
      <c r="A2737" s="10" t="s">
        <v>208</v>
      </c>
      <c r="B2737" s="10" t="s">
        <v>566</v>
      </c>
      <c r="C2737" s="10" t="s">
        <v>145</v>
      </c>
      <c r="D2737" s="18" t="s">
        <v>36</v>
      </c>
      <c r="E2737" s="19" t="s">
        <v>35</v>
      </c>
      <c r="F2737" s="19">
        <v>0</v>
      </c>
      <c r="G2737" s="19">
        <v>0</v>
      </c>
      <c r="H2737" s="19">
        <v>1</v>
      </c>
      <c r="I2737" s="38"/>
    </row>
    <row r="2738" spans="1:9" ht="40.5" x14ac:dyDescent="0.25">
      <c r="A2738" s="10" t="s">
        <v>208</v>
      </c>
      <c r="B2738" s="10" t="s">
        <v>567</v>
      </c>
      <c r="C2738" s="10" t="s">
        <v>145</v>
      </c>
      <c r="D2738" s="18" t="s">
        <v>36</v>
      </c>
      <c r="E2738" s="19" t="s">
        <v>35</v>
      </c>
      <c r="F2738" s="19">
        <v>0</v>
      </c>
      <c r="G2738" s="19">
        <v>0</v>
      </c>
      <c r="H2738" s="19">
        <v>1</v>
      </c>
      <c r="I2738" s="38"/>
    </row>
    <row r="2739" spans="1:9" ht="40.5" x14ac:dyDescent="0.25">
      <c r="A2739" s="10" t="s">
        <v>138</v>
      </c>
      <c r="B2739" s="10" t="s">
        <v>556</v>
      </c>
      <c r="C2739" s="10" t="s">
        <v>454</v>
      </c>
      <c r="D2739" s="18" t="s">
        <v>36</v>
      </c>
      <c r="E2739" s="19" t="s">
        <v>35</v>
      </c>
      <c r="F2739" s="19">
        <v>0</v>
      </c>
      <c r="G2739" s="19">
        <v>0</v>
      </c>
      <c r="H2739" s="35">
        <v>1</v>
      </c>
      <c r="I2739" s="38"/>
    </row>
    <row r="2740" spans="1:9" ht="40.5" x14ac:dyDescent="0.25">
      <c r="A2740" s="10" t="s">
        <v>138</v>
      </c>
      <c r="B2740" s="10" t="s">
        <v>1435</v>
      </c>
      <c r="C2740" s="10" t="s">
        <v>835</v>
      </c>
      <c r="D2740" s="10" t="s">
        <v>11</v>
      </c>
      <c r="E2740" s="19" t="s">
        <v>35</v>
      </c>
      <c r="F2740" s="19">
        <v>0</v>
      </c>
      <c r="G2740" s="19">
        <v>0</v>
      </c>
      <c r="H2740" s="35">
        <v>1</v>
      </c>
      <c r="I2740" s="38"/>
    </row>
    <row r="2741" spans="1:9" ht="27" x14ac:dyDescent="0.25">
      <c r="A2741" s="10" t="s">
        <v>138</v>
      </c>
      <c r="B2741" s="10" t="s">
        <v>557</v>
      </c>
      <c r="C2741" s="10" t="s">
        <v>468</v>
      </c>
      <c r="D2741" s="10" t="s">
        <v>36</v>
      </c>
      <c r="E2741" s="19" t="s">
        <v>35</v>
      </c>
      <c r="F2741" s="19">
        <v>0</v>
      </c>
      <c r="G2741" s="19">
        <v>0</v>
      </c>
      <c r="H2741" s="35">
        <v>1</v>
      </c>
      <c r="I2741" s="38"/>
    </row>
    <row r="2742" spans="1:9" ht="27" x14ac:dyDescent="0.25">
      <c r="A2742" s="10" t="s">
        <v>138</v>
      </c>
      <c r="B2742" s="10" t="s">
        <v>1436</v>
      </c>
      <c r="C2742" s="10" t="s">
        <v>194</v>
      </c>
      <c r="D2742" s="10" t="s">
        <v>11</v>
      </c>
      <c r="E2742" s="19" t="s">
        <v>35</v>
      </c>
      <c r="F2742" s="122">
        <v>35997.599999999999</v>
      </c>
      <c r="G2742" s="122">
        <v>35997.599999999999</v>
      </c>
      <c r="H2742" s="19">
        <v>1</v>
      </c>
      <c r="I2742" s="38"/>
    </row>
    <row r="2743" spans="1:9" x14ac:dyDescent="0.25">
      <c r="A2743" s="10" t="s">
        <v>138</v>
      </c>
      <c r="B2743" s="10" t="s">
        <v>1437</v>
      </c>
      <c r="C2743" s="10" t="s">
        <v>592</v>
      </c>
      <c r="D2743" s="10" t="s">
        <v>11</v>
      </c>
      <c r="E2743" s="10" t="s">
        <v>35</v>
      </c>
      <c r="F2743" s="10">
        <v>129000</v>
      </c>
      <c r="G2743" s="10">
        <v>129000</v>
      </c>
      <c r="H2743" s="10">
        <v>1</v>
      </c>
      <c r="I2743" s="38"/>
    </row>
    <row r="2744" spans="1:9" ht="54" x14ac:dyDescent="0.25">
      <c r="A2744" s="10" t="s">
        <v>138</v>
      </c>
      <c r="B2744" s="10" t="s">
        <v>558</v>
      </c>
      <c r="C2744" s="10" t="s">
        <v>559</v>
      </c>
      <c r="D2744" s="10" t="s">
        <v>36</v>
      </c>
      <c r="E2744" s="19" t="s">
        <v>35</v>
      </c>
      <c r="F2744" s="19">
        <v>0</v>
      </c>
      <c r="G2744" s="19">
        <v>0</v>
      </c>
      <c r="H2744" s="35">
        <v>1</v>
      </c>
      <c r="I2744" s="38"/>
    </row>
    <row r="2745" spans="1:9" ht="40.5" x14ac:dyDescent="0.25">
      <c r="A2745" s="10" t="s">
        <v>138</v>
      </c>
      <c r="B2745" s="10" t="s">
        <v>560</v>
      </c>
      <c r="C2745" s="10" t="s">
        <v>143</v>
      </c>
      <c r="D2745" s="10" t="s">
        <v>36</v>
      </c>
      <c r="E2745" s="19" t="s">
        <v>35</v>
      </c>
      <c r="F2745" s="19">
        <v>0</v>
      </c>
      <c r="G2745" s="19">
        <v>0</v>
      </c>
      <c r="H2745" s="35">
        <v>1</v>
      </c>
      <c r="I2745" s="38"/>
    </row>
    <row r="2746" spans="1:9" ht="27" x14ac:dyDescent="0.25">
      <c r="A2746" s="10" t="s">
        <v>138</v>
      </c>
      <c r="B2746" s="10" t="s">
        <v>1438</v>
      </c>
      <c r="C2746" s="10" t="s">
        <v>94</v>
      </c>
      <c r="D2746" s="10" t="s">
        <v>11</v>
      </c>
      <c r="E2746" s="19" t="s">
        <v>35</v>
      </c>
      <c r="F2746" s="19">
        <v>0</v>
      </c>
      <c r="G2746" s="19">
        <v>0</v>
      </c>
      <c r="H2746" s="35">
        <v>1</v>
      </c>
      <c r="I2746" s="38"/>
    </row>
    <row r="2747" spans="1:9" ht="27" x14ac:dyDescent="0.25">
      <c r="A2747" s="10" t="s">
        <v>138</v>
      </c>
      <c r="B2747" s="10" t="s">
        <v>1439</v>
      </c>
      <c r="C2747" s="10" t="s">
        <v>194</v>
      </c>
      <c r="D2747" s="10" t="s">
        <v>11</v>
      </c>
      <c r="E2747" s="19" t="s">
        <v>35</v>
      </c>
      <c r="F2747" s="19">
        <v>0</v>
      </c>
      <c r="G2747" s="19">
        <v>0</v>
      </c>
      <c r="H2747" s="35">
        <v>1</v>
      </c>
      <c r="I2747" s="38"/>
    </row>
    <row r="2748" spans="1:9" ht="27" x14ac:dyDescent="0.25">
      <c r="A2748" s="10" t="s">
        <v>138</v>
      </c>
      <c r="B2748" s="10" t="s">
        <v>561</v>
      </c>
      <c r="C2748" s="10" t="s">
        <v>243</v>
      </c>
      <c r="D2748" s="10" t="s">
        <v>36</v>
      </c>
      <c r="E2748" s="19" t="s">
        <v>35</v>
      </c>
      <c r="F2748" s="19">
        <v>0</v>
      </c>
      <c r="G2748" s="19">
        <v>0</v>
      </c>
      <c r="H2748" s="35">
        <v>1</v>
      </c>
      <c r="I2748" s="38"/>
    </row>
    <row r="2749" spans="1:9" ht="27" x14ac:dyDescent="0.25">
      <c r="A2749" s="10" t="s">
        <v>138</v>
      </c>
      <c r="B2749" s="10" t="s">
        <v>1440</v>
      </c>
      <c r="C2749" s="10" t="s">
        <v>194</v>
      </c>
      <c r="D2749" s="10" t="s">
        <v>11</v>
      </c>
      <c r="E2749" s="19" t="s">
        <v>35</v>
      </c>
      <c r="F2749" s="122">
        <v>15998.4</v>
      </c>
      <c r="G2749" s="122">
        <v>15998.4</v>
      </c>
      <c r="H2749" s="35">
        <v>1</v>
      </c>
      <c r="I2749" s="38"/>
    </row>
    <row r="2750" spans="1:9" ht="40.5" x14ac:dyDescent="0.25">
      <c r="A2750" s="10" t="s">
        <v>138</v>
      </c>
      <c r="B2750" s="10" t="s">
        <v>562</v>
      </c>
      <c r="C2750" s="10" t="s">
        <v>143</v>
      </c>
      <c r="D2750" s="10" t="s">
        <v>36</v>
      </c>
      <c r="E2750" s="19" t="s">
        <v>35</v>
      </c>
      <c r="F2750" s="19">
        <v>0</v>
      </c>
      <c r="G2750" s="19">
        <v>0</v>
      </c>
      <c r="H2750" s="35">
        <v>1</v>
      </c>
      <c r="I2750" s="38"/>
    </row>
    <row r="2751" spans="1:9" ht="40.5" x14ac:dyDescent="0.25">
      <c r="A2751" s="10" t="s">
        <v>138</v>
      </c>
      <c r="B2751" s="10" t="s">
        <v>563</v>
      </c>
      <c r="C2751" s="10" t="s">
        <v>143</v>
      </c>
      <c r="D2751" s="10" t="s">
        <v>36</v>
      </c>
      <c r="E2751" s="19" t="s">
        <v>35</v>
      </c>
      <c r="F2751" s="19">
        <v>0</v>
      </c>
      <c r="G2751" s="19">
        <v>0</v>
      </c>
      <c r="H2751" s="35">
        <v>1</v>
      </c>
      <c r="I2751" s="38"/>
    </row>
    <row r="2752" spans="1:9" ht="40.5" x14ac:dyDescent="0.25">
      <c r="A2752" s="10" t="s">
        <v>138</v>
      </c>
      <c r="B2752" s="10" t="s">
        <v>1441</v>
      </c>
      <c r="C2752" s="10" t="s">
        <v>95</v>
      </c>
      <c r="D2752" s="10" t="s">
        <v>11</v>
      </c>
      <c r="E2752" s="19" t="s">
        <v>35</v>
      </c>
      <c r="F2752" s="19">
        <v>0</v>
      </c>
      <c r="G2752" s="19">
        <v>0</v>
      </c>
      <c r="H2752" s="35">
        <v>1</v>
      </c>
      <c r="I2752" s="38"/>
    </row>
    <row r="2753" spans="1:9" ht="27" x14ac:dyDescent="0.25">
      <c r="A2753" s="10" t="s">
        <v>138</v>
      </c>
      <c r="B2753" s="10" t="s">
        <v>1442</v>
      </c>
      <c r="C2753" s="10" t="s">
        <v>194</v>
      </c>
      <c r="D2753" s="10" t="s">
        <v>11</v>
      </c>
      <c r="E2753" s="19" t="s">
        <v>35</v>
      </c>
      <c r="F2753" s="19">
        <v>0</v>
      </c>
      <c r="G2753" s="19">
        <v>0</v>
      </c>
      <c r="H2753" s="35">
        <v>1</v>
      </c>
      <c r="I2753" s="38"/>
    </row>
    <row r="2754" spans="1:9" ht="40.5" x14ac:dyDescent="0.25">
      <c r="A2754" s="10" t="s">
        <v>244</v>
      </c>
      <c r="B2754" s="10" t="s">
        <v>564</v>
      </c>
      <c r="C2754" s="10" t="s">
        <v>143</v>
      </c>
      <c r="D2754" s="10" t="s">
        <v>36</v>
      </c>
      <c r="E2754" s="19" t="s">
        <v>35</v>
      </c>
      <c r="F2754" s="19">
        <v>0</v>
      </c>
      <c r="G2754" s="19">
        <v>0</v>
      </c>
      <c r="H2754" s="35">
        <v>1</v>
      </c>
      <c r="I2754" s="38"/>
    </row>
    <row r="2755" spans="1:9" ht="40.5" x14ac:dyDescent="0.25">
      <c r="A2755" s="10" t="s">
        <v>138</v>
      </c>
      <c r="B2755" s="10" t="s">
        <v>565</v>
      </c>
      <c r="C2755" s="10" t="s">
        <v>146</v>
      </c>
      <c r="D2755" s="10" t="s">
        <v>36</v>
      </c>
      <c r="E2755" s="19" t="s">
        <v>35</v>
      </c>
      <c r="F2755" s="19">
        <v>0</v>
      </c>
      <c r="G2755" s="19">
        <v>0</v>
      </c>
      <c r="H2755" s="35">
        <v>1</v>
      </c>
      <c r="I2755" s="38"/>
    </row>
    <row r="2756" spans="1:9" ht="40.5" x14ac:dyDescent="0.25">
      <c r="A2756" s="10" t="s">
        <v>138</v>
      </c>
      <c r="B2756" s="10" t="s">
        <v>566</v>
      </c>
      <c r="C2756" s="10" t="s">
        <v>145</v>
      </c>
      <c r="D2756" s="10" t="s">
        <v>36</v>
      </c>
      <c r="E2756" s="19" t="s">
        <v>35</v>
      </c>
      <c r="F2756" s="19">
        <v>0</v>
      </c>
      <c r="G2756" s="19">
        <v>0</v>
      </c>
      <c r="H2756" s="35">
        <v>1</v>
      </c>
      <c r="I2756" s="38"/>
    </row>
    <row r="2757" spans="1:9" ht="27" x14ac:dyDescent="0.25">
      <c r="A2757" s="10" t="s">
        <v>244</v>
      </c>
      <c r="B2757" s="10" t="s">
        <v>1443</v>
      </c>
      <c r="C2757" s="10" t="s">
        <v>194</v>
      </c>
      <c r="D2757" s="10" t="s">
        <v>11</v>
      </c>
      <c r="E2757" s="19" t="s">
        <v>35</v>
      </c>
      <c r="F2757" s="19">
        <v>19998</v>
      </c>
      <c r="G2757" s="19">
        <v>19998</v>
      </c>
      <c r="H2757" s="19">
        <v>1</v>
      </c>
      <c r="I2757" s="38"/>
    </row>
    <row r="2758" spans="1:9" ht="27" x14ac:dyDescent="0.25">
      <c r="A2758" s="10" t="s">
        <v>130</v>
      </c>
      <c r="B2758" s="10" t="s">
        <v>1444</v>
      </c>
      <c r="C2758" s="10" t="s">
        <v>194</v>
      </c>
      <c r="D2758" s="10" t="s">
        <v>11</v>
      </c>
      <c r="E2758" s="19" t="s">
        <v>35</v>
      </c>
      <c r="F2758" s="19">
        <v>0</v>
      </c>
      <c r="G2758" s="19">
        <v>0</v>
      </c>
      <c r="H2758" s="35">
        <v>1</v>
      </c>
      <c r="I2758" s="38"/>
    </row>
    <row r="2759" spans="1:9" ht="27" x14ac:dyDescent="0.25">
      <c r="A2759" s="10" t="s">
        <v>130</v>
      </c>
      <c r="B2759" s="10" t="s">
        <v>1445</v>
      </c>
      <c r="C2759" s="10" t="s">
        <v>194</v>
      </c>
      <c r="D2759" s="10" t="s">
        <v>11</v>
      </c>
      <c r="E2759" s="19" t="s">
        <v>35</v>
      </c>
      <c r="F2759" s="19">
        <v>0</v>
      </c>
      <c r="G2759" s="19">
        <v>0</v>
      </c>
      <c r="H2759" s="35">
        <v>1</v>
      </c>
      <c r="I2759" s="38"/>
    </row>
    <row r="2760" spans="1:9" ht="40.5" x14ac:dyDescent="0.25">
      <c r="A2760" s="10" t="s">
        <v>130</v>
      </c>
      <c r="B2760" s="10" t="s">
        <v>567</v>
      </c>
      <c r="C2760" s="10" t="s">
        <v>145</v>
      </c>
      <c r="D2760" s="10" t="s">
        <v>36</v>
      </c>
      <c r="E2760" s="19" t="s">
        <v>35</v>
      </c>
      <c r="F2760" s="19">
        <v>0</v>
      </c>
      <c r="G2760" s="19">
        <v>0</v>
      </c>
      <c r="H2760" s="35">
        <v>1</v>
      </c>
      <c r="I2760" s="38"/>
    </row>
    <row r="2761" spans="1:9" ht="40.5" x14ac:dyDescent="0.25">
      <c r="A2761" s="10" t="s">
        <v>134</v>
      </c>
      <c r="B2761" s="10" t="s">
        <v>568</v>
      </c>
      <c r="C2761" s="10" t="s">
        <v>292</v>
      </c>
      <c r="D2761" s="18" t="s">
        <v>36</v>
      </c>
      <c r="E2761" s="18" t="s">
        <v>35</v>
      </c>
      <c r="F2761" s="18">
        <v>12000000</v>
      </c>
      <c r="G2761" s="18">
        <v>12000000</v>
      </c>
      <c r="H2761" s="18">
        <v>1</v>
      </c>
      <c r="I2761" s="38"/>
    </row>
    <row r="2762" spans="1:9" ht="40.5" x14ac:dyDescent="0.25">
      <c r="A2762" s="10"/>
      <c r="B2762" s="10" t="s">
        <v>1446</v>
      </c>
      <c r="C2762" s="10" t="s">
        <v>119</v>
      </c>
      <c r="D2762" s="18" t="s">
        <v>11</v>
      </c>
      <c r="E2762" s="18" t="s">
        <v>35</v>
      </c>
      <c r="F2762" s="18">
        <v>488000</v>
      </c>
      <c r="G2762" s="18">
        <v>488000</v>
      </c>
      <c r="H2762" s="18">
        <v>1</v>
      </c>
      <c r="I2762" s="38"/>
    </row>
    <row r="2763" spans="1:9" ht="40.5" x14ac:dyDescent="0.25">
      <c r="A2763" s="10">
        <v>4239</v>
      </c>
      <c r="B2763" s="10" t="s">
        <v>1447</v>
      </c>
      <c r="C2763" s="10" t="s">
        <v>119</v>
      </c>
      <c r="D2763" s="18" t="s">
        <v>11</v>
      </c>
      <c r="E2763" s="18" t="s">
        <v>35</v>
      </c>
      <c r="F2763" s="18">
        <v>583000</v>
      </c>
      <c r="G2763" s="18">
        <v>583000</v>
      </c>
      <c r="H2763" s="18">
        <v>1</v>
      </c>
      <c r="I2763" s="38"/>
    </row>
    <row r="2764" spans="1:9" ht="40.5" x14ac:dyDescent="0.25">
      <c r="A2764" s="10">
        <v>4239</v>
      </c>
      <c r="B2764" s="10" t="s">
        <v>1448</v>
      </c>
      <c r="C2764" s="10" t="s">
        <v>119</v>
      </c>
      <c r="D2764" s="18" t="s">
        <v>11</v>
      </c>
      <c r="E2764" s="18" t="s">
        <v>35</v>
      </c>
      <c r="F2764" s="18">
        <v>595700</v>
      </c>
      <c r="G2764" s="18">
        <v>595700</v>
      </c>
      <c r="H2764" s="18">
        <v>1</v>
      </c>
      <c r="I2764" s="38"/>
    </row>
    <row r="2765" spans="1:9" ht="40.5" x14ac:dyDescent="0.25">
      <c r="A2765" s="10"/>
      <c r="B2765" s="10" t="s">
        <v>1449</v>
      </c>
      <c r="C2765" s="10" t="s">
        <v>119</v>
      </c>
      <c r="D2765" s="18" t="s">
        <v>11</v>
      </c>
      <c r="E2765" s="18" t="s">
        <v>35</v>
      </c>
      <c r="F2765" s="18">
        <v>681000</v>
      </c>
      <c r="G2765" s="18">
        <v>681000</v>
      </c>
      <c r="H2765" s="18">
        <v>1</v>
      </c>
      <c r="I2765" s="38"/>
    </row>
    <row r="2766" spans="1:9" ht="40.5" x14ac:dyDescent="0.25">
      <c r="A2766" s="10">
        <v>4239</v>
      </c>
      <c r="B2766" s="10" t="s">
        <v>1450</v>
      </c>
      <c r="C2766" s="10" t="s">
        <v>119</v>
      </c>
      <c r="D2766" s="18" t="s">
        <v>11</v>
      </c>
      <c r="E2766" s="18" t="s">
        <v>35</v>
      </c>
      <c r="F2766" s="18">
        <v>386000</v>
      </c>
      <c r="G2766" s="18">
        <v>386000</v>
      </c>
      <c r="H2766" s="18">
        <v>1</v>
      </c>
      <c r="I2766" s="38"/>
    </row>
    <row r="2767" spans="1:9" ht="40.5" x14ac:dyDescent="0.25">
      <c r="A2767" s="10" t="s">
        <v>658</v>
      </c>
      <c r="B2767" s="10" t="s">
        <v>1910</v>
      </c>
      <c r="C2767" s="10" t="s">
        <v>835</v>
      </c>
      <c r="D2767" s="10" t="s">
        <v>36</v>
      </c>
      <c r="E2767" s="10" t="s">
        <v>35</v>
      </c>
      <c r="F2767" s="10">
        <v>150000</v>
      </c>
      <c r="G2767" s="10">
        <v>150000</v>
      </c>
      <c r="H2767" s="10">
        <v>1</v>
      </c>
      <c r="I2767" s="38"/>
    </row>
    <row r="2768" spans="1:9" ht="27" x14ac:dyDescent="0.25">
      <c r="A2768" s="10"/>
      <c r="B2768" s="10" t="s">
        <v>2449</v>
      </c>
      <c r="C2768" s="10" t="s">
        <v>243</v>
      </c>
      <c r="D2768" s="18" t="s">
        <v>11</v>
      </c>
      <c r="E2768" s="19" t="s">
        <v>35</v>
      </c>
      <c r="F2768" s="19">
        <v>0</v>
      </c>
      <c r="G2768" s="19">
        <v>0</v>
      </c>
      <c r="H2768" s="35">
        <v>1</v>
      </c>
      <c r="I2768" s="38"/>
    </row>
    <row r="2769" spans="1:11" ht="40.5" x14ac:dyDescent="0.25">
      <c r="A2769" s="10"/>
      <c r="B2769" s="10" t="s">
        <v>2450</v>
      </c>
      <c r="C2769" s="10" t="s">
        <v>146</v>
      </c>
      <c r="D2769" s="18" t="s">
        <v>11</v>
      </c>
      <c r="E2769" s="19" t="s">
        <v>35</v>
      </c>
      <c r="F2769" s="19">
        <v>0</v>
      </c>
      <c r="G2769" s="19">
        <v>0</v>
      </c>
      <c r="H2769" s="35">
        <v>1</v>
      </c>
      <c r="I2769" s="38"/>
    </row>
    <row r="2770" spans="1:11" ht="40.5" x14ac:dyDescent="0.25">
      <c r="A2770" s="10"/>
      <c r="B2770" s="10" t="s">
        <v>2451</v>
      </c>
      <c r="C2770" s="10" t="s">
        <v>454</v>
      </c>
      <c r="D2770" s="18" t="s">
        <v>11</v>
      </c>
      <c r="E2770" s="19" t="s">
        <v>35</v>
      </c>
      <c r="F2770" s="19">
        <v>0</v>
      </c>
      <c r="G2770" s="19">
        <v>0</v>
      </c>
      <c r="H2770" s="35">
        <v>1</v>
      </c>
      <c r="I2770" s="38"/>
    </row>
    <row r="2771" spans="1:11" ht="40.5" x14ac:dyDescent="0.25">
      <c r="A2771" s="10"/>
      <c r="B2771" s="10" t="s">
        <v>2452</v>
      </c>
      <c r="C2771" s="10" t="s">
        <v>145</v>
      </c>
      <c r="D2771" s="18" t="s">
        <v>11</v>
      </c>
      <c r="E2771" s="19" t="s">
        <v>35</v>
      </c>
      <c r="F2771" s="19">
        <v>0</v>
      </c>
      <c r="G2771" s="19">
        <v>0</v>
      </c>
      <c r="H2771" s="35">
        <v>1</v>
      </c>
      <c r="I2771" s="38"/>
    </row>
    <row r="2772" spans="1:11" ht="54" x14ac:dyDescent="0.25">
      <c r="A2772" s="10"/>
      <c r="B2772" s="10" t="s">
        <v>2453</v>
      </c>
      <c r="C2772" s="10" t="s">
        <v>559</v>
      </c>
      <c r="D2772" s="18" t="s">
        <v>11</v>
      </c>
      <c r="E2772" s="19" t="s">
        <v>35</v>
      </c>
      <c r="F2772" s="19">
        <v>0</v>
      </c>
      <c r="G2772" s="19">
        <v>0</v>
      </c>
      <c r="H2772" s="35">
        <v>1</v>
      </c>
      <c r="I2772" s="38"/>
    </row>
    <row r="2773" spans="1:11" ht="40.5" x14ac:dyDescent="0.25">
      <c r="A2773" s="10"/>
      <c r="B2773" s="10" t="s">
        <v>2454</v>
      </c>
      <c r="C2773" s="10" t="s">
        <v>145</v>
      </c>
      <c r="D2773" s="18" t="s">
        <v>11</v>
      </c>
      <c r="E2773" s="19" t="s">
        <v>35</v>
      </c>
      <c r="F2773" s="19">
        <v>0</v>
      </c>
      <c r="G2773" s="19">
        <v>0</v>
      </c>
      <c r="H2773" s="35">
        <v>1</v>
      </c>
      <c r="I2773" s="38"/>
    </row>
    <row r="2774" spans="1:11" ht="27" x14ac:dyDescent="0.25">
      <c r="A2774" s="10"/>
      <c r="B2774" s="10" t="s">
        <v>2073</v>
      </c>
      <c r="C2774" s="10" t="s">
        <v>194</v>
      </c>
      <c r="D2774" s="18" t="s">
        <v>11</v>
      </c>
      <c r="E2774" s="19" t="s">
        <v>35</v>
      </c>
      <c r="F2774" s="19">
        <v>0</v>
      </c>
      <c r="G2774" s="19">
        <v>0</v>
      </c>
      <c r="H2774" s="35">
        <v>1</v>
      </c>
      <c r="I2774" s="38"/>
    </row>
    <row r="2775" spans="1:11" ht="40.5" x14ac:dyDescent="0.25">
      <c r="A2775" s="10" t="s">
        <v>130</v>
      </c>
      <c r="B2775" s="10" t="s">
        <v>1451</v>
      </c>
      <c r="C2775" s="10" t="s">
        <v>129</v>
      </c>
      <c r="D2775" s="18" t="s">
        <v>11</v>
      </c>
      <c r="E2775" s="19" t="s">
        <v>35</v>
      </c>
      <c r="F2775" s="19">
        <v>243000</v>
      </c>
      <c r="G2775" s="19">
        <v>243000</v>
      </c>
      <c r="H2775" s="19">
        <v>1</v>
      </c>
      <c r="I2775" s="38"/>
    </row>
    <row r="2776" spans="1:11" ht="40.5" x14ac:dyDescent="0.25">
      <c r="A2776" s="10" t="s">
        <v>130</v>
      </c>
      <c r="B2776" s="10" t="s">
        <v>1452</v>
      </c>
      <c r="C2776" s="10" t="s">
        <v>129</v>
      </c>
      <c r="D2776" s="18" t="s">
        <v>11</v>
      </c>
      <c r="E2776" s="19" t="s">
        <v>35</v>
      </c>
      <c r="F2776" s="19">
        <v>98900</v>
      </c>
      <c r="G2776" s="19">
        <v>98900</v>
      </c>
      <c r="H2776" s="19">
        <v>1</v>
      </c>
      <c r="I2776" s="38"/>
      <c r="J2776" s="74"/>
    </row>
    <row r="2777" spans="1:11" ht="40.5" x14ac:dyDescent="0.25">
      <c r="A2777" s="10" t="s">
        <v>130</v>
      </c>
      <c r="B2777" s="10" t="s">
        <v>1453</v>
      </c>
      <c r="C2777" s="10" t="s">
        <v>129</v>
      </c>
      <c r="D2777" s="18" t="s">
        <v>11</v>
      </c>
      <c r="E2777" s="18" t="s">
        <v>35</v>
      </c>
      <c r="F2777" s="18">
        <v>243000</v>
      </c>
      <c r="G2777" s="18">
        <v>243000</v>
      </c>
      <c r="H2777" s="18">
        <v>1</v>
      </c>
      <c r="I2777" s="38"/>
      <c r="J2777" s="74"/>
    </row>
    <row r="2778" spans="1:11" ht="40.5" x14ac:dyDescent="0.25">
      <c r="A2778" s="10" t="s">
        <v>130</v>
      </c>
      <c r="B2778" s="10" t="s">
        <v>1454</v>
      </c>
      <c r="C2778" s="10" t="s">
        <v>129</v>
      </c>
      <c r="D2778" s="18" t="s">
        <v>11</v>
      </c>
      <c r="E2778" s="18" t="s">
        <v>35</v>
      </c>
      <c r="F2778" s="18">
        <v>98900</v>
      </c>
      <c r="G2778" s="18">
        <v>98900</v>
      </c>
      <c r="H2778" s="18">
        <v>1</v>
      </c>
      <c r="I2778" s="38"/>
    </row>
    <row r="2779" spans="1:11" ht="40.5" x14ac:dyDescent="0.25">
      <c r="A2779" s="10" t="s">
        <v>130</v>
      </c>
      <c r="B2779" s="10" t="s">
        <v>1455</v>
      </c>
      <c r="C2779" s="10" t="s">
        <v>129</v>
      </c>
      <c r="D2779" s="18" t="s">
        <v>11</v>
      </c>
      <c r="E2779" s="18" t="s">
        <v>35</v>
      </c>
      <c r="F2779" s="18">
        <v>678000</v>
      </c>
      <c r="G2779" s="18">
        <v>678000</v>
      </c>
      <c r="H2779" s="18">
        <v>1</v>
      </c>
      <c r="I2779" s="38"/>
    </row>
    <row r="2780" spans="1:11" x14ac:dyDescent="0.25">
      <c r="A2780" s="147" t="s">
        <v>426</v>
      </c>
      <c r="B2780" s="148"/>
      <c r="C2780" s="148"/>
      <c r="D2780" s="148"/>
      <c r="E2780" s="148"/>
      <c r="F2780" s="148"/>
      <c r="G2780" s="148"/>
      <c r="H2780" s="148"/>
      <c r="I2780" s="38"/>
    </row>
    <row r="2781" spans="1:11" ht="40.5" x14ac:dyDescent="0.25">
      <c r="A2781" s="18">
        <v>4252</v>
      </c>
      <c r="B2781" s="18" t="s">
        <v>3771</v>
      </c>
      <c r="C2781" s="18" t="s">
        <v>146</v>
      </c>
      <c r="D2781" s="18" t="s">
        <v>36</v>
      </c>
      <c r="E2781" s="18" t="s">
        <v>35</v>
      </c>
      <c r="F2781" s="18">
        <v>300000</v>
      </c>
      <c r="G2781" s="18">
        <v>300000</v>
      </c>
      <c r="H2781" s="18">
        <v>1</v>
      </c>
      <c r="I2781" s="38"/>
    </row>
    <row r="2782" spans="1:11" ht="40.5" x14ac:dyDescent="0.25">
      <c r="A2782" s="18">
        <v>4252</v>
      </c>
      <c r="B2782" s="18" t="s">
        <v>3559</v>
      </c>
      <c r="C2782" s="18" t="s">
        <v>146</v>
      </c>
      <c r="D2782" s="18" t="s">
        <v>36</v>
      </c>
      <c r="E2782" s="18" t="s">
        <v>35</v>
      </c>
      <c r="F2782" s="18">
        <v>600000</v>
      </c>
      <c r="G2782" s="18">
        <v>600000</v>
      </c>
      <c r="H2782" s="18">
        <v>1</v>
      </c>
      <c r="I2782" s="38"/>
    </row>
    <row r="2783" spans="1:11" ht="54" x14ac:dyDescent="0.25">
      <c r="A2783" s="18">
        <v>4252</v>
      </c>
      <c r="B2783" s="18" t="s">
        <v>3560</v>
      </c>
      <c r="C2783" s="18" t="s">
        <v>559</v>
      </c>
      <c r="D2783" s="18" t="s">
        <v>36</v>
      </c>
      <c r="E2783" s="18" t="s">
        <v>35</v>
      </c>
      <c r="F2783" s="18">
        <v>200000</v>
      </c>
      <c r="G2783" s="18">
        <v>200000</v>
      </c>
      <c r="H2783" s="18">
        <v>1</v>
      </c>
      <c r="I2783" s="38"/>
      <c r="K2783" s="2"/>
    </row>
    <row r="2784" spans="1:11" ht="40.5" x14ac:dyDescent="0.25">
      <c r="A2784" s="18">
        <v>4252</v>
      </c>
      <c r="B2784" s="18" t="s">
        <v>3561</v>
      </c>
      <c r="C2784" s="18" t="s">
        <v>454</v>
      </c>
      <c r="D2784" s="18" t="s">
        <v>36</v>
      </c>
      <c r="E2784" s="18" t="s">
        <v>35</v>
      </c>
      <c r="F2784" s="18">
        <v>100000</v>
      </c>
      <c r="G2784" s="18">
        <v>100000</v>
      </c>
      <c r="H2784" s="18">
        <v>1</v>
      </c>
      <c r="I2784" s="38"/>
    </row>
    <row r="2785" spans="1:9" ht="40.5" x14ac:dyDescent="0.25">
      <c r="A2785" s="18">
        <v>4252</v>
      </c>
      <c r="B2785" s="18" t="s">
        <v>3562</v>
      </c>
      <c r="C2785" s="18" t="s">
        <v>145</v>
      </c>
      <c r="D2785" s="18" t="s">
        <v>36</v>
      </c>
      <c r="E2785" s="18" t="s">
        <v>35</v>
      </c>
      <c r="F2785" s="18">
        <v>100000</v>
      </c>
      <c r="G2785" s="18">
        <v>100000</v>
      </c>
      <c r="H2785" s="18">
        <v>1</v>
      </c>
      <c r="I2785" s="38"/>
    </row>
    <row r="2786" spans="1:9" ht="27" x14ac:dyDescent="0.25">
      <c r="A2786" s="18">
        <v>4252</v>
      </c>
      <c r="B2786" s="18" t="s">
        <v>493</v>
      </c>
      <c r="C2786" s="18" t="s">
        <v>243</v>
      </c>
      <c r="D2786" s="18" t="s">
        <v>36</v>
      </c>
      <c r="E2786" s="18" t="s">
        <v>35</v>
      </c>
      <c r="F2786" s="18">
        <v>700000</v>
      </c>
      <c r="G2786" s="18">
        <v>700000</v>
      </c>
      <c r="H2786" s="18">
        <v>1</v>
      </c>
      <c r="I2786" s="38"/>
    </row>
    <row r="2787" spans="1:9" ht="27" x14ac:dyDescent="0.25">
      <c r="A2787" s="18">
        <v>4234</v>
      </c>
      <c r="B2787" s="18" t="s">
        <v>2769</v>
      </c>
      <c r="C2787" s="18" t="s">
        <v>194</v>
      </c>
      <c r="D2787" s="18" t="s">
        <v>11</v>
      </c>
      <c r="E2787" s="18" t="s">
        <v>35</v>
      </c>
      <c r="F2787" s="18">
        <v>0</v>
      </c>
      <c r="G2787" s="18">
        <v>0</v>
      </c>
      <c r="H2787" s="18">
        <v>1</v>
      </c>
      <c r="I2787" s="38"/>
    </row>
    <row r="2788" spans="1:9" ht="27" x14ac:dyDescent="0.25">
      <c r="A2788" s="18">
        <v>4234</v>
      </c>
      <c r="B2788" s="18" t="s">
        <v>2770</v>
      </c>
      <c r="C2788" s="18" t="s">
        <v>194</v>
      </c>
      <c r="D2788" s="18" t="s">
        <v>11</v>
      </c>
      <c r="E2788" s="18" t="s">
        <v>35</v>
      </c>
      <c r="F2788" s="18">
        <v>0</v>
      </c>
      <c r="G2788" s="18">
        <v>0</v>
      </c>
      <c r="H2788" s="18">
        <v>1</v>
      </c>
      <c r="I2788" s="38"/>
    </row>
    <row r="2789" spans="1:9" ht="27" x14ac:dyDescent="0.25">
      <c r="A2789" s="18">
        <v>4234</v>
      </c>
      <c r="B2789" s="18" t="s">
        <v>2771</v>
      </c>
      <c r="C2789" s="18" t="s">
        <v>194</v>
      </c>
      <c r="D2789" s="18" t="s">
        <v>11</v>
      </c>
      <c r="E2789" s="19" t="s">
        <v>35</v>
      </c>
      <c r="F2789" s="19">
        <v>0</v>
      </c>
      <c r="G2789" s="19">
        <v>0</v>
      </c>
      <c r="H2789" s="35">
        <v>1</v>
      </c>
      <c r="I2789" s="38"/>
    </row>
    <row r="2790" spans="1:9" ht="27" x14ac:dyDescent="0.25">
      <c r="A2790" s="18">
        <v>4234</v>
      </c>
      <c r="B2790" s="18" t="s">
        <v>2772</v>
      </c>
      <c r="C2790" s="18" t="s">
        <v>194</v>
      </c>
      <c r="D2790" s="18" t="s">
        <v>11</v>
      </c>
      <c r="E2790" s="19" t="s">
        <v>35</v>
      </c>
      <c r="F2790" s="19">
        <v>0</v>
      </c>
      <c r="G2790" s="19">
        <v>0</v>
      </c>
      <c r="H2790" s="35">
        <v>1</v>
      </c>
      <c r="I2790" s="38"/>
    </row>
    <row r="2791" spans="1:9" ht="27" x14ac:dyDescent="0.25">
      <c r="A2791" s="18">
        <v>4234</v>
      </c>
      <c r="B2791" s="18" t="s">
        <v>2773</v>
      </c>
      <c r="C2791" s="18" t="s">
        <v>194</v>
      </c>
      <c r="D2791" s="18" t="s">
        <v>11</v>
      </c>
      <c r="E2791" s="19" t="s">
        <v>35</v>
      </c>
      <c r="F2791" s="19">
        <v>0</v>
      </c>
      <c r="G2791" s="19">
        <v>0</v>
      </c>
      <c r="H2791" s="35">
        <v>1</v>
      </c>
      <c r="I2791" s="38"/>
    </row>
    <row r="2792" spans="1:9" x14ac:dyDescent="0.25">
      <c r="A2792" s="141" t="s">
        <v>2606</v>
      </c>
      <c r="B2792" s="142"/>
      <c r="C2792" s="142"/>
      <c r="D2792" s="142"/>
      <c r="E2792" s="142"/>
      <c r="F2792" s="142"/>
      <c r="G2792" s="142"/>
      <c r="H2792" s="142"/>
      <c r="I2792" s="38"/>
    </row>
    <row r="2793" spans="1:9" x14ac:dyDescent="0.25">
      <c r="A2793" s="147" t="s">
        <v>39</v>
      </c>
      <c r="B2793" s="148"/>
      <c r="C2793" s="148"/>
      <c r="D2793" s="148"/>
      <c r="E2793" s="148"/>
      <c r="F2793" s="148"/>
      <c r="G2793" s="148"/>
      <c r="H2793" s="148"/>
      <c r="I2793" s="38"/>
    </row>
    <row r="2794" spans="1:9" ht="27" x14ac:dyDescent="0.25">
      <c r="A2794" s="37">
        <v>5134</v>
      </c>
      <c r="B2794" s="37" t="s">
        <v>6602</v>
      </c>
      <c r="C2794" s="37" t="s">
        <v>61</v>
      </c>
      <c r="D2794" s="37" t="s">
        <v>38</v>
      </c>
      <c r="E2794" s="37" t="s">
        <v>35</v>
      </c>
      <c r="F2794" s="37">
        <v>0</v>
      </c>
      <c r="G2794" s="37">
        <v>0</v>
      </c>
      <c r="H2794" s="37">
        <v>1</v>
      </c>
      <c r="I2794" s="38"/>
    </row>
    <row r="2795" spans="1:9" ht="27" x14ac:dyDescent="0.25">
      <c r="A2795" s="37">
        <v>5134</v>
      </c>
      <c r="B2795" s="37" t="s">
        <v>6601</v>
      </c>
      <c r="C2795" s="37" t="s">
        <v>61</v>
      </c>
      <c r="D2795" s="37" t="s">
        <v>38</v>
      </c>
      <c r="E2795" s="37" t="s">
        <v>35</v>
      </c>
      <c r="F2795" s="37">
        <v>0</v>
      </c>
      <c r="G2795" s="37">
        <v>0</v>
      </c>
      <c r="H2795" s="37">
        <v>1</v>
      </c>
      <c r="I2795" s="38"/>
    </row>
    <row r="2796" spans="1:9" ht="27" x14ac:dyDescent="0.25">
      <c r="A2796" s="37">
        <v>5134</v>
      </c>
      <c r="B2796" s="37" t="s">
        <v>6030</v>
      </c>
      <c r="C2796" s="37" t="s">
        <v>61</v>
      </c>
      <c r="D2796" s="37" t="s">
        <v>38</v>
      </c>
      <c r="E2796" s="37" t="s">
        <v>35</v>
      </c>
      <c r="F2796" s="37">
        <v>0</v>
      </c>
      <c r="G2796" s="37">
        <v>0</v>
      </c>
      <c r="H2796" s="37">
        <v>1</v>
      </c>
      <c r="I2796" s="38"/>
    </row>
    <row r="2797" spans="1:9" ht="27" x14ac:dyDescent="0.25">
      <c r="A2797" s="37">
        <v>5134</v>
      </c>
      <c r="B2797" s="37" t="s">
        <v>4461</v>
      </c>
      <c r="C2797" s="37" t="s">
        <v>61</v>
      </c>
      <c r="D2797" s="37" t="s">
        <v>38</v>
      </c>
      <c r="E2797" s="37" t="s">
        <v>35</v>
      </c>
      <c r="F2797" s="37">
        <v>600000</v>
      </c>
      <c r="G2797" s="37">
        <v>600000</v>
      </c>
      <c r="H2797" s="37">
        <v>1</v>
      </c>
      <c r="I2797" s="38"/>
    </row>
    <row r="2798" spans="1:9" ht="27" x14ac:dyDescent="0.25">
      <c r="A2798" s="37">
        <v>5134</v>
      </c>
      <c r="B2798" s="37" t="s">
        <v>4462</v>
      </c>
      <c r="C2798" s="37" t="s">
        <v>61</v>
      </c>
      <c r="D2798" s="37" t="s">
        <v>38</v>
      </c>
      <c r="E2798" s="37" t="s">
        <v>35</v>
      </c>
      <c r="F2798" s="37">
        <v>400000</v>
      </c>
      <c r="G2798" s="37">
        <v>400000</v>
      </c>
      <c r="H2798" s="37">
        <v>1</v>
      </c>
      <c r="I2798" s="38"/>
    </row>
    <row r="2799" spans="1:9" ht="27" x14ac:dyDescent="0.25">
      <c r="A2799" s="37">
        <v>5134</v>
      </c>
      <c r="B2799" s="37" t="s">
        <v>4463</v>
      </c>
      <c r="C2799" s="37" t="s">
        <v>61</v>
      </c>
      <c r="D2799" s="37" t="s">
        <v>38</v>
      </c>
      <c r="E2799" s="37" t="s">
        <v>35</v>
      </c>
      <c r="F2799" s="37">
        <v>300000</v>
      </c>
      <c r="G2799" s="37">
        <v>300000</v>
      </c>
      <c r="H2799" s="37">
        <v>1</v>
      </c>
      <c r="I2799" s="38"/>
    </row>
    <row r="2800" spans="1:9" ht="27" x14ac:dyDescent="0.25">
      <c r="A2800" s="37">
        <v>5134</v>
      </c>
      <c r="B2800" s="37" t="s">
        <v>4464</v>
      </c>
      <c r="C2800" s="37" t="s">
        <v>61</v>
      </c>
      <c r="D2800" s="37" t="s">
        <v>38</v>
      </c>
      <c r="E2800" s="37" t="s">
        <v>35</v>
      </c>
      <c r="F2800" s="37">
        <v>350000</v>
      </c>
      <c r="G2800" s="37">
        <v>350000</v>
      </c>
      <c r="H2800" s="37">
        <v>1</v>
      </c>
      <c r="I2800" s="38"/>
    </row>
    <row r="2801" spans="1:9" ht="27" x14ac:dyDescent="0.25">
      <c r="A2801" s="37">
        <v>5134</v>
      </c>
      <c r="B2801" s="37" t="s">
        <v>4465</v>
      </c>
      <c r="C2801" s="37" t="s">
        <v>61</v>
      </c>
      <c r="D2801" s="37" t="s">
        <v>38</v>
      </c>
      <c r="E2801" s="37" t="s">
        <v>35</v>
      </c>
      <c r="F2801" s="37">
        <v>300000</v>
      </c>
      <c r="G2801" s="37">
        <v>300000</v>
      </c>
      <c r="H2801" s="37">
        <v>1</v>
      </c>
      <c r="I2801" s="38"/>
    </row>
    <row r="2802" spans="1:9" ht="27" x14ac:dyDescent="0.25">
      <c r="A2802" s="37">
        <v>5134</v>
      </c>
      <c r="B2802" s="37" t="s">
        <v>4466</v>
      </c>
      <c r="C2802" s="37" t="s">
        <v>61</v>
      </c>
      <c r="D2802" s="37" t="s">
        <v>38</v>
      </c>
      <c r="E2802" s="37" t="s">
        <v>35</v>
      </c>
      <c r="F2802" s="37">
        <v>500000</v>
      </c>
      <c r="G2802" s="37">
        <v>500000</v>
      </c>
      <c r="H2802" s="37">
        <v>1</v>
      </c>
      <c r="I2802" s="38"/>
    </row>
    <row r="2803" spans="1:9" ht="27" x14ac:dyDescent="0.25">
      <c r="A2803" s="37">
        <v>5134</v>
      </c>
      <c r="B2803" s="37" t="s">
        <v>4467</v>
      </c>
      <c r="C2803" s="37" t="s">
        <v>61</v>
      </c>
      <c r="D2803" s="37" t="s">
        <v>38</v>
      </c>
      <c r="E2803" s="37" t="s">
        <v>35</v>
      </c>
      <c r="F2803" s="37">
        <v>600000</v>
      </c>
      <c r="G2803" s="37">
        <v>600000</v>
      </c>
      <c r="H2803" s="37">
        <v>1</v>
      </c>
      <c r="I2803" s="38"/>
    </row>
    <row r="2804" spans="1:9" ht="27" x14ac:dyDescent="0.25">
      <c r="A2804" s="37">
        <v>5134</v>
      </c>
      <c r="B2804" s="37" t="s">
        <v>4468</v>
      </c>
      <c r="C2804" s="37" t="s">
        <v>61</v>
      </c>
      <c r="D2804" s="37" t="s">
        <v>38</v>
      </c>
      <c r="E2804" s="37" t="s">
        <v>35</v>
      </c>
      <c r="F2804" s="37">
        <v>250000</v>
      </c>
      <c r="G2804" s="37">
        <v>250000</v>
      </c>
      <c r="H2804" s="37">
        <v>1</v>
      </c>
      <c r="I2804" s="38"/>
    </row>
    <row r="2805" spans="1:9" ht="27" x14ac:dyDescent="0.25">
      <c r="A2805" s="37">
        <v>5134</v>
      </c>
      <c r="B2805" s="37" t="s">
        <v>4469</v>
      </c>
      <c r="C2805" s="37" t="s">
        <v>61</v>
      </c>
      <c r="D2805" s="37" t="s">
        <v>38</v>
      </c>
      <c r="E2805" s="37" t="s">
        <v>35</v>
      </c>
      <c r="F2805" s="37">
        <v>300000</v>
      </c>
      <c r="G2805" s="37">
        <v>300000</v>
      </c>
      <c r="H2805" s="37">
        <v>1</v>
      </c>
      <c r="I2805" s="38"/>
    </row>
    <row r="2806" spans="1:9" ht="27" x14ac:dyDescent="0.25">
      <c r="A2806" s="37">
        <v>5134</v>
      </c>
      <c r="B2806" s="37" t="s">
        <v>4470</v>
      </c>
      <c r="C2806" s="37" t="s">
        <v>61</v>
      </c>
      <c r="D2806" s="37" t="s">
        <v>38</v>
      </c>
      <c r="E2806" s="37" t="s">
        <v>35</v>
      </c>
      <c r="F2806" s="37">
        <v>200000</v>
      </c>
      <c r="G2806" s="37">
        <v>200000</v>
      </c>
      <c r="H2806" s="37">
        <v>1</v>
      </c>
      <c r="I2806" s="38"/>
    </row>
    <row r="2807" spans="1:9" ht="27" x14ac:dyDescent="0.25">
      <c r="A2807" s="37">
        <v>5134</v>
      </c>
      <c r="B2807" s="37" t="s">
        <v>4471</v>
      </c>
      <c r="C2807" s="37" t="s">
        <v>61</v>
      </c>
      <c r="D2807" s="37" t="s">
        <v>38</v>
      </c>
      <c r="E2807" s="37" t="s">
        <v>35</v>
      </c>
      <c r="F2807" s="37">
        <v>300000</v>
      </c>
      <c r="G2807" s="37">
        <v>300000</v>
      </c>
      <c r="H2807" s="37">
        <v>1</v>
      </c>
      <c r="I2807" s="38"/>
    </row>
    <row r="2808" spans="1:9" ht="27" x14ac:dyDescent="0.25">
      <c r="A2808" s="37">
        <v>5134</v>
      </c>
      <c r="B2808" s="37" t="s">
        <v>4472</v>
      </c>
      <c r="C2808" s="37" t="s">
        <v>61</v>
      </c>
      <c r="D2808" s="37" t="s">
        <v>38</v>
      </c>
      <c r="E2808" s="37" t="s">
        <v>35</v>
      </c>
      <c r="F2808" s="37">
        <v>700000</v>
      </c>
      <c r="G2808" s="37">
        <v>700000</v>
      </c>
      <c r="H2808" s="37">
        <v>1</v>
      </c>
      <c r="I2808" s="38"/>
    </row>
    <row r="2809" spans="1:9" ht="27" x14ac:dyDescent="0.25">
      <c r="A2809" s="37">
        <v>5134</v>
      </c>
      <c r="B2809" s="37" t="s">
        <v>4473</v>
      </c>
      <c r="C2809" s="37" t="s">
        <v>61</v>
      </c>
      <c r="D2809" s="37" t="s">
        <v>38</v>
      </c>
      <c r="E2809" s="37" t="s">
        <v>35</v>
      </c>
      <c r="F2809" s="37">
        <v>400000</v>
      </c>
      <c r="G2809" s="37">
        <v>400000</v>
      </c>
      <c r="H2809" s="37">
        <v>1</v>
      </c>
      <c r="I2809" s="38"/>
    </row>
    <row r="2810" spans="1:9" ht="27" x14ac:dyDescent="0.25">
      <c r="A2810" s="37">
        <v>5134</v>
      </c>
      <c r="B2810" s="37" t="s">
        <v>4474</v>
      </c>
      <c r="C2810" s="37" t="s">
        <v>61</v>
      </c>
      <c r="D2810" s="37" t="s">
        <v>38</v>
      </c>
      <c r="E2810" s="37" t="s">
        <v>35</v>
      </c>
      <c r="F2810" s="37">
        <v>500000</v>
      </c>
      <c r="G2810" s="37">
        <v>500000</v>
      </c>
      <c r="H2810" s="37">
        <v>1</v>
      </c>
      <c r="I2810" s="38"/>
    </row>
    <row r="2811" spans="1:9" ht="27" x14ac:dyDescent="0.25">
      <c r="A2811" s="37">
        <v>5134</v>
      </c>
      <c r="B2811" s="37" t="s">
        <v>4475</v>
      </c>
      <c r="C2811" s="37" t="s">
        <v>61</v>
      </c>
      <c r="D2811" s="37" t="s">
        <v>38</v>
      </c>
      <c r="E2811" s="37" t="s">
        <v>35</v>
      </c>
      <c r="F2811" s="37">
        <v>500000</v>
      </c>
      <c r="G2811" s="37">
        <v>500000</v>
      </c>
      <c r="H2811" s="37">
        <v>1</v>
      </c>
      <c r="I2811" s="38"/>
    </row>
    <row r="2812" spans="1:9" ht="27" x14ac:dyDescent="0.25">
      <c r="A2812" s="37">
        <v>5134</v>
      </c>
      <c r="B2812" s="37" t="s">
        <v>4476</v>
      </c>
      <c r="C2812" s="37" t="s">
        <v>61</v>
      </c>
      <c r="D2812" s="37" t="s">
        <v>38</v>
      </c>
      <c r="E2812" s="37" t="s">
        <v>35</v>
      </c>
      <c r="F2812" s="37">
        <v>700000</v>
      </c>
      <c r="G2812" s="37">
        <v>700000</v>
      </c>
      <c r="H2812" s="37">
        <v>1</v>
      </c>
      <c r="I2812" s="38"/>
    </row>
    <row r="2813" spans="1:9" ht="27" x14ac:dyDescent="0.25">
      <c r="A2813" s="37">
        <v>5134</v>
      </c>
      <c r="B2813" s="37" t="s">
        <v>4477</v>
      </c>
      <c r="C2813" s="37" t="s">
        <v>61</v>
      </c>
      <c r="D2813" s="37" t="s">
        <v>38</v>
      </c>
      <c r="E2813" s="37" t="s">
        <v>35</v>
      </c>
      <c r="F2813" s="37">
        <v>600000</v>
      </c>
      <c r="G2813" s="37">
        <v>600000</v>
      </c>
      <c r="H2813" s="37">
        <v>1</v>
      </c>
      <c r="I2813" s="38"/>
    </row>
    <row r="2814" spans="1:9" ht="27" x14ac:dyDescent="0.25">
      <c r="A2814" s="37">
        <v>5134</v>
      </c>
      <c r="B2814" s="37" t="s">
        <v>4478</v>
      </c>
      <c r="C2814" s="37" t="s">
        <v>61</v>
      </c>
      <c r="D2814" s="37" t="s">
        <v>38</v>
      </c>
      <c r="E2814" s="37" t="s">
        <v>35</v>
      </c>
      <c r="F2814" s="37">
        <v>300000</v>
      </c>
      <c r="G2814" s="37">
        <v>300000</v>
      </c>
      <c r="H2814" s="37">
        <v>1</v>
      </c>
      <c r="I2814" s="38"/>
    </row>
    <row r="2815" spans="1:9" ht="27" x14ac:dyDescent="0.25">
      <c r="A2815" s="37">
        <v>5134</v>
      </c>
      <c r="B2815" s="37" t="s">
        <v>4479</v>
      </c>
      <c r="C2815" s="37" t="s">
        <v>61</v>
      </c>
      <c r="D2815" s="37" t="s">
        <v>38</v>
      </c>
      <c r="E2815" s="37" t="s">
        <v>35</v>
      </c>
      <c r="F2815" s="37">
        <v>600000</v>
      </c>
      <c r="G2815" s="37">
        <v>600000</v>
      </c>
      <c r="H2815" s="37">
        <v>1</v>
      </c>
      <c r="I2815" s="38"/>
    </row>
    <row r="2816" spans="1:9" ht="27" x14ac:dyDescent="0.25">
      <c r="A2816" s="37">
        <v>5134</v>
      </c>
      <c r="B2816" s="37" t="s">
        <v>2775</v>
      </c>
      <c r="C2816" s="37" t="s">
        <v>61</v>
      </c>
      <c r="D2816" s="37" t="s">
        <v>38</v>
      </c>
      <c r="E2816" s="37" t="s">
        <v>35</v>
      </c>
      <c r="F2816" s="37">
        <v>0</v>
      </c>
      <c r="G2816" s="37">
        <v>0</v>
      </c>
      <c r="H2816" s="37">
        <v>1</v>
      </c>
      <c r="I2816" s="38"/>
    </row>
    <row r="2817" spans="1:9" ht="27" x14ac:dyDescent="0.25">
      <c r="A2817" s="37">
        <v>5134</v>
      </c>
      <c r="B2817" s="37" t="s">
        <v>2776</v>
      </c>
      <c r="C2817" s="37" t="s">
        <v>61</v>
      </c>
      <c r="D2817" s="37" t="s">
        <v>38</v>
      </c>
      <c r="E2817" s="37" t="s">
        <v>35</v>
      </c>
      <c r="F2817" s="37">
        <v>0</v>
      </c>
      <c r="G2817" s="37">
        <v>0</v>
      </c>
      <c r="H2817" s="37">
        <v>1</v>
      </c>
      <c r="I2817" s="38"/>
    </row>
    <row r="2818" spans="1:9" ht="27" x14ac:dyDescent="0.25">
      <c r="A2818" s="37">
        <v>5134</v>
      </c>
      <c r="B2818" s="37" t="s">
        <v>2777</v>
      </c>
      <c r="C2818" s="37" t="s">
        <v>61</v>
      </c>
      <c r="D2818" s="37" t="s">
        <v>38</v>
      </c>
      <c r="E2818" s="37" t="s">
        <v>35</v>
      </c>
      <c r="F2818" s="37">
        <v>0</v>
      </c>
      <c r="G2818" s="37">
        <v>0</v>
      </c>
      <c r="H2818" s="37">
        <v>1</v>
      </c>
      <c r="I2818" s="38"/>
    </row>
    <row r="2819" spans="1:9" ht="27" x14ac:dyDescent="0.25">
      <c r="A2819" s="37">
        <v>5134</v>
      </c>
      <c r="B2819" s="37" t="s">
        <v>2778</v>
      </c>
      <c r="C2819" s="37" t="s">
        <v>61</v>
      </c>
      <c r="D2819" s="37" t="s">
        <v>38</v>
      </c>
      <c r="E2819" s="37" t="s">
        <v>35</v>
      </c>
      <c r="F2819" s="37">
        <v>0</v>
      </c>
      <c r="G2819" s="37">
        <v>0</v>
      </c>
      <c r="H2819" s="37">
        <v>1</v>
      </c>
      <c r="I2819" s="38"/>
    </row>
    <row r="2820" spans="1:9" ht="27" x14ac:dyDescent="0.25">
      <c r="A2820" s="37">
        <v>5134</v>
      </c>
      <c r="B2820" s="37" t="s">
        <v>2779</v>
      </c>
      <c r="C2820" s="37" t="s">
        <v>61</v>
      </c>
      <c r="D2820" s="37" t="s">
        <v>38</v>
      </c>
      <c r="E2820" s="37" t="s">
        <v>35</v>
      </c>
      <c r="F2820" s="37">
        <v>0</v>
      </c>
      <c r="G2820" s="37">
        <v>0</v>
      </c>
      <c r="H2820" s="37">
        <v>1</v>
      </c>
      <c r="I2820" s="38"/>
    </row>
    <row r="2821" spans="1:9" ht="27" x14ac:dyDescent="0.25">
      <c r="A2821" s="37">
        <v>5134</v>
      </c>
      <c r="B2821" s="37" t="s">
        <v>2780</v>
      </c>
      <c r="C2821" s="37" t="s">
        <v>61</v>
      </c>
      <c r="D2821" s="37" t="s">
        <v>38</v>
      </c>
      <c r="E2821" s="37" t="s">
        <v>35</v>
      </c>
      <c r="F2821" s="37">
        <v>0</v>
      </c>
      <c r="G2821" s="37">
        <v>0</v>
      </c>
      <c r="H2821" s="37">
        <v>1</v>
      </c>
      <c r="I2821" s="38"/>
    </row>
    <row r="2822" spans="1:9" ht="27" x14ac:dyDescent="0.25">
      <c r="A2822" s="37">
        <v>5134</v>
      </c>
      <c r="B2822" s="37" t="s">
        <v>2781</v>
      </c>
      <c r="C2822" s="37" t="s">
        <v>61</v>
      </c>
      <c r="D2822" s="37" t="s">
        <v>38</v>
      </c>
      <c r="E2822" s="37" t="s">
        <v>35</v>
      </c>
      <c r="F2822" s="37">
        <v>0</v>
      </c>
      <c r="G2822" s="37">
        <v>0</v>
      </c>
      <c r="H2822" s="37">
        <v>1</v>
      </c>
      <c r="I2822" s="38"/>
    </row>
    <row r="2823" spans="1:9" ht="27" x14ac:dyDescent="0.25">
      <c r="A2823" s="37">
        <v>5134</v>
      </c>
      <c r="B2823" s="37" t="s">
        <v>2782</v>
      </c>
      <c r="C2823" s="37" t="s">
        <v>61</v>
      </c>
      <c r="D2823" s="37" t="s">
        <v>38</v>
      </c>
      <c r="E2823" s="37" t="s">
        <v>35</v>
      </c>
      <c r="F2823" s="37">
        <v>0</v>
      </c>
      <c r="G2823" s="37">
        <v>0</v>
      </c>
      <c r="H2823" s="37">
        <v>1</v>
      </c>
      <c r="I2823" s="38"/>
    </row>
    <row r="2824" spans="1:9" ht="27" x14ac:dyDescent="0.25">
      <c r="A2824" s="37">
        <v>5134</v>
      </c>
      <c r="B2824" s="37" t="s">
        <v>2783</v>
      </c>
      <c r="C2824" s="37" t="s">
        <v>61</v>
      </c>
      <c r="D2824" s="37" t="s">
        <v>38</v>
      </c>
      <c r="E2824" s="37" t="s">
        <v>35</v>
      </c>
      <c r="F2824" s="37">
        <v>0</v>
      </c>
      <c r="G2824" s="37">
        <v>0</v>
      </c>
      <c r="H2824" s="37">
        <v>1</v>
      </c>
      <c r="I2824" s="38"/>
    </row>
    <row r="2825" spans="1:9" ht="27" x14ac:dyDescent="0.25">
      <c r="A2825" s="37">
        <v>5134</v>
      </c>
      <c r="B2825" s="37" t="s">
        <v>2784</v>
      </c>
      <c r="C2825" s="37" t="s">
        <v>61</v>
      </c>
      <c r="D2825" s="37" t="s">
        <v>38</v>
      </c>
      <c r="E2825" s="37" t="s">
        <v>35</v>
      </c>
      <c r="F2825" s="37">
        <v>0</v>
      </c>
      <c r="G2825" s="37">
        <v>0</v>
      </c>
      <c r="H2825" s="37">
        <v>1</v>
      </c>
      <c r="I2825" s="38"/>
    </row>
    <row r="2826" spans="1:9" ht="27" x14ac:dyDescent="0.25">
      <c r="A2826" s="37">
        <v>5134</v>
      </c>
      <c r="B2826" s="37" t="s">
        <v>2785</v>
      </c>
      <c r="C2826" s="37" t="s">
        <v>61</v>
      </c>
      <c r="D2826" s="37" t="s">
        <v>38</v>
      </c>
      <c r="E2826" s="37" t="s">
        <v>35</v>
      </c>
      <c r="F2826" s="37">
        <v>0</v>
      </c>
      <c r="G2826" s="37">
        <v>0</v>
      </c>
      <c r="H2826" s="37">
        <v>1</v>
      </c>
      <c r="I2826" s="38"/>
    </row>
    <row r="2827" spans="1:9" ht="27" x14ac:dyDescent="0.25">
      <c r="A2827" s="37">
        <v>5134</v>
      </c>
      <c r="B2827" s="37" t="s">
        <v>2786</v>
      </c>
      <c r="C2827" s="37" t="s">
        <v>61</v>
      </c>
      <c r="D2827" s="37" t="s">
        <v>38</v>
      </c>
      <c r="E2827" s="37" t="s">
        <v>35</v>
      </c>
      <c r="F2827" s="37">
        <v>0</v>
      </c>
      <c r="G2827" s="37">
        <v>0</v>
      </c>
      <c r="H2827" s="37">
        <v>1</v>
      </c>
      <c r="I2827" s="38"/>
    </row>
    <row r="2828" spans="1:9" ht="27" x14ac:dyDescent="0.25">
      <c r="A2828" s="37">
        <v>5134</v>
      </c>
      <c r="B2828" s="37" t="s">
        <v>2787</v>
      </c>
      <c r="C2828" s="37" t="s">
        <v>61</v>
      </c>
      <c r="D2828" s="37" t="s">
        <v>38</v>
      </c>
      <c r="E2828" s="37" t="s">
        <v>35</v>
      </c>
      <c r="F2828" s="37">
        <v>0</v>
      </c>
      <c r="G2828" s="37">
        <v>0</v>
      </c>
      <c r="H2828" s="37">
        <v>1</v>
      </c>
      <c r="I2828" s="38"/>
    </row>
    <row r="2829" spans="1:9" ht="27" x14ac:dyDescent="0.25">
      <c r="A2829" s="37">
        <v>5134</v>
      </c>
      <c r="B2829" s="37" t="s">
        <v>2788</v>
      </c>
      <c r="C2829" s="37" t="s">
        <v>61</v>
      </c>
      <c r="D2829" s="37" t="s">
        <v>38</v>
      </c>
      <c r="E2829" s="37" t="s">
        <v>35</v>
      </c>
      <c r="F2829" s="37">
        <v>0</v>
      </c>
      <c r="G2829" s="37">
        <v>0</v>
      </c>
      <c r="H2829" s="37">
        <v>1</v>
      </c>
      <c r="I2829" s="38"/>
    </row>
    <row r="2830" spans="1:9" ht="27" x14ac:dyDescent="0.25">
      <c r="A2830" s="37">
        <v>5134</v>
      </c>
      <c r="B2830" s="37" t="s">
        <v>2789</v>
      </c>
      <c r="C2830" s="37" t="s">
        <v>61</v>
      </c>
      <c r="D2830" s="37" t="s">
        <v>38</v>
      </c>
      <c r="E2830" s="37" t="s">
        <v>35</v>
      </c>
      <c r="F2830" s="37">
        <v>0</v>
      </c>
      <c r="G2830" s="37">
        <v>0</v>
      </c>
      <c r="H2830" s="37">
        <v>1</v>
      </c>
      <c r="I2830" s="38"/>
    </row>
    <row r="2831" spans="1:9" ht="27" x14ac:dyDescent="0.25">
      <c r="A2831" s="37">
        <v>5134</v>
      </c>
      <c r="B2831" s="37" t="s">
        <v>2790</v>
      </c>
      <c r="C2831" s="37" t="s">
        <v>61</v>
      </c>
      <c r="D2831" s="37" t="s">
        <v>38</v>
      </c>
      <c r="E2831" s="37" t="s">
        <v>35</v>
      </c>
      <c r="F2831" s="37">
        <v>0</v>
      </c>
      <c r="G2831" s="37">
        <v>0</v>
      </c>
      <c r="H2831" s="37">
        <v>1</v>
      </c>
      <c r="I2831" s="38"/>
    </row>
    <row r="2832" spans="1:9" ht="27" x14ac:dyDescent="0.25">
      <c r="A2832" s="37">
        <v>5134</v>
      </c>
      <c r="B2832" s="37" t="s">
        <v>2791</v>
      </c>
      <c r="C2832" s="37" t="s">
        <v>61</v>
      </c>
      <c r="D2832" s="37" t="s">
        <v>38</v>
      </c>
      <c r="E2832" s="37" t="s">
        <v>35</v>
      </c>
      <c r="F2832" s="37">
        <v>0</v>
      </c>
      <c r="G2832" s="37">
        <v>0</v>
      </c>
      <c r="H2832" s="37">
        <v>1</v>
      </c>
      <c r="I2832" s="38"/>
    </row>
    <row r="2833" spans="1:9" ht="27" x14ac:dyDescent="0.25">
      <c r="A2833" s="37">
        <v>5134</v>
      </c>
      <c r="B2833" s="37" t="s">
        <v>2792</v>
      </c>
      <c r="C2833" s="37" t="s">
        <v>61</v>
      </c>
      <c r="D2833" s="37" t="s">
        <v>38</v>
      </c>
      <c r="E2833" s="37" t="s">
        <v>35</v>
      </c>
      <c r="F2833" s="37">
        <v>0</v>
      </c>
      <c r="G2833" s="37">
        <v>0</v>
      </c>
      <c r="H2833" s="37">
        <v>1</v>
      </c>
      <c r="I2833" s="38"/>
    </row>
    <row r="2834" spans="1:9" ht="27" x14ac:dyDescent="0.25">
      <c r="A2834" s="37">
        <v>5134</v>
      </c>
      <c r="B2834" s="37" t="s">
        <v>2793</v>
      </c>
      <c r="C2834" s="37" t="s">
        <v>61</v>
      </c>
      <c r="D2834" s="37" t="s">
        <v>38</v>
      </c>
      <c r="E2834" s="37" t="s">
        <v>35</v>
      </c>
      <c r="F2834" s="37">
        <v>0</v>
      </c>
      <c r="G2834" s="37">
        <v>0</v>
      </c>
      <c r="H2834" s="37">
        <v>1</v>
      </c>
      <c r="I2834" s="38"/>
    </row>
    <row r="2835" spans="1:9" ht="27" x14ac:dyDescent="0.25">
      <c r="A2835" s="37">
        <v>5134</v>
      </c>
      <c r="B2835" s="37" t="s">
        <v>2794</v>
      </c>
      <c r="C2835" s="37" t="s">
        <v>61</v>
      </c>
      <c r="D2835" s="37" t="s">
        <v>38</v>
      </c>
      <c r="E2835" s="37" t="s">
        <v>35</v>
      </c>
      <c r="F2835" s="37">
        <v>0</v>
      </c>
      <c r="G2835" s="37">
        <v>0</v>
      </c>
      <c r="H2835" s="37">
        <v>1</v>
      </c>
      <c r="I2835" s="38"/>
    </row>
    <row r="2836" spans="1:9" ht="27" x14ac:dyDescent="0.25">
      <c r="A2836" s="37">
        <v>5134</v>
      </c>
      <c r="B2836" s="37" t="s">
        <v>2795</v>
      </c>
      <c r="C2836" s="37" t="s">
        <v>61</v>
      </c>
      <c r="D2836" s="37" t="s">
        <v>38</v>
      </c>
      <c r="E2836" s="37" t="s">
        <v>35</v>
      </c>
      <c r="F2836" s="37">
        <v>0</v>
      </c>
      <c r="G2836" s="37">
        <v>0</v>
      </c>
      <c r="H2836" s="37">
        <v>1</v>
      </c>
      <c r="I2836" s="38"/>
    </row>
    <row r="2837" spans="1:9" ht="27" x14ac:dyDescent="0.25">
      <c r="A2837" s="37">
        <v>5134</v>
      </c>
      <c r="B2837" s="37" t="s">
        <v>2796</v>
      </c>
      <c r="C2837" s="37" t="s">
        <v>61</v>
      </c>
      <c r="D2837" s="37" t="s">
        <v>38</v>
      </c>
      <c r="E2837" s="37" t="s">
        <v>35</v>
      </c>
      <c r="F2837" s="37">
        <v>0</v>
      </c>
      <c r="G2837" s="37">
        <v>0</v>
      </c>
      <c r="H2837" s="37">
        <v>1</v>
      </c>
      <c r="I2837" s="38"/>
    </row>
    <row r="2838" spans="1:9" ht="27" x14ac:dyDescent="0.25">
      <c r="A2838" s="37">
        <v>5134</v>
      </c>
      <c r="B2838" s="37" t="s">
        <v>2797</v>
      </c>
      <c r="C2838" s="37" t="s">
        <v>61</v>
      </c>
      <c r="D2838" s="37" t="s">
        <v>38</v>
      </c>
      <c r="E2838" s="37" t="s">
        <v>35</v>
      </c>
      <c r="F2838" s="37">
        <v>0</v>
      </c>
      <c r="G2838" s="37">
        <v>0</v>
      </c>
      <c r="H2838" s="37">
        <v>1</v>
      </c>
      <c r="I2838" s="38"/>
    </row>
    <row r="2839" spans="1:9" ht="27" x14ac:dyDescent="0.25">
      <c r="A2839" s="37">
        <v>5134</v>
      </c>
      <c r="B2839" s="37" t="s">
        <v>2798</v>
      </c>
      <c r="C2839" s="37" t="s">
        <v>61</v>
      </c>
      <c r="D2839" s="37" t="s">
        <v>38</v>
      </c>
      <c r="E2839" s="37" t="s">
        <v>35</v>
      </c>
      <c r="F2839" s="37">
        <v>0</v>
      </c>
      <c r="G2839" s="37">
        <v>0</v>
      </c>
      <c r="H2839" s="37">
        <v>1</v>
      </c>
      <c r="I2839" s="38"/>
    </row>
    <row r="2840" spans="1:9" ht="27" x14ac:dyDescent="0.25">
      <c r="A2840" s="37">
        <v>5134</v>
      </c>
      <c r="B2840" s="37" t="s">
        <v>2799</v>
      </c>
      <c r="C2840" s="37" t="s">
        <v>61</v>
      </c>
      <c r="D2840" s="37" t="s">
        <v>38</v>
      </c>
      <c r="E2840" s="37" t="s">
        <v>35</v>
      </c>
      <c r="F2840" s="37">
        <v>0</v>
      </c>
      <c r="G2840" s="37">
        <v>0</v>
      </c>
      <c r="H2840" s="37">
        <v>1</v>
      </c>
      <c r="I2840" s="38"/>
    </row>
    <row r="2841" spans="1:9" ht="27" x14ac:dyDescent="0.25">
      <c r="A2841" s="37">
        <v>5134</v>
      </c>
      <c r="B2841" s="37" t="s">
        <v>2800</v>
      </c>
      <c r="C2841" s="37" t="s">
        <v>61</v>
      </c>
      <c r="D2841" s="37" t="s">
        <v>38</v>
      </c>
      <c r="E2841" s="37" t="s">
        <v>35</v>
      </c>
      <c r="F2841" s="37">
        <v>0</v>
      </c>
      <c r="G2841" s="37">
        <v>0</v>
      </c>
      <c r="H2841" s="37">
        <v>1</v>
      </c>
      <c r="I2841" s="38"/>
    </row>
    <row r="2842" spans="1:9" ht="27" x14ac:dyDescent="0.25">
      <c r="A2842" s="37">
        <v>5134</v>
      </c>
      <c r="B2842" s="37" t="s">
        <v>2801</v>
      </c>
      <c r="C2842" s="37" t="s">
        <v>61</v>
      </c>
      <c r="D2842" s="37" t="s">
        <v>38</v>
      </c>
      <c r="E2842" s="37" t="s">
        <v>35</v>
      </c>
      <c r="F2842" s="37">
        <v>0</v>
      </c>
      <c r="G2842" s="37">
        <v>0</v>
      </c>
      <c r="H2842" s="37">
        <v>1</v>
      </c>
      <c r="I2842" s="38"/>
    </row>
    <row r="2843" spans="1:9" ht="27" x14ac:dyDescent="0.25">
      <c r="A2843" s="37">
        <v>5134</v>
      </c>
      <c r="B2843" s="37" t="s">
        <v>2802</v>
      </c>
      <c r="C2843" s="37" t="s">
        <v>61</v>
      </c>
      <c r="D2843" s="37" t="s">
        <v>38</v>
      </c>
      <c r="E2843" s="37" t="s">
        <v>35</v>
      </c>
      <c r="F2843" s="37">
        <v>0</v>
      </c>
      <c r="G2843" s="37">
        <v>0</v>
      </c>
      <c r="H2843" s="37">
        <v>1</v>
      </c>
      <c r="I2843" s="38"/>
    </row>
    <row r="2844" spans="1:9" ht="27" x14ac:dyDescent="0.25">
      <c r="A2844" s="37">
        <v>5134</v>
      </c>
      <c r="B2844" s="37" t="s">
        <v>2803</v>
      </c>
      <c r="C2844" s="37" t="s">
        <v>61</v>
      </c>
      <c r="D2844" s="37" t="s">
        <v>38</v>
      </c>
      <c r="E2844" s="37" t="s">
        <v>35</v>
      </c>
      <c r="F2844" s="37">
        <v>0</v>
      </c>
      <c r="G2844" s="37">
        <v>0</v>
      </c>
      <c r="H2844" s="37">
        <v>1</v>
      </c>
      <c r="I2844" s="38"/>
    </row>
    <row r="2845" spans="1:9" ht="27" x14ac:dyDescent="0.25">
      <c r="A2845" s="10" t="s">
        <v>203</v>
      </c>
      <c r="B2845" s="10" t="s">
        <v>2081</v>
      </c>
      <c r="C2845" s="10" t="s">
        <v>61</v>
      </c>
      <c r="D2845" s="18" t="s">
        <v>38</v>
      </c>
      <c r="E2845" s="19" t="s">
        <v>35</v>
      </c>
      <c r="F2845" s="19">
        <v>0</v>
      </c>
      <c r="G2845" s="19">
        <v>0</v>
      </c>
      <c r="H2845" s="35">
        <v>1</v>
      </c>
      <c r="I2845" s="38"/>
    </row>
    <row r="2846" spans="1:9" x14ac:dyDescent="0.25">
      <c r="A2846" s="147" t="s">
        <v>426</v>
      </c>
      <c r="B2846" s="148"/>
      <c r="C2846" s="148"/>
      <c r="D2846" s="148"/>
      <c r="E2846" s="148"/>
      <c r="F2846" s="148"/>
      <c r="G2846" s="148"/>
      <c r="H2846" s="148"/>
      <c r="I2846" s="38"/>
    </row>
    <row r="2847" spans="1:9" ht="15" customHeight="1" x14ac:dyDescent="0.25">
      <c r="A2847" s="10" t="s">
        <v>203</v>
      </c>
      <c r="B2847" s="10" t="s">
        <v>2448</v>
      </c>
      <c r="C2847" s="10" t="s">
        <v>40</v>
      </c>
      <c r="D2847" s="18" t="s">
        <v>36</v>
      </c>
      <c r="E2847" s="19" t="s">
        <v>35</v>
      </c>
      <c r="F2847" s="19">
        <v>0</v>
      </c>
      <c r="G2847" s="19">
        <v>0</v>
      </c>
      <c r="H2847" s="35">
        <v>1</v>
      </c>
      <c r="I2847" s="38"/>
    </row>
    <row r="2848" spans="1:9" ht="15" customHeight="1" x14ac:dyDescent="0.25">
      <c r="A2848" s="160" t="s">
        <v>2607</v>
      </c>
      <c r="B2848" s="161"/>
      <c r="C2848" s="161"/>
      <c r="D2848" s="161"/>
      <c r="E2848" s="161"/>
      <c r="F2848" s="161"/>
      <c r="G2848" s="161"/>
      <c r="H2848" s="161"/>
      <c r="I2848" s="38"/>
    </row>
    <row r="2849" spans="1:9" x14ac:dyDescent="0.25">
      <c r="A2849" s="147" t="s">
        <v>39</v>
      </c>
      <c r="B2849" s="148"/>
      <c r="C2849" s="148"/>
      <c r="D2849" s="148"/>
      <c r="E2849" s="148"/>
      <c r="F2849" s="148"/>
      <c r="G2849" s="148"/>
      <c r="H2849" s="148"/>
      <c r="I2849" s="38"/>
    </row>
    <row r="2850" spans="1:9" ht="40.5" x14ac:dyDescent="0.25">
      <c r="A2850" s="17"/>
      <c r="B2850" s="10" t="s">
        <v>2385</v>
      </c>
      <c r="C2850" s="10" t="s">
        <v>252</v>
      </c>
      <c r="D2850" s="18" t="s">
        <v>38</v>
      </c>
      <c r="E2850" s="19" t="s">
        <v>35</v>
      </c>
      <c r="F2850" s="19">
        <v>0</v>
      </c>
      <c r="G2850" s="19">
        <v>0</v>
      </c>
      <c r="H2850" s="35">
        <v>1</v>
      </c>
      <c r="I2850" s="38"/>
    </row>
    <row r="2851" spans="1:9" ht="40.5" x14ac:dyDescent="0.25">
      <c r="A2851" s="10" t="s">
        <v>132</v>
      </c>
      <c r="B2851" s="10" t="s">
        <v>1243</v>
      </c>
      <c r="C2851" s="10" t="s">
        <v>252</v>
      </c>
      <c r="D2851" s="18" t="s">
        <v>38</v>
      </c>
      <c r="E2851" s="19" t="s">
        <v>35</v>
      </c>
      <c r="F2851" s="19">
        <v>0</v>
      </c>
      <c r="G2851" s="19">
        <v>0</v>
      </c>
      <c r="H2851" s="35">
        <v>1</v>
      </c>
      <c r="I2851" s="38"/>
    </row>
    <row r="2852" spans="1:9" ht="15" customHeight="1" x14ac:dyDescent="0.25">
      <c r="A2852" s="157" t="s">
        <v>2608</v>
      </c>
      <c r="B2852" s="158"/>
      <c r="C2852" s="158"/>
      <c r="D2852" s="158"/>
      <c r="E2852" s="158"/>
      <c r="F2852" s="158"/>
      <c r="G2852" s="158"/>
      <c r="H2852" s="158"/>
      <c r="I2852" s="38"/>
    </row>
    <row r="2853" spans="1:9" x14ac:dyDescent="0.25">
      <c r="A2853" s="147" t="s">
        <v>33</v>
      </c>
      <c r="B2853" s="148"/>
      <c r="C2853" s="148"/>
      <c r="D2853" s="148"/>
      <c r="E2853" s="148"/>
      <c r="F2853" s="148"/>
      <c r="G2853" s="148"/>
      <c r="H2853" s="148"/>
      <c r="I2853" s="38"/>
    </row>
    <row r="2854" spans="1:9" ht="27" x14ac:dyDescent="0.25">
      <c r="A2854" s="19">
        <v>4251</v>
      </c>
      <c r="B2854" s="10" t="s">
        <v>2260</v>
      </c>
      <c r="C2854" s="10" t="s">
        <v>112</v>
      </c>
      <c r="D2854" s="10" t="s">
        <v>41</v>
      </c>
      <c r="E2854" s="10" t="s">
        <v>35</v>
      </c>
      <c r="F2854" s="10">
        <v>1080000</v>
      </c>
      <c r="G2854" s="10">
        <v>1080000</v>
      </c>
      <c r="H2854" s="10">
        <v>1</v>
      </c>
      <c r="I2854" s="38"/>
    </row>
    <row r="2855" spans="1:9" ht="27" x14ac:dyDescent="0.25">
      <c r="A2855" s="37">
        <v>4251</v>
      </c>
      <c r="B2855" s="37" t="s">
        <v>4417</v>
      </c>
      <c r="C2855" s="37" t="s">
        <v>112</v>
      </c>
      <c r="D2855" s="37" t="s">
        <v>41</v>
      </c>
      <c r="E2855" s="37" t="s">
        <v>35</v>
      </c>
      <c r="F2855" s="37">
        <v>400000</v>
      </c>
      <c r="G2855" s="37">
        <v>400000</v>
      </c>
      <c r="H2855" s="37">
        <v>1</v>
      </c>
      <c r="I2855" s="38"/>
    </row>
    <row r="2856" spans="1:9" x14ac:dyDescent="0.25">
      <c r="A2856" s="147" t="s">
        <v>39</v>
      </c>
      <c r="B2856" s="148"/>
      <c r="C2856" s="148"/>
      <c r="D2856" s="148"/>
      <c r="E2856" s="148"/>
      <c r="F2856" s="148"/>
      <c r="G2856" s="148"/>
      <c r="H2856" s="167"/>
      <c r="I2856" s="38"/>
    </row>
    <row r="2857" spans="1:9" ht="27" x14ac:dyDescent="0.25">
      <c r="A2857" s="10" t="s">
        <v>132</v>
      </c>
      <c r="B2857" s="10" t="s">
        <v>2455</v>
      </c>
      <c r="C2857" s="10" t="s">
        <v>158</v>
      </c>
      <c r="D2857" s="18" t="s">
        <v>36</v>
      </c>
      <c r="E2857" s="19" t="s">
        <v>35</v>
      </c>
      <c r="F2857" s="19">
        <v>0</v>
      </c>
      <c r="G2857" s="19">
        <v>0</v>
      </c>
      <c r="H2857" s="35">
        <v>1</v>
      </c>
      <c r="I2857" s="38"/>
    </row>
    <row r="2858" spans="1:9" ht="15" customHeight="1" x14ac:dyDescent="0.25">
      <c r="A2858" s="157" t="s">
        <v>2609</v>
      </c>
      <c r="B2858" s="158"/>
      <c r="C2858" s="158"/>
      <c r="D2858" s="158"/>
      <c r="E2858" s="158"/>
      <c r="F2858" s="158"/>
      <c r="G2858" s="158"/>
      <c r="H2858" s="158"/>
      <c r="I2858" s="38"/>
    </row>
    <row r="2859" spans="1:9" x14ac:dyDescent="0.25">
      <c r="A2859" s="147" t="s">
        <v>39</v>
      </c>
      <c r="B2859" s="148"/>
      <c r="C2859" s="148"/>
      <c r="D2859" s="148"/>
      <c r="E2859" s="148"/>
      <c r="F2859" s="148"/>
      <c r="G2859" s="148"/>
      <c r="H2859" s="148"/>
      <c r="I2859" s="38"/>
    </row>
    <row r="2860" spans="1:9" ht="27" x14ac:dyDescent="0.25">
      <c r="A2860" s="10" t="s">
        <v>132</v>
      </c>
      <c r="B2860" s="10" t="s">
        <v>2456</v>
      </c>
      <c r="C2860" s="10" t="s">
        <v>105</v>
      </c>
      <c r="D2860" s="18" t="s">
        <v>36</v>
      </c>
      <c r="E2860" s="19" t="s">
        <v>35</v>
      </c>
      <c r="F2860" s="19">
        <v>1918250</v>
      </c>
      <c r="G2860" s="19">
        <v>1918250</v>
      </c>
      <c r="H2860" s="19">
        <v>1</v>
      </c>
      <c r="I2860" s="38"/>
    </row>
    <row r="2861" spans="1:9" ht="29.25" customHeight="1" x14ac:dyDescent="0.25">
      <c r="A2861" s="157" t="s">
        <v>2732</v>
      </c>
      <c r="B2861" s="158"/>
      <c r="C2861" s="158"/>
      <c r="D2861" s="158"/>
      <c r="E2861" s="158"/>
      <c r="F2861" s="158"/>
      <c r="G2861" s="158"/>
      <c r="H2861" s="158"/>
      <c r="I2861" s="38"/>
    </row>
    <row r="2862" spans="1:9" ht="29.25" customHeight="1" x14ac:dyDescent="0.25">
      <c r="A2862" s="10"/>
      <c r="B2862" s="147" t="s">
        <v>39</v>
      </c>
      <c r="C2862" s="148"/>
      <c r="D2862" s="148"/>
      <c r="E2862" s="148"/>
      <c r="F2862" s="148"/>
      <c r="G2862" s="167"/>
      <c r="H2862" s="35"/>
      <c r="I2862" s="38"/>
    </row>
    <row r="2863" spans="1:9" ht="27" x14ac:dyDescent="0.25">
      <c r="A2863" s="10">
        <v>4251</v>
      </c>
      <c r="B2863" s="10" t="s">
        <v>4867</v>
      </c>
      <c r="C2863" s="10" t="s">
        <v>158</v>
      </c>
      <c r="D2863" s="10" t="s">
        <v>36</v>
      </c>
      <c r="E2863" s="10" t="s">
        <v>35</v>
      </c>
      <c r="F2863" s="10">
        <v>58920000</v>
      </c>
      <c r="G2863" s="10">
        <v>58920000</v>
      </c>
      <c r="H2863" s="10">
        <v>1</v>
      </c>
      <c r="I2863" s="38"/>
    </row>
    <row r="2864" spans="1:9" ht="27" x14ac:dyDescent="0.25">
      <c r="A2864" s="10" t="s">
        <v>113</v>
      </c>
      <c r="B2864" s="10" t="s">
        <v>1244</v>
      </c>
      <c r="C2864" s="10" t="s">
        <v>139</v>
      </c>
      <c r="D2864" s="10" t="s">
        <v>36</v>
      </c>
      <c r="E2864" s="10" t="s">
        <v>35</v>
      </c>
      <c r="F2864" s="10">
        <v>0</v>
      </c>
      <c r="G2864" s="10">
        <v>0</v>
      </c>
      <c r="H2864" s="10">
        <v>1</v>
      </c>
      <c r="I2864" s="38"/>
    </row>
    <row r="2865" spans="1:9" ht="33.75" customHeight="1" x14ac:dyDescent="0.25">
      <c r="A2865" s="147" t="s">
        <v>33</v>
      </c>
      <c r="B2865" s="148"/>
      <c r="C2865" s="148"/>
      <c r="D2865" s="148"/>
      <c r="E2865" s="148"/>
      <c r="F2865" s="148"/>
      <c r="G2865" s="148"/>
      <c r="H2865" s="167"/>
      <c r="I2865" s="38"/>
    </row>
    <row r="2866" spans="1:9" ht="27" x14ac:dyDescent="0.25">
      <c r="A2866" s="10" t="s">
        <v>132</v>
      </c>
      <c r="B2866" s="10" t="s">
        <v>2277</v>
      </c>
      <c r="C2866" s="10" t="s">
        <v>112</v>
      </c>
      <c r="D2866" s="18" t="s">
        <v>41</v>
      </c>
      <c r="E2866" s="19" t="s">
        <v>35</v>
      </c>
      <c r="F2866" s="19">
        <v>0</v>
      </c>
      <c r="G2866" s="19">
        <v>0</v>
      </c>
      <c r="H2866" s="35">
        <v>1</v>
      </c>
      <c r="I2866" s="38"/>
    </row>
    <row r="2867" spans="1:9" x14ac:dyDescent="0.25">
      <c r="A2867" s="160" t="s">
        <v>2610</v>
      </c>
      <c r="B2867" s="161"/>
      <c r="C2867" s="161"/>
      <c r="D2867" s="161"/>
      <c r="E2867" s="161"/>
      <c r="F2867" s="161"/>
      <c r="G2867" s="161"/>
      <c r="H2867" s="161"/>
      <c r="I2867" s="38"/>
    </row>
    <row r="2868" spans="1:9" x14ac:dyDescent="0.25">
      <c r="A2868" s="147" t="s">
        <v>39</v>
      </c>
      <c r="B2868" s="148"/>
      <c r="C2868" s="148"/>
      <c r="D2868" s="148"/>
      <c r="E2868" s="148"/>
      <c r="F2868" s="148"/>
      <c r="G2868" s="148"/>
      <c r="H2868" s="167"/>
      <c r="I2868" s="38"/>
    </row>
    <row r="2869" spans="1:9" ht="27" x14ac:dyDescent="0.25">
      <c r="A2869" s="37">
        <v>4251</v>
      </c>
      <c r="B2869" s="37" t="s">
        <v>6206</v>
      </c>
      <c r="C2869" s="37" t="s">
        <v>105</v>
      </c>
      <c r="D2869" s="37" t="s">
        <v>36</v>
      </c>
      <c r="E2869" s="37" t="s">
        <v>35</v>
      </c>
      <c r="F2869" s="37">
        <v>979764</v>
      </c>
      <c r="G2869" s="37">
        <v>979764</v>
      </c>
      <c r="H2869" s="37">
        <v>1</v>
      </c>
      <c r="I2869" s="38"/>
    </row>
    <row r="2870" spans="1:9" ht="27" x14ac:dyDescent="0.25">
      <c r="A2870" s="37" t="s">
        <v>116</v>
      </c>
      <c r="B2870" s="37" t="s">
        <v>5746</v>
      </c>
      <c r="C2870" s="37" t="s">
        <v>112</v>
      </c>
      <c r="D2870" s="37" t="s">
        <v>41</v>
      </c>
      <c r="E2870" s="37" t="s">
        <v>35</v>
      </c>
      <c r="F2870" s="37">
        <v>200000</v>
      </c>
      <c r="G2870" s="37">
        <v>200000</v>
      </c>
      <c r="H2870" s="37">
        <v>1</v>
      </c>
      <c r="I2870" s="38"/>
    </row>
    <row r="2871" spans="1:9" ht="27" x14ac:dyDescent="0.25">
      <c r="A2871" s="10" t="s">
        <v>116</v>
      </c>
      <c r="B2871" s="10" t="s">
        <v>2387</v>
      </c>
      <c r="C2871" s="10" t="s">
        <v>105</v>
      </c>
      <c r="D2871" s="18" t="s">
        <v>36</v>
      </c>
      <c r="E2871" s="19" t="s">
        <v>35</v>
      </c>
      <c r="F2871" s="19">
        <v>0</v>
      </c>
      <c r="G2871" s="19">
        <v>0</v>
      </c>
      <c r="H2871" s="35">
        <v>1</v>
      </c>
      <c r="I2871" s="38"/>
    </row>
    <row r="2872" spans="1:9" x14ac:dyDescent="0.25">
      <c r="A2872" s="147" t="s">
        <v>33</v>
      </c>
      <c r="B2872" s="148"/>
      <c r="C2872" s="148"/>
      <c r="D2872" s="148"/>
      <c r="E2872" s="148"/>
      <c r="F2872" s="148"/>
      <c r="G2872" s="148"/>
      <c r="H2872" s="167"/>
      <c r="I2872" s="38"/>
    </row>
    <row r="2873" spans="1:9" x14ac:dyDescent="0.25">
      <c r="A2873" s="192" t="s">
        <v>4931</v>
      </c>
      <c r="B2873" s="193"/>
      <c r="C2873" s="193"/>
      <c r="D2873" s="193"/>
      <c r="E2873" s="193"/>
      <c r="F2873" s="193"/>
      <c r="G2873" s="193"/>
      <c r="H2873" s="193"/>
      <c r="I2873" s="38"/>
    </row>
    <row r="2874" spans="1:9" x14ac:dyDescent="0.25">
      <c r="A2874" s="147" t="s">
        <v>426</v>
      </c>
      <c r="B2874" s="148"/>
      <c r="C2874" s="148"/>
      <c r="D2874" s="148"/>
      <c r="E2874" s="148"/>
      <c r="F2874" s="148"/>
      <c r="G2874" s="148"/>
      <c r="H2874" s="148"/>
      <c r="I2874" s="38"/>
    </row>
    <row r="2875" spans="1:9" ht="27" x14ac:dyDescent="0.25">
      <c r="A2875" s="33">
        <v>5113</v>
      </c>
      <c r="B2875" s="33" t="s">
        <v>4932</v>
      </c>
      <c r="C2875" s="33" t="s">
        <v>62</v>
      </c>
      <c r="D2875" s="33" t="s">
        <v>34</v>
      </c>
      <c r="E2875" s="33" t="s">
        <v>35</v>
      </c>
      <c r="F2875" s="33">
        <v>0</v>
      </c>
      <c r="G2875" s="33">
        <v>0</v>
      </c>
      <c r="H2875" s="33">
        <v>1</v>
      </c>
      <c r="I2875" s="38"/>
    </row>
    <row r="2876" spans="1:9" x14ac:dyDescent="0.25">
      <c r="A2876" s="192" t="s">
        <v>2611</v>
      </c>
      <c r="B2876" s="193"/>
      <c r="C2876" s="193"/>
      <c r="D2876" s="193"/>
      <c r="E2876" s="193"/>
      <c r="F2876" s="193"/>
      <c r="G2876" s="193"/>
      <c r="H2876" s="193"/>
      <c r="I2876" s="38"/>
    </row>
    <row r="2877" spans="1:9" x14ac:dyDescent="0.25">
      <c r="A2877" s="147" t="s">
        <v>39</v>
      </c>
      <c r="B2877" s="148"/>
      <c r="C2877" s="148"/>
      <c r="D2877" s="148"/>
      <c r="E2877" s="148"/>
      <c r="F2877" s="148"/>
      <c r="G2877" s="148"/>
      <c r="H2877" s="148"/>
      <c r="I2877" s="38"/>
    </row>
    <row r="2878" spans="1:9" ht="27" x14ac:dyDescent="0.25">
      <c r="A2878" s="65" t="s">
        <v>134</v>
      </c>
      <c r="B2878" s="10" t="s">
        <v>4092</v>
      </c>
      <c r="C2878" s="10" t="s">
        <v>105</v>
      </c>
      <c r="D2878" s="10" t="s">
        <v>36</v>
      </c>
      <c r="E2878" s="10" t="s">
        <v>35</v>
      </c>
      <c r="F2878" s="10">
        <v>32340000</v>
      </c>
      <c r="G2878" s="10">
        <v>32340000</v>
      </c>
      <c r="H2878" s="10">
        <v>1</v>
      </c>
      <c r="I2878" s="38"/>
    </row>
    <row r="2879" spans="1:9" ht="27" x14ac:dyDescent="0.25">
      <c r="A2879" s="10"/>
      <c r="B2879" s="10" t="s">
        <v>2386</v>
      </c>
      <c r="C2879" s="10" t="s">
        <v>105</v>
      </c>
      <c r="D2879" s="10" t="s">
        <v>36</v>
      </c>
      <c r="E2879" s="10" t="s">
        <v>35</v>
      </c>
      <c r="F2879" s="10">
        <v>0</v>
      </c>
      <c r="G2879" s="10">
        <v>0</v>
      </c>
      <c r="H2879" s="10">
        <v>1</v>
      </c>
      <c r="I2879" s="38"/>
    </row>
    <row r="2880" spans="1:9" x14ac:dyDescent="0.25">
      <c r="A2880" s="141" t="s">
        <v>2612</v>
      </c>
      <c r="B2880" s="142"/>
      <c r="C2880" s="142"/>
      <c r="D2880" s="142"/>
      <c r="E2880" s="142"/>
      <c r="F2880" s="142"/>
      <c r="G2880" s="142"/>
      <c r="H2880" s="142"/>
      <c r="I2880" s="38"/>
    </row>
    <row r="2881" spans="1:9" x14ac:dyDescent="0.25">
      <c r="A2881" s="147" t="s">
        <v>33</v>
      </c>
      <c r="B2881" s="148"/>
      <c r="C2881" s="148"/>
      <c r="D2881" s="148"/>
      <c r="E2881" s="148"/>
      <c r="F2881" s="148"/>
      <c r="G2881" s="148"/>
      <c r="H2881" s="148"/>
      <c r="I2881" s="38"/>
    </row>
    <row r="2882" spans="1:9" ht="27" x14ac:dyDescent="0.25">
      <c r="A2882" s="37">
        <v>4251</v>
      </c>
      <c r="B2882" s="37" t="s">
        <v>4898</v>
      </c>
      <c r="C2882" s="37" t="s">
        <v>112</v>
      </c>
      <c r="D2882" s="37" t="s">
        <v>41</v>
      </c>
      <c r="E2882" s="37" t="s">
        <v>35</v>
      </c>
      <c r="F2882" s="37">
        <v>78431</v>
      </c>
      <c r="G2882" s="37">
        <v>78431</v>
      </c>
      <c r="H2882" s="37">
        <v>1</v>
      </c>
      <c r="I2882" s="38"/>
    </row>
    <row r="2883" spans="1:9" x14ac:dyDescent="0.25">
      <c r="A2883" s="147" t="s">
        <v>39</v>
      </c>
      <c r="B2883" s="148"/>
      <c r="C2883" s="148"/>
      <c r="D2883" s="148"/>
      <c r="E2883" s="148"/>
      <c r="F2883" s="148"/>
      <c r="G2883" s="148"/>
      <c r="H2883" s="148"/>
      <c r="I2883" s="38"/>
    </row>
    <row r="2884" spans="1:9" ht="27" x14ac:dyDescent="0.25">
      <c r="A2884" s="10"/>
      <c r="B2884" s="10" t="s">
        <v>1247</v>
      </c>
      <c r="C2884" s="10" t="s">
        <v>139</v>
      </c>
      <c r="D2884" s="18" t="s">
        <v>36</v>
      </c>
      <c r="E2884" s="19" t="s">
        <v>35</v>
      </c>
      <c r="F2884" s="19">
        <v>0</v>
      </c>
      <c r="G2884" s="19">
        <v>0</v>
      </c>
      <c r="H2884" s="35">
        <v>1</v>
      </c>
      <c r="I2884" s="38"/>
    </row>
    <row r="2885" spans="1:9" x14ac:dyDescent="0.25">
      <c r="A2885" s="192" t="s">
        <v>3003</v>
      </c>
      <c r="B2885" s="193"/>
      <c r="C2885" s="193"/>
      <c r="D2885" s="193"/>
      <c r="E2885" s="193"/>
      <c r="F2885" s="193"/>
      <c r="G2885" s="193"/>
      <c r="H2885" s="193"/>
      <c r="I2885" s="38"/>
    </row>
    <row r="2886" spans="1:9" x14ac:dyDescent="0.25">
      <c r="A2886" s="10"/>
      <c r="B2886" s="147" t="s">
        <v>39</v>
      </c>
      <c r="C2886" s="148"/>
      <c r="D2886" s="148"/>
      <c r="E2886" s="148"/>
      <c r="F2886" s="148"/>
      <c r="G2886" s="167"/>
      <c r="H2886" s="35"/>
      <c r="I2886" s="38"/>
    </row>
    <row r="2887" spans="1:9" ht="27" x14ac:dyDescent="0.25">
      <c r="A2887" s="10">
        <v>4251</v>
      </c>
      <c r="B2887" s="10" t="s">
        <v>5576</v>
      </c>
      <c r="C2887" s="10" t="s">
        <v>142</v>
      </c>
      <c r="D2887" s="10" t="s">
        <v>36</v>
      </c>
      <c r="E2887" s="10" t="s">
        <v>35</v>
      </c>
      <c r="F2887" s="10">
        <v>14700000</v>
      </c>
      <c r="G2887" s="10">
        <v>14700000</v>
      </c>
      <c r="H2887" s="10">
        <v>1</v>
      </c>
      <c r="I2887" s="38"/>
    </row>
    <row r="2888" spans="1:9" ht="27" x14ac:dyDescent="0.25">
      <c r="A2888" s="10">
        <v>4251</v>
      </c>
      <c r="B2888" s="10" t="s">
        <v>4065</v>
      </c>
      <c r="C2888" s="10" t="s">
        <v>142</v>
      </c>
      <c r="D2888" s="10" t="s">
        <v>41</v>
      </c>
      <c r="E2888" s="10" t="s">
        <v>35</v>
      </c>
      <c r="F2888" s="10">
        <v>14700000</v>
      </c>
      <c r="G2888" s="10">
        <v>14700000</v>
      </c>
      <c r="H2888" s="10">
        <v>1</v>
      </c>
      <c r="I2888" s="38"/>
    </row>
    <row r="2889" spans="1:9" x14ac:dyDescent="0.25">
      <c r="A2889" s="192" t="s">
        <v>2678</v>
      </c>
      <c r="B2889" s="193"/>
      <c r="C2889" s="193"/>
      <c r="D2889" s="193"/>
      <c r="E2889" s="193"/>
      <c r="F2889" s="193"/>
      <c r="G2889" s="193"/>
      <c r="H2889" s="193"/>
      <c r="I2889" s="38"/>
    </row>
    <row r="2890" spans="1:9" x14ac:dyDescent="0.25">
      <c r="A2890" s="147" t="s">
        <v>39</v>
      </c>
      <c r="B2890" s="148"/>
      <c r="C2890" s="148"/>
      <c r="D2890" s="148"/>
      <c r="E2890" s="148"/>
      <c r="F2890" s="148"/>
      <c r="G2890" s="148"/>
      <c r="H2890" s="167"/>
      <c r="I2890" s="38"/>
    </row>
    <row r="2891" spans="1:9" ht="27" x14ac:dyDescent="0.25">
      <c r="A2891" s="10">
        <v>4251</v>
      </c>
      <c r="B2891" s="10" t="s">
        <v>4066</v>
      </c>
      <c r="C2891" s="10" t="s">
        <v>150</v>
      </c>
      <c r="D2891" s="10" t="s">
        <v>36</v>
      </c>
      <c r="E2891" s="10" t="s">
        <v>35</v>
      </c>
      <c r="F2891" s="10">
        <v>19600000</v>
      </c>
      <c r="G2891" s="10">
        <v>19600000</v>
      </c>
      <c r="H2891" s="10">
        <v>1</v>
      </c>
      <c r="I2891" s="38"/>
    </row>
    <row r="2892" spans="1:9" ht="27" x14ac:dyDescent="0.25">
      <c r="A2892" s="10"/>
      <c r="B2892" s="10" t="s">
        <v>2384</v>
      </c>
      <c r="C2892" s="10" t="s">
        <v>150</v>
      </c>
      <c r="D2892" s="10" t="s">
        <v>36</v>
      </c>
      <c r="E2892" s="10" t="s">
        <v>35</v>
      </c>
      <c r="F2892" s="10">
        <v>0</v>
      </c>
      <c r="G2892" s="10">
        <v>0</v>
      </c>
      <c r="H2892" s="10">
        <v>1</v>
      </c>
      <c r="I2892" s="38"/>
    </row>
    <row r="2893" spans="1:9" ht="27" x14ac:dyDescent="0.25">
      <c r="A2893" s="10" t="s">
        <v>132</v>
      </c>
      <c r="B2893" s="10" t="s">
        <v>1245</v>
      </c>
      <c r="C2893" s="10" t="s">
        <v>150</v>
      </c>
      <c r="D2893" s="10" t="s">
        <v>36</v>
      </c>
      <c r="E2893" s="10" t="s">
        <v>35</v>
      </c>
      <c r="F2893" s="10">
        <v>0</v>
      </c>
      <c r="G2893" s="10">
        <v>0</v>
      </c>
      <c r="H2893" s="10">
        <v>1</v>
      </c>
      <c r="I2893" s="38"/>
    </row>
    <row r="2894" spans="1:9" ht="27" x14ac:dyDescent="0.25">
      <c r="A2894" s="10" t="s">
        <v>132</v>
      </c>
      <c r="B2894" s="10" t="s">
        <v>2270</v>
      </c>
      <c r="C2894" s="10" t="s">
        <v>142</v>
      </c>
      <c r="D2894" s="10" t="s">
        <v>36</v>
      </c>
      <c r="E2894" s="10" t="s">
        <v>35</v>
      </c>
      <c r="F2894" s="10">
        <v>0</v>
      </c>
      <c r="G2894" s="10">
        <v>0</v>
      </c>
      <c r="H2894" s="10">
        <v>1</v>
      </c>
      <c r="I2894" s="38"/>
    </row>
    <row r="2895" spans="1:9" ht="27" x14ac:dyDescent="0.25">
      <c r="A2895" s="10" t="s">
        <v>132</v>
      </c>
      <c r="B2895" s="10" t="s">
        <v>2983</v>
      </c>
      <c r="C2895" s="10" t="s">
        <v>142</v>
      </c>
      <c r="D2895" s="10" t="s">
        <v>38</v>
      </c>
      <c r="E2895" s="10" t="s">
        <v>35</v>
      </c>
      <c r="F2895" s="10">
        <v>0</v>
      </c>
      <c r="G2895" s="10">
        <v>0</v>
      </c>
      <c r="H2895" s="10">
        <v>1</v>
      </c>
      <c r="I2895" s="38"/>
    </row>
    <row r="2896" spans="1:9" x14ac:dyDescent="0.25">
      <c r="A2896" s="147" t="s">
        <v>9</v>
      </c>
      <c r="B2896" s="148"/>
      <c r="C2896" s="148"/>
      <c r="D2896" s="148"/>
      <c r="E2896" s="148"/>
      <c r="F2896" s="148"/>
      <c r="G2896" s="148"/>
      <c r="H2896" s="167"/>
      <c r="I2896" s="38"/>
    </row>
    <row r="2897" spans="1:9" x14ac:dyDescent="0.25">
      <c r="A2897" s="10">
        <v>4269</v>
      </c>
      <c r="B2897" s="10" t="s">
        <v>6559</v>
      </c>
      <c r="C2897" s="10" t="s">
        <v>2475</v>
      </c>
      <c r="D2897" s="10" t="s">
        <v>11</v>
      </c>
      <c r="E2897" s="10" t="s">
        <v>57</v>
      </c>
      <c r="F2897" s="10">
        <v>4500</v>
      </c>
      <c r="G2897" s="10">
        <f>+F2897*H2897</f>
        <v>19999800</v>
      </c>
      <c r="H2897" s="10">
        <v>4444.3999999999996</v>
      </c>
      <c r="I2897" s="38"/>
    </row>
    <row r="2898" spans="1:9" x14ac:dyDescent="0.25">
      <c r="A2898" s="147" t="s">
        <v>426</v>
      </c>
      <c r="B2898" s="148"/>
      <c r="C2898" s="148"/>
      <c r="D2898" s="148"/>
      <c r="E2898" s="148"/>
      <c r="F2898" s="148"/>
      <c r="G2898" s="148"/>
      <c r="H2898" s="167"/>
      <c r="I2898" s="38"/>
    </row>
    <row r="2899" spans="1:9" ht="27" x14ac:dyDescent="0.25">
      <c r="A2899" s="10">
        <v>4251</v>
      </c>
      <c r="B2899" s="10" t="s">
        <v>4418</v>
      </c>
      <c r="C2899" s="10" t="s">
        <v>112</v>
      </c>
      <c r="D2899" s="10" t="s">
        <v>41</v>
      </c>
      <c r="E2899" s="10" t="s">
        <v>35</v>
      </c>
      <c r="F2899" s="10">
        <v>524000</v>
      </c>
      <c r="G2899" s="10">
        <v>524000</v>
      </c>
      <c r="H2899" s="10">
        <v>1</v>
      </c>
      <c r="I2899" s="38"/>
    </row>
    <row r="2900" spans="1:9" ht="27" x14ac:dyDescent="0.25">
      <c r="A2900" s="10">
        <v>4251</v>
      </c>
      <c r="B2900" s="10" t="s">
        <v>1952</v>
      </c>
      <c r="C2900" s="10" t="s">
        <v>112</v>
      </c>
      <c r="D2900" s="10" t="s">
        <v>41</v>
      </c>
      <c r="E2900" s="10" t="s">
        <v>35</v>
      </c>
      <c r="F2900" s="10">
        <v>0</v>
      </c>
      <c r="G2900" s="10">
        <v>0</v>
      </c>
      <c r="H2900" s="10">
        <v>1</v>
      </c>
      <c r="I2900" s="38"/>
    </row>
    <row r="2901" spans="1:9" x14ac:dyDescent="0.25">
      <c r="A2901" s="141" t="s">
        <v>2593</v>
      </c>
      <c r="B2901" s="142"/>
      <c r="C2901" s="142"/>
      <c r="D2901" s="142"/>
      <c r="E2901" s="142"/>
      <c r="F2901" s="142"/>
      <c r="G2901" s="142"/>
      <c r="H2901" s="142"/>
      <c r="I2901" s="38"/>
    </row>
    <row r="2902" spans="1:9" x14ac:dyDescent="0.25">
      <c r="A2902" s="10"/>
      <c r="B2902" s="147" t="s">
        <v>39</v>
      </c>
      <c r="C2902" s="148"/>
      <c r="D2902" s="148"/>
      <c r="E2902" s="148"/>
      <c r="F2902" s="148"/>
      <c r="G2902" s="167"/>
      <c r="H2902" s="35"/>
      <c r="I2902" s="38"/>
    </row>
    <row r="2903" spans="1:9" ht="27" x14ac:dyDescent="0.25">
      <c r="A2903" s="10">
        <v>5113</v>
      </c>
      <c r="B2903" s="10" t="s">
        <v>5028</v>
      </c>
      <c r="C2903" s="10" t="s">
        <v>63</v>
      </c>
      <c r="D2903" s="10" t="s">
        <v>36</v>
      </c>
      <c r="E2903" s="10" t="s">
        <v>35</v>
      </c>
      <c r="F2903" s="10">
        <v>32869512</v>
      </c>
      <c r="G2903" s="10">
        <v>32869512</v>
      </c>
      <c r="H2903" s="10">
        <v>1</v>
      </c>
      <c r="I2903" s="38"/>
    </row>
    <row r="2904" spans="1:9" ht="27" x14ac:dyDescent="0.25">
      <c r="A2904" s="10">
        <v>5113</v>
      </c>
      <c r="B2904" s="10" t="s">
        <v>5029</v>
      </c>
      <c r="C2904" s="10" t="s">
        <v>63</v>
      </c>
      <c r="D2904" s="10" t="s">
        <v>36</v>
      </c>
      <c r="E2904" s="10" t="s">
        <v>35</v>
      </c>
      <c r="F2904" s="10">
        <v>22730232</v>
      </c>
      <c r="G2904" s="10">
        <v>22730232</v>
      </c>
      <c r="H2904" s="10">
        <v>1</v>
      </c>
      <c r="I2904" s="38"/>
    </row>
    <row r="2905" spans="1:9" ht="27" x14ac:dyDescent="0.25">
      <c r="A2905" s="10">
        <v>5113</v>
      </c>
      <c r="B2905" s="10" t="s">
        <v>5030</v>
      </c>
      <c r="C2905" s="10" t="s">
        <v>63</v>
      </c>
      <c r="D2905" s="10" t="s">
        <v>36</v>
      </c>
      <c r="E2905" s="10" t="s">
        <v>35</v>
      </c>
      <c r="F2905" s="10">
        <v>18914892</v>
      </c>
      <c r="G2905" s="10">
        <v>18914892</v>
      </c>
      <c r="H2905" s="10">
        <v>1</v>
      </c>
      <c r="I2905" s="38"/>
    </row>
    <row r="2906" spans="1:9" ht="27" x14ac:dyDescent="0.25">
      <c r="A2906" s="10">
        <v>5113</v>
      </c>
      <c r="B2906" s="10" t="s">
        <v>5031</v>
      </c>
      <c r="C2906" s="10" t="s">
        <v>63</v>
      </c>
      <c r="D2906" s="10" t="s">
        <v>36</v>
      </c>
      <c r="E2906" s="10" t="s">
        <v>35</v>
      </c>
      <c r="F2906" s="10">
        <v>55204056</v>
      </c>
      <c r="G2906" s="10">
        <v>55204056</v>
      </c>
      <c r="H2906" s="10">
        <v>1</v>
      </c>
      <c r="I2906" s="38"/>
    </row>
    <row r="2907" spans="1:9" ht="27" x14ac:dyDescent="0.25">
      <c r="A2907" s="10">
        <v>5113</v>
      </c>
      <c r="B2907" s="10" t="s">
        <v>5032</v>
      </c>
      <c r="C2907" s="10" t="s">
        <v>63</v>
      </c>
      <c r="D2907" s="10" t="s">
        <v>36</v>
      </c>
      <c r="E2907" s="10" t="s">
        <v>35</v>
      </c>
      <c r="F2907" s="10">
        <v>13255848</v>
      </c>
      <c r="G2907" s="10">
        <v>13255848</v>
      </c>
      <c r="H2907" s="10">
        <v>1</v>
      </c>
      <c r="I2907" s="38"/>
    </row>
    <row r="2908" spans="1:9" ht="27" x14ac:dyDescent="0.25">
      <c r="A2908" s="10">
        <v>5113</v>
      </c>
      <c r="B2908" s="10" t="s">
        <v>5033</v>
      </c>
      <c r="C2908" s="10" t="s">
        <v>63</v>
      </c>
      <c r="D2908" s="10" t="s">
        <v>36</v>
      </c>
      <c r="E2908" s="10" t="s">
        <v>35</v>
      </c>
      <c r="F2908" s="10">
        <v>18432636</v>
      </c>
      <c r="G2908" s="10">
        <v>18432636</v>
      </c>
      <c r="H2908" s="10">
        <v>1</v>
      </c>
      <c r="I2908" s="38"/>
    </row>
    <row r="2909" spans="1:9" ht="27" x14ac:dyDescent="0.25">
      <c r="A2909" s="10">
        <v>5113</v>
      </c>
      <c r="B2909" s="10" t="s">
        <v>5034</v>
      </c>
      <c r="C2909" s="10" t="s">
        <v>63</v>
      </c>
      <c r="D2909" s="10" t="s">
        <v>36</v>
      </c>
      <c r="E2909" s="10" t="s">
        <v>35</v>
      </c>
      <c r="F2909" s="10">
        <v>118519500</v>
      </c>
      <c r="G2909" s="10">
        <v>118519500</v>
      </c>
      <c r="H2909" s="10">
        <v>1</v>
      </c>
      <c r="I2909" s="38"/>
    </row>
    <row r="2910" spans="1:9" ht="27" x14ac:dyDescent="0.25">
      <c r="A2910" s="10">
        <v>5113</v>
      </c>
      <c r="B2910" s="10" t="s">
        <v>4844</v>
      </c>
      <c r="C2910" s="10" t="s">
        <v>63</v>
      </c>
      <c r="D2910" s="10" t="s">
        <v>36</v>
      </c>
      <c r="E2910" s="10" t="s">
        <v>35</v>
      </c>
      <c r="F2910" s="10">
        <v>52329100</v>
      </c>
      <c r="G2910" s="10">
        <v>52329100</v>
      </c>
      <c r="H2910" s="10">
        <v>1</v>
      </c>
      <c r="I2910" s="38"/>
    </row>
    <row r="2911" spans="1:9" ht="27" x14ac:dyDescent="0.25">
      <c r="A2911" s="10">
        <v>5113</v>
      </c>
      <c r="B2911" s="10" t="s">
        <v>4845</v>
      </c>
      <c r="C2911" s="10" t="s">
        <v>63</v>
      </c>
      <c r="D2911" s="10" t="s">
        <v>36</v>
      </c>
      <c r="E2911" s="10" t="s">
        <v>35</v>
      </c>
      <c r="F2911" s="10">
        <v>40841130</v>
      </c>
      <c r="G2911" s="10">
        <v>40841130</v>
      </c>
      <c r="H2911" s="10">
        <v>1</v>
      </c>
      <c r="I2911" s="38"/>
    </row>
    <row r="2912" spans="1:9" ht="27" x14ac:dyDescent="0.25">
      <c r="A2912" s="10">
        <v>5113</v>
      </c>
      <c r="B2912" s="10" t="s">
        <v>4846</v>
      </c>
      <c r="C2912" s="10" t="s">
        <v>63</v>
      </c>
      <c r="D2912" s="10" t="s">
        <v>36</v>
      </c>
      <c r="E2912" s="10" t="s">
        <v>35</v>
      </c>
      <c r="F2912" s="10">
        <v>19417940</v>
      </c>
      <c r="G2912" s="10">
        <v>19417940</v>
      </c>
      <c r="H2912" s="10">
        <v>1</v>
      </c>
      <c r="I2912" s="38"/>
    </row>
    <row r="2913" spans="1:9" ht="27" x14ac:dyDescent="0.25">
      <c r="A2913" s="10">
        <v>5113</v>
      </c>
      <c r="B2913" s="10" t="s">
        <v>4847</v>
      </c>
      <c r="C2913" s="10" t="s">
        <v>63</v>
      </c>
      <c r="D2913" s="10" t="s">
        <v>36</v>
      </c>
      <c r="E2913" s="10" t="s">
        <v>35</v>
      </c>
      <c r="F2913" s="10">
        <v>24545080</v>
      </c>
      <c r="G2913" s="10">
        <v>24545080</v>
      </c>
      <c r="H2913" s="10">
        <v>1</v>
      </c>
      <c r="I2913" s="38"/>
    </row>
    <row r="2914" spans="1:9" ht="27" x14ac:dyDescent="0.25">
      <c r="A2914" s="10">
        <v>5113</v>
      </c>
      <c r="B2914" s="10" t="s">
        <v>4848</v>
      </c>
      <c r="C2914" s="10" t="s">
        <v>63</v>
      </c>
      <c r="D2914" s="10" t="s">
        <v>36</v>
      </c>
      <c r="E2914" s="10" t="s">
        <v>35</v>
      </c>
      <c r="F2914" s="10">
        <v>40843230</v>
      </c>
      <c r="G2914" s="10">
        <v>40843230</v>
      </c>
      <c r="H2914" s="10">
        <v>1</v>
      </c>
      <c r="I2914" s="38"/>
    </row>
    <row r="2915" spans="1:9" ht="27" x14ac:dyDescent="0.25">
      <c r="A2915" s="10">
        <v>5113</v>
      </c>
      <c r="B2915" s="10" t="s">
        <v>4849</v>
      </c>
      <c r="C2915" s="10" t="s">
        <v>63</v>
      </c>
      <c r="D2915" s="10" t="s">
        <v>36</v>
      </c>
      <c r="E2915" s="10" t="s">
        <v>35</v>
      </c>
      <c r="F2915" s="10">
        <v>36046660</v>
      </c>
      <c r="G2915" s="10">
        <v>36046660</v>
      </c>
      <c r="H2915" s="10">
        <v>1</v>
      </c>
      <c r="I2915" s="38"/>
    </row>
    <row r="2916" spans="1:9" ht="27" x14ac:dyDescent="0.25">
      <c r="A2916" s="10">
        <v>5113</v>
      </c>
      <c r="B2916" s="10" t="s">
        <v>4850</v>
      </c>
      <c r="C2916" s="10" t="s">
        <v>63</v>
      </c>
      <c r="D2916" s="10" t="s">
        <v>36</v>
      </c>
      <c r="E2916" s="10" t="s">
        <v>35</v>
      </c>
      <c r="F2916" s="10">
        <v>13927820</v>
      </c>
      <c r="G2916" s="10">
        <v>13927820</v>
      </c>
      <c r="H2916" s="10">
        <v>1</v>
      </c>
      <c r="I2916" s="38"/>
    </row>
    <row r="2917" spans="1:9" ht="27" x14ac:dyDescent="0.25">
      <c r="A2917" s="10">
        <v>5113</v>
      </c>
      <c r="B2917" s="10" t="s">
        <v>4851</v>
      </c>
      <c r="C2917" s="10" t="s">
        <v>63</v>
      </c>
      <c r="D2917" s="10" t="s">
        <v>36</v>
      </c>
      <c r="E2917" s="10" t="s">
        <v>35</v>
      </c>
      <c r="F2917" s="10">
        <v>11457780</v>
      </c>
      <c r="G2917" s="10">
        <v>11457780</v>
      </c>
      <c r="H2917" s="10">
        <v>1</v>
      </c>
      <c r="I2917" s="38"/>
    </row>
    <row r="2918" spans="1:9" ht="27" x14ac:dyDescent="0.25">
      <c r="A2918" s="10">
        <v>5113</v>
      </c>
      <c r="B2918" s="10" t="s">
        <v>4852</v>
      </c>
      <c r="C2918" s="10" t="s">
        <v>63</v>
      </c>
      <c r="D2918" s="10" t="s">
        <v>36</v>
      </c>
      <c r="E2918" s="10" t="s">
        <v>35</v>
      </c>
      <c r="F2918" s="10">
        <v>6868960</v>
      </c>
      <c r="G2918" s="10">
        <v>6868960</v>
      </c>
      <c r="H2918" s="10">
        <v>1</v>
      </c>
      <c r="I2918" s="38"/>
    </row>
    <row r="2919" spans="1:9" ht="27" x14ac:dyDescent="0.25">
      <c r="A2919" s="10">
        <v>5113</v>
      </c>
      <c r="B2919" s="10" t="s">
        <v>4853</v>
      </c>
      <c r="C2919" s="10" t="s">
        <v>63</v>
      </c>
      <c r="D2919" s="10" t="s">
        <v>36</v>
      </c>
      <c r="E2919" s="10" t="s">
        <v>35</v>
      </c>
      <c r="F2919" s="10">
        <v>6654290</v>
      </c>
      <c r="G2919" s="10">
        <v>6654290</v>
      </c>
      <c r="H2919" s="10">
        <v>1</v>
      </c>
      <c r="I2919" s="38"/>
    </row>
    <row r="2920" spans="1:9" ht="27" x14ac:dyDescent="0.25">
      <c r="A2920" s="10">
        <v>5113</v>
      </c>
      <c r="B2920" s="10" t="s">
        <v>4854</v>
      </c>
      <c r="C2920" s="10" t="s">
        <v>63</v>
      </c>
      <c r="D2920" s="10" t="s">
        <v>36</v>
      </c>
      <c r="E2920" s="10" t="s">
        <v>35</v>
      </c>
      <c r="F2920" s="10">
        <v>12517900</v>
      </c>
      <c r="G2920" s="10">
        <v>12517900</v>
      </c>
      <c r="H2920" s="10">
        <v>1</v>
      </c>
      <c r="I2920" s="38"/>
    </row>
    <row r="2921" spans="1:9" ht="27" x14ac:dyDescent="0.25">
      <c r="A2921" s="10">
        <v>5113</v>
      </c>
      <c r="B2921" s="10" t="s">
        <v>4855</v>
      </c>
      <c r="C2921" s="10" t="s">
        <v>63</v>
      </c>
      <c r="D2921" s="10" t="s">
        <v>36</v>
      </c>
      <c r="E2921" s="10" t="s">
        <v>35</v>
      </c>
      <c r="F2921" s="10">
        <v>3729550</v>
      </c>
      <c r="G2921" s="10">
        <v>3729550</v>
      </c>
      <c r="H2921" s="10">
        <v>1</v>
      </c>
      <c r="I2921" s="38"/>
    </row>
    <row r="2922" spans="1:9" ht="40.5" x14ac:dyDescent="0.25">
      <c r="A2922" s="10">
        <v>4251</v>
      </c>
      <c r="B2922" s="10" t="s">
        <v>4486</v>
      </c>
      <c r="C2922" s="10" t="s">
        <v>64</v>
      </c>
      <c r="D2922" s="10" t="s">
        <v>36</v>
      </c>
      <c r="E2922" s="10" t="s">
        <v>35</v>
      </c>
      <c r="F2922" s="10">
        <v>35280000</v>
      </c>
      <c r="G2922" s="10">
        <v>35280000</v>
      </c>
      <c r="H2922" s="10">
        <v>1</v>
      </c>
      <c r="I2922" s="38"/>
    </row>
    <row r="2923" spans="1:9" ht="27" x14ac:dyDescent="0.25">
      <c r="A2923" s="10"/>
      <c r="B2923" s="10" t="s">
        <v>2445</v>
      </c>
      <c r="C2923" s="10" t="s">
        <v>112</v>
      </c>
      <c r="D2923" s="10" t="s">
        <v>41</v>
      </c>
      <c r="E2923" s="10" t="s">
        <v>35</v>
      </c>
      <c r="F2923" s="10">
        <v>0</v>
      </c>
      <c r="G2923" s="10">
        <v>0</v>
      </c>
      <c r="H2923" s="10">
        <v>1</v>
      </c>
      <c r="I2923" s="38"/>
    </row>
    <row r="2924" spans="1:9" ht="40.5" x14ac:dyDescent="0.25">
      <c r="A2924" s="10"/>
      <c r="B2924" s="10" t="s">
        <v>2457</v>
      </c>
      <c r="C2924" s="10" t="s">
        <v>64</v>
      </c>
      <c r="D2924" s="18" t="s">
        <v>36</v>
      </c>
      <c r="E2924" s="19" t="s">
        <v>35</v>
      </c>
      <c r="F2924" s="19">
        <v>0</v>
      </c>
      <c r="G2924" s="19">
        <v>0</v>
      </c>
      <c r="H2924" s="35">
        <v>1</v>
      </c>
      <c r="I2924" s="38"/>
    </row>
    <row r="2925" spans="1:9" ht="15" customHeight="1" x14ac:dyDescent="0.25">
      <c r="A2925" s="147" t="s">
        <v>9</v>
      </c>
      <c r="B2925" s="148"/>
      <c r="C2925" s="148"/>
      <c r="D2925" s="148"/>
      <c r="E2925" s="148"/>
      <c r="F2925" s="148"/>
      <c r="G2925" s="148"/>
      <c r="H2925" s="167"/>
      <c r="I2925" s="38"/>
    </row>
    <row r="2926" spans="1:9" ht="27" x14ac:dyDescent="0.25">
      <c r="A2926" s="37">
        <v>5129</v>
      </c>
      <c r="B2926" s="37" t="s">
        <v>6718</v>
      </c>
      <c r="C2926" s="37" t="s">
        <v>3791</v>
      </c>
      <c r="D2926" s="37" t="s">
        <v>36</v>
      </c>
      <c r="E2926" s="37" t="s">
        <v>12</v>
      </c>
      <c r="F2926" s="37">
        <v>270000</v>
      </c>
      <c r="G2926" s="37">
        <f>+F2926*H2926</f>
        <v>270000</v>
      </c>
      <c r="H2926" s="37">
        <v>1</v>
      </c>
      <c r="I2926" s="38"/>
    </row>
    <row r="2927" spans="1:9" ht="27" x14ac:dyDescent="0.25">
      <c r="A2927" s="37">
        <v>5129</v>
      </c>
      <c r="B2927" s="37" t="s">
        <v>6719</v>
      </c>
      <c r="C2927" s="37" t="s">
        <v>3791</v>
      </c>
      <c r="D2927" s="37" t="s">
        <v>36</v>
      </c>
      <c r="E2927" s="37" t="s">
        <v>12</v>
      </c>
      <c r="F2927" s="37">
        <v>150000</v>
      </c>
      <c r="G2927" s="37">
        <f t="shared" ref="G2927:G2931" si="76">+F2927*H2927</f>
        <v>600000</v>
      </c>
      <c r="H2927" s="37">
        <v>4</v>
      </c>
      <c r="I2927" s="38"/>
    </row>
    <row r="2928" spans="1:9" ht="27" x14ac:dyDescent="0.25">
      <c r="A2928" s="37">
        <v>5129</v>
      </c>
      <c r="B2928" s="37" t="s">
        <v>6720</v>
      </c>
      <c r="C2928" s="37" t="s">
        <v>3791</v>
      </c>
      <c r="D2928" s="37" t="s">
        <v>36</v>
      </c>
      <c r="E2928" s="37" t="s">
        <v>12</v>
      </c>
      <c r="F2928" s="37">
        <v>280000</v>
      </c>
      <c r="G2928" s="37">
        <f t="shared" si="76"/>
        <v>280000</v>
      </c>
      <c r="H2928" s="37">
        <v>1</v>
      </c>
      <c r="I2928" s="38"/>
    </row>
    <row r="2929" spans="1:9" ht="27" x14ac:dyDescent="0.25">
      <c r="A2929" s="37">
        <v>5129</v>
      </c>
      <c r="B2929" s="37" t="s">
        <v>6721</v>
      </c>
      <c r="C2929" s="37" t="s">
        <v>3791</v>
      </c>
      <c r="D2929" s="37" t="s">
        <v>36</v>
      </c>
      <c r="E2929" s="37" t="s">
        <v>12</v>
      </c>
      <c r="F2929" s="37">
        <v>140000</v>
      </c>
      <c r="G2929" s="37">
        <f t="shared" si="76"/>
        <v>420000</v>
      </c>
      <c r="H2929" s="37">
        <v>3</v>
      </c>
      <c r="I2929" s="38"/>
    </row>
    <row r="2930" spans="1:9" ht="27" x14ac:dyDescent="0.25">
      <c r="A2930" s="37">
        <v>5129</v>
      </c>
      <c r="B2930" s="37" t="s">
        <v>6722</v>
      </c>
      <c r="C2930" s="37" t="s">
        <v>3791</v>
      </c>
      <c r="D2930" s="37" t="s">
        <v>36</v>
      </c>
      <c r="E2930" s="37" t="s">
        <v>12</v>
      </c>
      <c r="F2930" s="37">
        <v>140000</v>
      </c>
      <c r="G2930" s="37">
        <f t="shared" si="76"/>
        <v>140000</v>
      </c>
      <c r="H2930" s="37">
        <v>1</v>
      </c>
      <c r="I2930" s="38"/>
    </row>
    <row r="2931" spans="1:9" ht="27" x14ac:dyDescent="0.25">
      <c r="A2931" s="37">
        <v>5129</v>
      </c>
      <c r="B2931" s="37" t="s">
        <v>6723</v>
      </c>
      <c r="C2931" s="37" t="s">
        <v>3791</v>
      </c>
      <c r="D2931" s="37" t="s">
        <v>36</v>
      </c>
      <c r="E2931" s="37" t="s">
        <v>12</v>
      </c>
      <c r="F2931" s="37">
        <v>250000</v>
      </c>
      <c r="G2931" s="37">
        <f t="shared" si="76"/>
        <v>250000</v>
      </c>
      <c r="H2931" s="37">
        <v>1</v>
      </c>
      <c r="I2931" s="38"/>
    </row>
    <row r="2932" spans="1:9" ht="15" customHeight="1" x14ac:dyDescent="0.25">
      <c r="A2932" s="37">
        <v>5129</v>
      </c>
      <c r="B2932" s="37" t="s">
        <v>4840</v>
      </c>
      <c r="C2932" s="37" t="s">
        <v>97</v>
      </c>
      <c r="D2932" s="37" t="s">
        <v>11</v>
      </c>
      <c r="E2932" s="37" t="s">
        <v>12</v>
      </c>
      <c r="F2932" s="37">
        <v>75000</v>
      </c>
      <c r="G2932" s="37">
        <f>+F2932*H2932</f>
        <v>9000000</v>
      </c>
      <c r="H2932" s="37">
        <v>120</v>
      </c>
      <c r="I2932" s="38"/>
    </row>
    <row r="2933" spans="1:9" x14ac:dyDescent="0.25">
      <c r="A2933" s="37">
        <v>5129</v>
      </c>
      <c r="B2933" s="37" t="s">
        <v>4841</v>
      </c>
      <c r="C2933" s="37" t="s">
        <v>1061</v>
      </c>
      <c r="D2933" s="37" t="s">
        <v>11</v>
      </c>
      <c r="E2933" s="37" t="s">
        <v>12</v>
      </c>
      <c r="F2933" s="37">
        <v>34000</v>
      </c>
      <c r="G2933" s="37">
        <f>+F2933*H2933</f>
        <v>1020000</v>
      </c>
      <c r="H2933" s="37">
        <v>30</v>
      </c>
      <c r="I2933" s="38"/>
    </row>
    <row r="2934" spans="1:9" x14ac:dyDescent="0.25">
      <c r="A2934" s="37">
        <v>5129</v>
      </c>
      <c r="B2934" s="37" t="s">
        <v>4419</v>
      </c>
      <c r="C2934" s="37" t="s">
        <v>4420</v>
      </c>
      <c r="D2934" s="37" t="s">
        <v>36</v>
      </c>
      <c r="E2934" s="37" t="s">
        <v>12</v>
      </c>
      <c r="F2934" s="37">
        <v>250000</v>
      </c>
      <c r="G2934" s="37">
        <f>+F2934*H2934</f>
        <v>250000</v>
      </c>
      <c r="H2934" s="37">
        <v>1</v>
      </c>
      <c r="I2934" s="38"/>
    </row>
    <row r="2935" spans="1:9" ht="27" x14ac:dyDescent="0.25">
      <c r="A2935" s="37">
        <v>5129</v>
      </c>
      <c r="B2935" s="37" t="s">
        <v>4421</v>
      </c>
      <c r="C2935" s="37" t="s">
        <v>3791</v>
      </c>
      <c r="D2935" s="37" t="s">
        <v>36</v>
      </c>
      <c r="E2935" s="37" t="s">
        <v>12</v>
      </c>
      <c r="F2935" s="37">
        <v>250000</v>
      </c>
      <c r="G2935" s="37">
        <f t="shared" ref="G2935:G2948" si="77">+F2935*H2935</f>
        <v>250000</v>
      </c>
      <c r="H2935" s="37">
        <v>1</v>
      </c>
      <c r="I2935" s="38"/>
    </row>
    <row r="2936" spans="1:9" ht="27" x14ac:dyDescent="0.25">
      <c r="A2936" s="37">
        <v>5129</v>
      </c>
      <c r="B2936" s="37" t="s">
        <v>4422</v>
      </c>
      <c r="C2936" s="37" t="s">
        <v>3791</v>
      </c>
      <c r="D2936" s="37" t="s">
        <v>36</v>
      </c>
      <c r="E2936" s="37" t="s">
        <v>12</v>
      </c>
      <c r="F2936" s="37">
        <v>250000</v>
      </c>
      <c r="G2936" s="37">
        <f t="shared" si="77"/>
        <v>250000</v>
      </c>
      <c r="H2936" s="37">
        <v>1</v>
      </c>
      <c r="I2936" s="38"/>
    </row>
    <row r="2937" spans="1:9" ht="27" x14ac:dyDescent="0.25">
      <c r="A2937" s="37">
        <v>5129</v>
      </c>
      <c r="B2937" s="37" t="s">
        <v>4423</v>
      </c>
      <c r="C2937" s="37" t="s">
        <v>3791</v>
      </c>
      <c r="D2937" s="37" t="s">
        <v>36</v>
      </c>
      <c r="E2937" s="37" t="s">
        <v>12</v>
      </c>
      <c r="F2937" s="37">
        <v>250000</v>
      </c>
      <c r="G2937" s="37">
        <f t="shared" si="77"/>
        <v>250000</v>
      </c>
      <c r="H2937" s="37">
        <v>1</v>
      </c>
      <c r="I2937" s="38"/>
    </row>
    <row r="2938" spans="1:9" ht="27" x14ac:dyDescent="0.25">
      <c r="A2938" s="37">
        <v>5129</v>
      </c>
      <c r="B2938" s="37" t="s">
        <v>4424</v>
      </c>
      <c r="C2938" s="37" t="s">
        <v>3791</v>
      </c>
      <c r="D2938" s="37" t="s">
        <v>36</v>
      </c>
      <c r="E2938" s="37" t="s">
        <v>12</v>
      </c>
      <c r="F2938" s="37">
        <v>250000</v>
      </c>
      <c r="G2938" s="37">
        <f t="shared" si="77"/>
        <v>250000</v>
      </c>
      <c r="H2938" s="37">
        <v>1</v>
      </c>
      <c r="I2938" s="38"/>
    </row>
    <row r="2939" spans="1:9" ht="40.5" x14ac:dyDescent="0.25">
      <c r="A2939" s="37">
        <v>5129</v>
      </c>
      <c r="B2939" s="37" t="s">
        <v>4425</v>
      </c>
      <c r="C2939" s="37" t="s">
        <v>2407</v>
      </c>
      <c r="D2939" s="37" t="s">
        <v>36</v>
      </c>
      <c r="E2939" s="37" t="s">
        <v>12</v>
      </c>
      <c r="F2939" s="37">
        <v>250000</v>
      </c>
      <c r="G2939" s="37">
        <f t="shared" si="77"/>
        <v>250000</v>
      </c>
      <c r="H2939" s="37">
        <v>1</v>
      </c>
      <c r="I2939" s="38"/>
    </row>
    <row r="2940" spans="1:9" ht="40.5" x14ac:dyDescent="0.25">
      <c r="A2940" s="37">
        <v>5129</v>
      </c>
      <c r="B2940" s="37" t="s">
        <v>4426</v>
      </c>
      <c r="C2940" s="37" t="s">
        <v>2411</v>
      </c>
      <c r="D2940" s="37" t="s">
        <v>36</v>
      </c>
      <c r="E2940" s="37" t="s">
        <v>12</v>
      </c>
      <c r="F2940" s="37">
        <v>2300000</v>
      </c>
      <c r="G2940" s="37">
        <f t="shared" si="77"/>
        <v>2300000</v>
      </c>
      <c r="H2940" s="37">
        <v>1</v>
      </c>
      <c r="I2940" s="38"/>
    </row>
    <row r="2941" spans="1:9" ht="40.5" x14ac:dyDescent="0.25">
      <c r="A2941" s="37">
        <v>5129</v>
      </c>
      <c r="B2941" s="37" t="s">
        <v>4427</v>
      </c>
      <c r="C2941" s="37" t="s">
        <v>2411</v>
      </c>
      <c r="D2941" s="37" t="s">
        <v>36</v>
      </c>
      <c r="E2941" s="37" t="s">
        <v>12</v>
      </c>
      <c r="F2941" s="37">
        <v>2100000</v>
      </c>
      <c r="G2941" s="37">
        <f t="shared" si="77"/>
        <v>2100000</v>
      </c>
      <c r="H2941" s="37">
        <v>1</v>
      </c>
      <c r="I2941" s="38"/>
    </row>
    <row r="2942" spans="1:9" ht="40.5" x14ac:dyDescent="0.25">
      <c r="A2942" s="37">
        <v>5129</v>
      </c>
      <c r="B2942" s="37" t="s">
        <v>4428</v>
      </c>
      <c r="C2942" s="37" t="s">
        <v>2411</v>
      </c>
      <c r="D2942" s="37" t="s">
        <v>36</v>
      </c>
      <c r="E2942" s="37" t="s">
        <v>12</v>
      </c>
      <c r="F2942" s="37">
        <v>1600000</v>
      </c>
      <c r="G2942" s="37">
        <f t="shared" si="77"/>
        <v>1600000</v>
      </c>
      <c r="H2942" s="37">
        <v>1</v>
      </c>
      <c r="I2942" s="38"/>
    </row>
    <row r="2943" spans="1:9" ht="40.5" x14ac:dyDescent="0.25">
      <c r="A2943" s="37">
        <v>5129</v>
      </c>
      <c r="B2943" s="37" t="s">
        <v>4429</v>
      </c>
      <c r="C2943" s="37" t="s">
        <v>2411</v>
      </c>
      <c r="D2943" s="37" t="s">
        <v>36</v>
      </c>
      <c r="E2943" s="37" t="s">
        <v>12</v>
      </c>
      <c r="F2943" s="37">
        <v>3900000</v>
      </c>
      <c r="G2943" s="37">
        <f t="shared" si="77"/>
        <v>3900000</v>
      </c>
      <c r="H2943" s="37">
        <v>1</v>
      </c>
      <c r="I2943" s="38"/>
    </row>
    <row r="2944" spans="1:9" ht="40.5" x14ac:dyDescent="0.25">
      <c r="A2944" s="37">
        <v>5129</v>
      </c>
      <c r="B2944" s="37" t="s">
        <v>4430</v>
      </c>
      <c r="C2944" s="37" t="s">
        <v>2411</v>
      </c>
      <c r="D2944" s="37" t="s">
        <v>36</v>
      </c>
      <c r="E2944" s="37" t="s">
        <v>12</v>
      </c>
      <c r="F2944" s="37">
        <v>3900000</v>
      </c>
      <c r="G2944" s="37">
        <f t="shared" si="77"/>
        <v>3900000</v>
      </c>
      <c r="H2944" s="37">
        <v>1</v>
      </c>
      <c r="I2944" s="38"/>
    </row>
    <row r="2945" spans="1:10" ht="40.5" x14ac:dyDescent="0.25">
      <c r="A2945" s="37">
        <v>5129</v>
      </c>
      <c r="B2945" s="37" t="s">
        <v>4431</v>
      </c>
      <c r="C2945" s="37" t="s">
        <v>2411</v>
      </c>
      <c r="D2945" s="37" t="s">
        <v>36</v>
      </c>
      <c r="E2945" s="37" t="s">
        <v>12</v>
      </c>
      <c r="F2945" s="37">
        <v>1600000</v>
      </c>
      <c r="G2945" s="37">
        <f t="shared" si="77"/>
        <v>1600000</v>
      </c>
      <c r="H2945" s="37">
        <v>1</v>
      </c>
      <c r="I2945" s="38"/>
    </row>
    <row r="2946" spans="1:10" ht="40.5" x14ac:dyDescent="0.25">
      <c r="A2946" s="37">
        <v>5129</v>
      </c>
      <c r="B2946" s="37" t="s">
        <v>4432</v>
      </c>
      <c r="C2946" s="37" t="s">
        <v>2411</v>
      </c>
      <c r="D2946" s="37" t="s">
        <v>36</v>
      </c>
      <c r="E2946" s="37" t="s">
        <v>12</v>
      </c>
      <c r="F2946" s="37">
        <v>1200000</v>
      </c>
      <c r="G2946" s="37">
        <f t="shared" si="77"/>
        <v>1200000</v>
      </c>
      <c r="H2946" s="37">
        <v>1</v>
      </c>
      <c r="I2946" s="38"/>
    </row>
    <row r="2947" spans="1:10" ht="40.5" x14ac:dyDescent="0.25">
      <c r="A2947" s="37">
        <v>5129</v>
      </c>
      <c r="B2947" s="37" t="s">
        <v>4433</v>
      </c>
      <c r="C2947" s="37" t="s">
        <v>2411</v>
      </c>
      <c r="D2947" s="37" t="s">
        <v>36</v>
      </c>
      <c r="E2947" s="37" t="s">
        <v>12</v>
      </c>
      <c r="F2947" s="37">
        <v>1600000</v>
      </c>
      <c r="G2947" s="37">
        <f t="shared" si="77"/>
        <v>1600000</v>
      </c>
      <c r="H2947" s="37">
        <v>1</v>
      </c>
      <c r="I2947" s="38"/>
    </row>
    <row r="2948" spans="1:10" ht="40.5" x14ac:dyDescent="0.25">
      <c r="A2948" s="37">
        <v>5129</v>
      </c>
      <c r="B2948" s="37" t="s">
        <v>4434</v>
      </c>
      <c r="C2948" s="37" t="s">
        <v>2411</v>
      </c>
      <c r="D2948" s="37" t="s">
        <v>36</v>
      </c>
      <c r="E2948" s="37" t="s">
        <v>12</v>
      </c>
      <c r="F2948" s="37">
        <v>2300000</v>
      </c>
      <c r="G2948" s="37">
        <f t="shared" si="77"/>
        <v>2300000</v>
      </c>
      <c r="H2948" s="37">
        <v>1</v>
      </c>
      <c r="I2948" s="38"/>
    </row>
    <row r="2949" spans="1:10" x14ac:dyDescent="0.25">
      <c r="A2949" s="147" t="s">
        <v>33</v>
      </c>
      <c r="B2949" s="148"/>
      <c r="C2949" s="148"/>
      <c r="D2949" s="148"/>
      <c r="E2949" s="148"/>
      <c r="F2949" s="148"/>
      <c r="G2949" s="148"/>
      <c r="H2949" s="167"/>
      <c r="I2949" s="38"/>
    </row>
    <row r="2950" spans="1:10" ht="27" x14ac:dyDescent="0.25">
      <c r="A2950" s="37">
        <v>5113</v>
      </c>
      <c r="B2950" s="37" t="s">
        <v>6205</v>
      </c>
      <c r="C2950" s="37" t="s">
        <v>112</v>
      </c>
      <c r="D2950" s="37" t="s">
        <v>38</v>
      </c>
      <c r="E2950" s="37" t="s">
        <v>35</v>
      </c>
      <c r="F2950" s="37">
        <v>2109168</v>
      </c>
      <c r="G2950" s="37">
        <v>2109168</v>
      </c>
      <c r="H2950" s="37">
        <v>1</v>
      </c>
      <c r="I2950" s="38"/>
    </row>
    <row r="2951" spans="1:10" ht="27" x14ac:dyDescent="0.25">
      <c r="A2951" s="37">
        <v>5113</v>
      </c>
      <c r="B2951" s="37" t="s">
        <v>5887</v>
      </c>
      <c r="C2951" s="37" t="s">
        <v>112</v>
      </c>
      <c r="D2951" s="37" t="s">
        <v>41</v>
      </c>
      <c r="E2951" s="37" t="s">
        <v>35</v>
      </c>
      <c r="F2951" s="37">
        <v>281568</v>
      </c>
      <c r="G2951" s="37">
        <v>281568</v>
      </c>
      <c r="H2951" s="37">
        <v>1</v>
      </c>
      <c r="I2951" s="38"/>
    </row>
    <row r="2952" spans="1:10" ht="27" x14ac:dyDescent="0.25">
      <c r="A2952" s="37">
        <v>5113</v>
      </c>
      <c r="B2952" s="37" t="s">
        <v>5888</v>
      </c>
      <c r="C2952" s="37" t="s">
        <v>112</v>
      </c>
      <c r="D2952" s="37" t="s">
        <v>41</v>
      </c>
      <c r="E2952" s="37" t="s">
        <v>35</v>
      </c>
      <c r="F2952" s="37">
        <v>370356</v>
      </c>
      <c r="G2952" s="37">
        <v>370356</v>
      </c>
      <c r="H2952" s="37">
        <v>1</v>
      </c>
      <c r="I2952" s="38"/>
    </row>
    <row r="2953" spans="1:10" ht="27" x14ac:dyDescent="0.25">
      <c r="A2953" s="37">
        <v>5113</v>
      </c>
      <c r="B2953" s="37" t="s">
        <v>5889</v>
      </c>
      <c r="C2953" s="37" t="s">
        <v>112</v>
      </c>
      <c r="D2953" s="37" t="s">
        <v>41</v>
      </c>
      <c r="E2953" s="37" t="s">
        <v>35</v>
      </c>
      <c r="F2953" s="37">
        <v>646752</v>
      </c>
      <c r="G2953" s="37">
        <v>646752</v>
      </c>
      <c r="H2953" s="37">
        <v>1</v>
      </c>
      <c r="I2953" s="38"/>
    </row>
    <row r="2954" spans="1:10" ht="27" x14ac:dyDescent="0.25">
      <c r="A2954" s="37">
        <v>5113</v>
      </c>
      <c r="B2954" s="37" t="s">
        <v>5890</v>
      </c>
      <c r="C2954" s="37" t="s">
        <v>112</v>
      </c>
      <c r="D2954" s="37" t="s">
        <v>41</v>
      </c>
      <c r="E2954" s="37" t="s">
        <v>35</v>
      </c>
      <c r="F2954" s="37">
        <v>259548</v>
      </c>
      <c r="G2954" s="37">
        <v>259548</v>
      </c>
      <c r="H2954" s="37">
        <v>1</v>
      </c>
      <c r="I2954" s="38"/>
    </row>
    <row r="2955" spans="1:10" ht="27" x14ac:dyDescent="0.25">
      <c r="A2955" s="37">
        <v>5113</v>
      </c>
      <c r="B2955" s="37" t="s">
        <v>5891</v>
      </c>
      <c r="C2955" s="37" t="s">
        <v>112</v>
      </c>
      <c r="D2955" s="37" t="s">
        <v>41</v>
      </c>
      <c r="E2955" s="37" t="s">
        <v>35</v>
      </c>
      <c r="F2955" s="37">
        <v>445068</v>
      </c>
      <c r="G2955" s="37">
        <v>445068</v>
      </c>
      <c r="H2955" s="37">
        <v>1</v>
      </c>
      <c r="I2955" s="38"/>
    </row>
    <row r="2956" spans="1:10" ht="27" x14ac:dyDescent="0.25">
      <c r="A2956" s="37">
        <v>5113</v>
      </c>
      <c r="B2956" s="37" t="s">
        <v>5892</v>
      </c>
      <c r="C2956" s="37" t="s">
        <v>112</v>
      </c>
      <c r="D2956" s="37" t="s">
        <v>41</v>
      </c>
      <c r="E2956" s="37" t="s">
        <v>35</v>
      </c>
      <c r="F2956" s="37">
        <v>1086216</v>
      </c>
      <c r="G2956" s="37">
        <v>1086216</v>
      </c>
      <c r="H2956" s="37">
        <v>1</v>
      </c>
      <c r="I2956" s="38"/>
    </row>
    <row r="2957" spans="1:10" ht="27" x14ac:dyDescent="0.25">
      <c r="A2957" s="37">
        <v>5113</v>
      </c>
      <c r="B2957" s="37" t="s">
        <v>5886</v>
      </c>
      <c r="C2957" s="37" t="s">
        <v>112</v>
      </c>
      <c r="D2957" s="37" t="s">
        <v>41</v>
      </c>
      <c r="E2957" s="37" t="s">
        <v>35</v>
      </c>
      <c r="F2957" s="37">
        <v>2109168</v>
      </c>
      <c r="G2957" s="37">
        <v>2109168</v>
      </c>
      <c r="H2957" s="37">
        <v>1</v>
      </c>
      <c r="I2957" s="38"/>
    </row>
    <row r="2958" spans="1:10" ht="27" x14ac:dyDescent="0.25">
      <c r="A2958" s="37">
        <v>5113</v>
      </c>
      <c r="B2958" s="37" t="s">
        <v>4856</v>
      </c>
      <c r="C2958" s="37" t="s">
        <v>62</v>
      </c>
      <c r="D2958" s="37" t="s">
        <v>34</v>
      </c>
      <c r="E2958" s="37" t="s">
        <v>35</v>
      </c>
      <c r="F2958" s="37">
        <v>308892</v>
      </c>
      <c r="G2958" s="37">
        <v>308892</v>
      </c>
      <c r="H2958" s="37">
        <v>1</v>
      </c>
      <c r="I2958" s="38"/>
    </row>
    <row r="2959" spans="1:10" ht="27" x14ac:dyDescent="0.25">
      <c r="A2959" s="37">
        <v>5113</v>
      </c>
      <c r="B2959" s="37" t="s">
        <v>4857</v>
      </c>
      <c r="C2959" s="37" t="s">
        <v>62</v>
      </c>
      <c r="D2959" s="37" t="s">
        <v>34</v>
      </c>
      <c r="E2959" s="37" t="s">
        <v>35</v>
      </c>
      <c r="F2959" s="37">
        <v>241080</v>
      </c>
      <c r="G2959" s="37">
        <v>241080</v>
      </c>
      <c r="H2959" s="37">
        <v>1</v>
      </c>
      <c r="I2959" s="38"/>
      <c r="J2959" s="2"/>
    </row>
    <row r="2960" spans="1:10" ht="27" x14ac:dyDescent="0.25">
      <c r="A2960" s="37">
        <v>5113</v>
      </c>
      <c r="B2960" s="37" t="s">
        <v>4858</v>
      </c>
      <c r="C2960" s="37" t="s">
        <v>62</v>
      </c>
      <c r="D2960" s="37" t="s">
        <v>34</v>
      </c>
      <c r="E2960" s="37" t="s">
        <v>35</v>
      </c>
      <c r="F2960" s="37">
        <v>114060</v>
      </c>
      <c r="G2960" s="37">
        <v>114060</v>
      </c>
      <c r="H2960" s="37">
        <v>1</v>
      </c>
      <c r="I2960" s="38"/>
    </row>
    <row r="2961" spans="1:9" ht="27" x14ac:dyDescent="0.25">
      <c r="A2961" s="37">
        <v>5113</v>
      </c>
      <c r="B2961" s="37" t="s">
        <v>4859</v>
      </c>
      <c r="C2961" s="37" t="s">
        <v>62</v>
      </c>
      <c r="D2961" s="37" t="s">
        <v>34</v>
      </c>
      <c r="E2961" s="37" t="s">
        <v>35</v>
      </c>
      <c r="F2961" s="37">
        <v>144180</v>
      </c>
      <c r="G2961" s="37">
        <v>144180</v>
      </c>
      <c r="H2961" s="37">
        <v>1</v>
      </c>
      <c r="I2961" s="38"/>
    </row>
    <row r="2962" spans="1:9" ht="27" x14ac:dyDescent="0.25">
      <c r="A2962" s="37">
        <v>5113</v>
      </c>
      <c r="B2962" s="37" t="s">
        <v>4860</v>
      </c>
      <c r="C2962" s="37" t="s">
        <v>62</v>
      </c>
      <c r="D2962" s="37" t="s">
        <v>34</v>
      </c>
      <c r="E2962" s="37" t="s">
        <v>35</v>
      </c>
      <c r="F2962" s="37">
        <v>241092</v>
      </c>
      <c r="G2962" s="37">
        <v>241092</v>
      </c>
      <c r="H2962" s="37">
        <v>1</v>
      </c>
      <c r="I2962" s="38"/>
    </row>
    <row r="2963" spans="1:9" ht="27" x14ac:dyDescent="0.25">
      <c r="A2963" s="37">
        <v>5113</v>
      </c>
      <c r="B2963" s="37" t="s">
        <v>4861</v>
      </c>
      <c r="C2963" s="37" t="s">
        <v>62</v>
      </c>
      <c r="D2963" s="37" t="s">
        <v>34</v>
      </c>
      <c r="E2963" s="37" t="s">
        <v>35</v>
      </c>
      <c r="F2963" s="37">
        <v>212784</v>
      </c>
      <c r="G2963" s="37">
        <v>212784</v>
      </c>
      <c r="H2963" s="37">
        <v>1</v>
      </c>
      <c r="I2963" s="38"/>
    </row>
    <row r="2964" spans="1:9" ht="27" x14ac:dyDescent="0.25">
      <c r="A2964" s="37">
        <v>5113</v>
      </c>
      <c r="B2964" s="37" t="s">
        <v>4862</v>
      </c>
      <c r="C2964" s="37" t="s">
        <v>62</v>
      </c>
      <c r="D2964" s="37" t="s">
        <v>34</v>
      </c>
      <c r="E2964" s="37" t="s">
        <v>35</v>
      </c>
      <c r="F2964" s="37">
        <v>81816</v>
      </c>
      <c r="G2964" s="37">
        <v>81816</v>
      </c>
      <c r="H2964" s="37">
        <v>1</v>
      </c>
      <c r="I2964" s="38"/>
    </row>
    <row r="2965" spans="1:9" ht="27" x14ac:dyDescent="0.25">
      <c r="A2965" s="37">
        <v>5113</v>
      </c>
      <c r="B2965" s="37" t="s">
        <v>4863</v>
      </c>
      <c r="C2965" s="37" t="s">
        <v>62</v>
      </c>
      <c r="D2965" s="37" t="s">
        <v>34</v>
      </c>
      <c r="E2965" s="37" t="s">
        <v>35</v>
      </c>
      <c r="F2965" s="37">
        <v>67308</v>
      </c>
      <c r="G2965" s="37">
        <v>67308</v>
      </c>
      <c r="H2965" s="37">
        <v>1</v>
      </c>
      <c r="I2965" s="38"/>
    </row>
    <row r="2966" spans="1:9" ht="27" x14ac:dyDescent="0.25">
      <c r="A2966" s="37">
        <v>5113</v>
      </c>
      <c r="B2966" s="37" t="s">
        <v>4864</v>
      </c>
      <c r="C2966" s="37" t="s">
        <v>62</v>
      </c>
      <c r="D2966" s="37" t="s">
        <v>34</v>
      </c>
      <c r="E2966" s="37" t="s">
        <v>35</v>
      </c>
      <c r="F2966" s="37">
        <v>40344</v>
      </c>
      <c r="G2966" s="37">
        <v>40344</v>
      </c>
      <c r="H2966" s="37">
        <v>1</v>
      </c>
      <c r="I2966" s="38"/>
    </row>
    <row r="2967" spans="1:9" ht="27" x14ac:dyDescent="0.25">
      <c r="A2967" s="37">
        <v>5113</v>
      </c>
      <c r="B2967" s="37" t="s">
        <v>4865</v>
      </c>
      <c r="C2967" s="37" t="s">
        <v>62</v>
      </c>
      <c r="D2967" s="37" t="s">
        <v>34</v>
      </c>
      <c r="E2967" s="37" t="s">
        <v>35</v>
      </c>
      <c r="F2967" s="37">
        <v>39084</v>
      </c>
      <c r="G2967" s="37">
        <v>39084</v>
      </c>
      <c r="H2967" s="37">
        <v>1</v>
      </c>
      <c r="I2967" s="38"/>
    </row>
    <row r="2968" spans="1:9" ht="27" x14ac:dyDescent="0.25">
      <c r="A2968" s="37">
        <v>5113</v>
      </c>
      <c r="B2968" s="37" t="s">
        <v>4866</v>
      </c>
      <c r="C2968" s="37" t="s">
        <v>62</v>
      </c>
      <c r="D2968" s="37" t="s">
        <v>34</v>
      </c>
      <c r="E2968" s="37" t="s">
        <v>35</v>
      </c>
      <c r="F2968" s="37">
        <v>73536</v>
      </c>
      <c r="G2968" s="37">
        <v>73536</v>
      </c>
      <c r="H2968" s="37">
        <v>1</v>
      </c>
      <c r="I2968" s="38"/>
    </row>
    <row r="2969" spans="1:9" ht="27" x14ac:dyDescent="0.25">
      <c r="A2969" s="37">
        <v>5113</v>
      </c>
      <c r="B2969" s="37" t="s">
        <v>4920</v>
      </c>
      <c r="C2969" s="37" t="s">
        <v>62</v>
      </c>
      <c r="D2969" s="37" t="s">
        <v>34</v>
      </c>
      <c r="E2969" s="37" t="s">
        <v>35</v>
      </c>
      <c r="F2969" s="37">
        <v>21912</v>
      </c>
      <c r="G2969" s="37">
        <v>21912</v>
      </c>
      <c r="H2969" s="37">
        <v>1</v>
      </c>
      <c r="I2969" s="38"/>
    </row>
    <row r="2970" spans="1:9" x14ac:dyDescent="0.25">
      <c r="A2970" s="141" t="s">
        <v>4888</v>
      </c>
      <c r="B2970" s="142"/>
      <c r="C2970" s="142"/>
      <c r="D2970" s="142"/>
      <c r="E2970" s="142"/>
      <c r="F2970" s="142"/>
      <c r="G2970" s="142"/>
      <c r="H2970" s="142"/>
      <c r="I2970" s="38"/>
    </row>
    <row r="2971" spans="1:9" x14ac:dyDescent="0.25">
      <c r="A2971" s="248" t="s">
        <v>4889</v>
      </c>
      <c r="B2971" s="249"/>
      <c r="C2971" s="249"/>
      <c r="D2971" s="249"/>
      <c r="E2971" s="249"/>
      <c r="F2971" s="249"/>
      <c r="G2971" s="249"/>
      <c r="H2971" s="250"/>
      <c r="I2971" s="38"/>
    </row>
    <row r="2972" spans="1:9" ht="40.5" x14ac:dyDescent="0.25">
      <c r="A2972" s="37">
        <v>4239</v>
      </c>
      <c r="B2972" s="37" t="s">
        <v>7027</v>
      </c>
      <c r="C2972" s="37" t="s">
        <v>119</v>
      </c>
      <c r="D2972" s="37" t="s">
        <v>11</v>
      </c>
      <c r="E2972" s="37" t="s">
        <v>35</v>
      </c>
      <c r="F2972" s="37">
        <v>1000000</v>
      </c>
      <c r="G2972" s="37">
        <v>1000000</v>
      </c>
      <c r="H2972" s="37">
        <v>1</v>
      </c>
      <c r="I2972" s="38"/>
    </row>
    <row r="2973" spans="1:9" ht="30" customHeight="1" x14ac:dyDescent="0.25">
      <c r="A2973" s="37">
        <v>4239</v>
      </c>
      <c r="B2973" s="37" t="s">
        <v>6821</v>
      </c>
      <c r="C2973" s="37" t="s">
        <v>119</v>
      </c>
      <c r="D2973" s="37" t="s">
        <v>34</v>
      </c>
      <c r="E2973" s="37" t="s">
        <v>35</v>
      </c>
      <c r="F2973" s="37">
        <v>700000</v>
      </c>
      <c r="G2973" s="37">
        <v>700000</v>
      </c>
      <c r="H2973" s="37">
        <v>1</v>
      </c>
      <c r="I2973" s="38"/>
    </row>
    <row r="2974" spans="1:9" ht="30" customHeight="1" x14ac:dyDescent="0.25">
      <c r="A2974" s="37">
        <v>4239</v>
      </c>
      <c r="B2974" s="37" t="s">
        <v>6822</v>
      </c>
      <c r="C2974" s="37" t="s">
        <v>119</v>
      </c>
      <c r="D2974" s="37" t="s">
        <v>34</v>
      </c>
      <c r="E2974" s="37" t="s">
        <v>35</v>
      </c>
      <c r="F2974" s="37">
        <v>750000</v>
      </c>
      <c r="G2974" s="37">
        <v>750000</v>
      </c>
      <c r="H2974" s="37">
        <v>1</v>
      </c>
      <c r="I2974" s="38"/>
    </row>
    <row r="2975" spans="1:9" ht="40.5" x14ac:dyDescent="0.25">
      <c r="A2975" s="37">
        <v>4239</v>
      </c>
      <c r="B2975" s="37" t="s">
        <v>6047</v>
      </c>
      <c r="C2975" s="37" t="s">
        <v>119</v>
      </c>
      <c r="D2975" s="37" t="s">
        <v>34</v>
      </c>
      <c r="E2975" s="37" t="s">
        <v>35</v>
      </c>
      <c r="F2975" s="37">
        <v>1500000</v>
      </c>
      <c r="G2975" s="37">
        <v>1500000</v>
      </c>
      <c r="H2975" s="37">
        <v>1</v>
      </c>
      <c r="I2975" s="38"/>
    </row>
    <row r="2976" spans="1:9" ht="40.5" x14ac:dyDescent="0.25">
      <c r="A2976" s="37">
        <v>4239</v>
      </c>
      <c r="B2976" s="37" t="s">
        <v>4935</v>
      </c>
      <c r="C2976" s="37" t="s">
        <v>119</v>
      </c>
      <c r="D2976" s="37" t="s">
        <v>34</v>
      </c>
      <c r="E2976" s="37" t="s">
        <v>35</v>
      </c>
      <c r="F2976" s="37">
        <v>700000</v>
      </c>
      <c r="G2976" s="37">
        <v>700000</v>
      </c>
      <c r="H2976" s="37">
        <v>1</v>
      </c>
      <c r="I2976" s="38"/>
    </row>
    <row r="2977" spans="1:30" ht="40.5" x14ac:dyDescent="0.25">
      <c r="A2977" s="37" t="s">
        <v>130</v>
      </c>
      <c r="B2977" s="37" t="s">
        <v>4890</v>
      </c>
      <c r="C2977" s="37" t="s">
        <v>119</v>
      </c>
      <c r="D2977" s="37" t="s">
        <v>34</v>
      </c>
      <c r="E2977" s="37" t="s">
        <v>35</v>
      </c>
      <c r="F2977" s="37">
        <v>3900000</v>
      </c>
      <c r="G2977" s="37">
        <v>3900000</v>
      </c>
      <c r="H2977" s="37">
        <v>1</v>
      </c>
      <c r="I2977" s="38"/>
    </row>
    <row r="2978" spans="1:30" ht="40.5" x14ac:dyDescent="0.25">
      <c r="A2978" s="37" t="s">
        <v>130</v>
      </c>
      <c r="B2978" s="37" t="s">
        <v>4891</v>
      </c>
      <c r="C2978" s="37" t="s">
        <v>119</v>
      </c>
      <c r="D2978" s="37" t="s">
        <v>34</v>
      </c>
      <c r="E2978" s="37" t="s">
        <v>35</v>
      </c>
      <c r="F2978" s="37">
        <v>3800000</v>
      </c>
      <c r="G2978" s="37">
        <v>3800000</v>
      </c>
      <c r="H2978" s="37">
        <v>1</v>
      </c>
      <c r="I2978" s="38"/>
    </row>
    <row r="2979" spans="1:30" s="63" customFormat="1" x14ac:dyDescent="0.25">
      <c r="A2979" s="141" t="s">
        <v>2874</v>
      </c>
      <c r="B2979" s="142"/>
      <c r="C2979" s="142"/>
      <c r="D2979" s="142"/>
      <c r="E2979" s="142"/>
      <c r="F2979" s="142"/>
      <c r="G2979" s="142"/>
      <c r="H2979" s="142"/>
      <c r="I2979" s="38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</row>
    <row r="2980" spans="1:30" s="19" customFormat="1" x14ac:dyDescent="0.25">
      <c r="D2980" s="232" t="s">
        <v>33</v>
      </c>
      <c r="E2980" s="232"/>
      <c r="F2980" s="114"/>
      <c r="G2980" s="114"/>
      <c r="H2980" s="113"/>
      <c r="I2980" s="38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</row>
    <row r="2981" spans="1:30" s="63" customFormat="1" ht="40.5" x14ac:dyDescent="0.25">
      <c r="A2981" s="19">
        <v>4239</v>
      </c>
      <c r="B2981" s="19" t="s">
        <v>5930</v>
      </c>
      <c r="C2981" s="19" t="s">
        <v>119</v>
      </c>
      <c r="D2981" s="19" t="s">
        <v>11</v>
      </c>
      <c r="E2981" s="19" t="s">
        <v>35</v>
      </c>
      <c r="F2981" s="19">
        <v>1500000</v>
      </c>
      <c r="G2981" s="19">
        <v>1500000</v>
      </c>
      <c r="H2981" s="19">
        <v>1</v>
      </c>
      <c r="I2981" s="38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</row>
    <row r="2982" spans="1:30" s="63" customFormat="1" ht="40.5" x14ac:dyDescent="0.25">
      <c r="A2982" s="19">
        <v>4239</v>
      </c>
      <c r="B2982" s="19" t="s">
        <v>4933</v>
      </c>
      <c r="C2982" s="19" t="s">
        <v>129</v>
      </c>
      <c r="D2982" s="19" t="s">
        <v>11</v>
      </c>
      <c r="E2982" s="19" t="s">
        <v>35</v>
      </c>
      <c r="F2982" s="19">
        <v>510000</v>
      </c>
      <c r="G2982" s="19">
        <v>510000</v>
      </c>
      <c r="H2982" s="19">
        <v>1</v>
      </c>
      <c r="I2982" s="38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</row>
    <row r="2983" spans="1:30" s="63" customFormat="1" ht="40.5" x14ac:dyDescent="0.25">
      <c r="A2983" s="19">
        <v>4239</v>
      </c>
      <c r="B2983" s="19" t="s">
        <v>4934</v>
      </c>
      <c r="C2983" s="19" t="s">
        <v>129</v>
      </c>
      <c r="D2983" s="19" t="s">
        <v>11</v>
      </c>
      <c r="E2983" s="19" t="s">
        <v>35</v>
      </c>
      <c r="F2983" s="19">
        <v>500000</v>
      </c>
      <c r="G2983" s="19">
        <v>500000</v>
      </c>
      <c r="H2983" s="19">
        <v>1</v>
      </c>
      <c r="I2983" s="38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</row>
    <row r="2984" spans="1:30" s="63" customFormat="1" ht="27" x14ac:dyDescent="0.25">
      <c r="A2984" s="19">
        <v>4239</v>
      </c>
      <c r="B2984" s="19" t="s">
        <v>6193</v>
      </c>
      <c r="C2984" s="19" t="s">
        <v>2876</v>
      </c>
      <c r="D2984" s="19" t="s">
        <v>11</v>
      </c>
      <c r="E2984" s="19" t="s">
        <v>35</v>
      </c>
      <c r="F2984" s="19">
        <v>800000</v>
      </c>
      <c r="G2984" s="19">
        <v>800000</v>
      </c>
      <c r="H2984" s="19">
        <v>1</v>
      </c>
      <c r="I2984" s="38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</row>
    <row r="2985" spans="1:30" s="63" customFormat="1" ht="27" x14ac:dyDescent="0.25">
      <c r="A2985" s="19">
        <v>4239</v>
      </c>
      <c r="B2985" s="19" t="s">
        <v>6194</v>
      </c>
      <c r="C2985" s="19" t="s">
        <v>2876</v>
      </c>
      <c r="D2985" s="19" t="s">
        <v>11</v>
      </c>
      <c r="E2985" s="19" t="s">
        <v>35</v>
      </c>
      <c r="F2985" s="19">
        <v>400000</v>
      </c>
      <c r="G2985" s="19">
        <v>400000</v>
      </c>
      <c r="H2985" s="19">
        <v>1</v>
      </c>
      <c r="I2985" s="38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30" s="63" customFormat="1" ht="27" x14ac:dyDescent="0.25">
      <c r="A2986" s="19">
        <v>4239</v>
      </c>
      <c r="B2986" s="19" t="s">
        <v>6195</v>
      </c>
      <c r="C2986" s="19" t="s">
        <v>2876</v>
      </c>
      <c r="D2986" s="19" t="s">
        <v>11</v>
      </c>
      <c r="E2986" s="19" t="s">
        <v>35</v>
      </c>
      <c r="F2986" s="19">
        <v>250000</v>
      </c>
      <c r="G2986" s="19">
        <v>250000</v>
      </c>
      <c r="H2986" s="19">
        <v>1</v>
      </c>
      <c r="I2986" s="38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</row>
    <row r="2987" spans="1:30" s="63" customFormat="1" ht="27" x14ac:dyDescent="0.25">
      <c r="A2987" s="19">
        <v>4239</v>
      </c>
      <c r="B2987" s="19" t="s">
        <v>6196</v>
      </c>
      <c r="C2987" s="19" t="s">
        <v>2876</v>
      </c>
      <c r="D2987" s="19" t="s">
        <v>11</v>
      </c>
      <c r="E2987" s="19" t="s">
        <v>35</v>
      </c>
      <c r="F2987" s="19">
        <v>100000</v>
      </c>
      <c r="G2987" s="19">
        <v>100000</v>
      </c>
      <c r="H2987" s="19">
        <v>1</v>
      </c>
      <c r="I2987" s="38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</row>
    <row r="2988" spans="1:30" s="63" customFormat="1" ht="27" x14ac:dyDescent="0.25">
      <c r="A2988" s="19">
        <v>4239</v>
      </c>
      <c r="B2988" s="19" t="s">
        <v>6197</v>
      </c>
      <c r="C2988" s="19" t="s">
        <v>2876</v>
      </c>
      <c r="D2988" s="19" t="s">
        <v>11</v>
      </c>
      <c r="E2988" s="19" t="s">
        <v>35</v>
      </c>
      <c r="F2988" s="19">
        <v>500000</v>
      </c>
      <c r="G2988" s="19">
        <v>500000</v>
      </c>
      <c r="H2988" s="19">
        <v>1</v>
      </c>
      <c r="I2988" s="3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30" s="63" customFormat="1" ht="27" x14ac:dyDescent="0.25">
      <c r="A2989" s="19">
        <v>4239</v>
      </c>
      <c r="B2989" s="19" t="s">
        <v>6198</v>
      </c>
      <c r="C2989" s="19" t="s">
        <v>2876</v>
      </c>
      <c r="D2989" s="19" t="s">
        <v>11</v>
      </c>
      <c r="E2989" s="19" t="s">
        <v>35</v>
      </c>
      <c r="F2989" s="19">
        <v>350000</v>
      </c>
      <c r="G2989" s="19">
        <v>350000</v>
      </c>
      <c r="H2989" s="19">
        <v>1</v>
      </c>
      <c r="I2989" s="38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</row>
    <row r="2990" spans="1:30" ht="27" x14ac:dyDescent="0.25">
      <c r="A2990" s="19">
        <v>4239</v>
      </c>
      <c r="B2990" s="19" t="s">
        <v>6199</v>
      </c>
      <c r="C2990" s="19" t="s">
        <v>2876</v>
      </c>
      <c r="D2990" s="19" t="s">
        <v>11</v>
      </c>
      <c r="E2990" s="19" t="s">
        <v>35</v>
      </c>
      <c r="F2990" s="19">
        <v>2000000</v>
      </c>
      <c r="G2990" s="19">
        <v>2000000</v>
      </c>
      <c r="H2990" s="19">
        <v>1</v>
      </c>
      <c r="I2990" s="38"/>
    </row>
    <row r="2991" spans="1:30" ht="27" x14ac:dyDescent="0.25">
      <c r="A2991" s="19">
        <v>4239</v>
      </c>
      <c r="B2991" s="19" t="s">
        <v>2875</v>
      </c>
      <c r="C2991" s="19" t="s">
        <v>2876</v>
      </c>
      <c r="D2991" s="19" t="s">
        <v>11</v>
      </c>
      <c r="E2991" s="19" t="s">
        <v>35</v>
      </c>
      <c r="F2991" s="19">
        <v>0</v>
      </c>
      <c r="G2991" s="19">
        <v>0</v>
      </c>
      <c r="H2991" s="19">
        <v>1</v>
      </c>
      <c r="I2991" s="38"/>
    </row>
    <row r="2992" spans="1:30" ht="27" x14ac:dyDescent="0.25">
      <c r="A2992" s="19">
        <v>4239</v>
      </c>
      <c r="B2992" s="19" t="s">
        <v>2877</v>
      </c>
      <c r="C2992" s="19" t="s">
        <v>2876</v>
      </c>
      <c r="D2992" s="19" t="s">
        <v>11</v>
      </c>
      <c r="E2992" s="19" t="s">
        <v>35</v>
      </c>
      <c r="F2992" s="19">
        <v>0</v>
      </c>
      <c r="G2992" s="19">
        <v>0</v>
      </c>
      <c r="H2992" s="19">
        <v>1</v>
      </c>
      <c r="I2992" s="38"/>
    </row>
    <row r="2993" spans="1:9" ht="27" x14ac:dyDescent="0.25">
      <c r="A2993" s="19">
        <v>4239</v>
      </c>
      <c r="B2993" s="19" t="s">
        <v>2878</v>
      </c>
      <c r="C2993" s="19" t="s">
        <v>2876</v>
      </c>
      <c r="D2993" s="19" t="s">
        <v>11</v>
      </c>
      <c r="E2993" s="19" t="s">
        <v>35</v>
      </c>
      <c r="F2993" s="19">
        <v>0</v>
      </c>
      <c r="G2993" s="19">
        <v>0</v>
      </c>
      <c r="H2993" s="19">
        <v>1</v>
      </c>
      <c r="I2993" s="38"/>
    </row>
    <row r="2994" spans="1:9" ht="27" x14ac:dyDescent="0.25">
      <c r="A2994" s="19">
        <v>4239</v>
      </c>
      <c r="B2994" s="19" t="s">
        <v>2879</v>
      </c>
      <c r="C2994" s="19" t="s">
        <v>2876</v>
      </c>
      <c r="D2994" s="19" t="s">
        <v>11</v>
      </c>
      <c r="E2994" s="19" t="s">
        <v>35</v>
      </c>
      <c r="F2994" s="19">
        <v>0</v>
      </c>
      <c r="G2994" s="19">
        <v>0</v>
      </c>
      <c r="H2994" s="35">
        <v>1</v>
      </c>
      <c r="I2994" s="38"/>
    </row>
    <row r="2995" spans="1:9" ht="27" x14ac:dyDescent="0.25">
      <c r="A2995" s="19">
        <v>4239</v>
      </c>
      <c r="B2995" s="19" t="s">
        <v>2880</v>
      </c>
      <c r="C2995" s="19" t="s">
        <v>2876</v>
      </c>
      <c r="D2995" s="19" t="s">
        <v>11</v>
      </c>
      <c r="E2995" s="19" t="s">
        <v>35</v>
      </c>
      <c r="F2995" s="19">
        <v>0</v>
      </c>
      <c r="G2995" s="19">
        <v>0</v>
      </c>
      <c r="H2995" s="35">
        <v>1</v>
      </c>
      <c r="I2995" s="38"/>
    </row>
    <row r="2996" spans="1:9" ht="27" x14ac:dyDescent="0.25">
      <c r="A2996" s="19">
        <v>4239</v>
      </c>
      <c r="B2996" s="19" t="s">
        <v>2881</v>
      </c>
      <c r="C2996" s="19" t="s">
        <v>2876</v>
      </c>
      <c r="D2996" s="19" t="s">
        <v>11</v>
      </c>
      <c r="E2996" s="19" t="s">
        <v>35</v>
      </c>
      <c r="F2996" s="19">
        <v>0</v>
      </c>
      <c r="G2996" s="19">
        <v>0</v>
      </c>
      <c r="H2996" s="35">
        <v>1</v>
      </c>
      <c r="I2996" s="38"/>
    </row>
    <row r="2997" spans="1:9" ht="27" x14ac:dyDescent="0.25">
      <c r="A2997" s="19">
        <v>4239</v>
      </c>
      <c r="B2997" s="19" t="s">
        <v>2882</v>
      </c>
      <c r="C2997" s="19" t="s">
        <v>2876</v>
      </c>
      <c r="D2997" s="19" t="s">
        <v>11</v>
      </c>
      <c r="E2997" s="19" t="s">
        <v>35</v>
      </c>
      <c r="F2997" s="19">
        <v>0</v>
      </c>
      <c r="G2997" s="19">
        <v>0</v>
      </c>
      <c r="H2997" s="35">
        <v>1</v>
      </c>
      <c r="I2997" s="38"/>
    </row>
    <row r="2998" spans="1:9" ht="15" customHeight="1" x14ac:dyDescent="0.25">
      <c r="A2998" s="192" t="s">
        <v>5008</v>
      </c>
      <c r="B2998" s="193"/>
      <c r="C2998" s="193"/>
      <c r="D2998" s="193"/>
      <c r="E2998" s="193"/>
      <c r="F2998" s="193"/>
      <c r="G2998" s="193"/>
      <c r="H2998" s="193"/>
      <c r="I2998" s="38"/>
    </row>
    <row r="2999" spans="1:9" ht="15" customHeight="1" x14ac:dyDescent="0.25">
      <c r="A2999" s="147" t="s">
        <v>9</v>
      </c>
      <c r="B2999" s="148"/>
      <c r="C2999" s="148"/>
      <c r="D2999" s="148"/>
      <c r="E2999" s="148"/>
      <c r="F2999" s="148"/>
      <c r="G2999" s="148"/>
      <c r="H2999" s="167"/>
      <c r="I2999" s="38"/>
    </row>
    <row r="3000" spans="1:9" ht="15" customHeight="1" x14ac:dyDescent="0.25">
      <c r="A3000" s="37">
        <v>4269</v>
      </c>
      <c r="B3000" s="37" t="s">
        <v>6141</v>
      </c>
      <c r="C3000" s="37" t="s">
        <v>808</v>
      </c>
      <c r="D3000" s="37" t="s">
        <v>11</v>
      </c>
      <c r="E3000" s="37" t="s">
        <v>12</v>
      </c>
      <c r="F3000" s="37">
        <v>3000</v>
      </c>
      <c r="G3000" s="37">
        <f>+F3000*H3000</f>
        <v>30000</v>
      </c>
      <c r="H3000" s="37">
        <v>10</v>
      </c>
      <c r="I3000" s="38"/>
    </row>
    <row r="3001" spans="1:9" x14ac:dyDescent="0.25">
      <c r="A3001" s="37">
        <v>4269</v>
      </c>
      <c r="B3001" s="37" t="s">
        <v>6142</v>
      </c>
      <c r="C3001" s="37" t="s">
        <v>6143</v>
      </c>
      <c r="D3001" s="37" t="s">
        <v>11</v>
      </c>
      <c r="E3001" s="37" t="s">
        <v>12</v>
      </c>
      <c r="F3001" s="37">
        <v>20000</v>
      </c>
      <c r="G3001" s="37">
        <f t="shared" ref="G3001:G3023" si="78">+F3001*H3001</f>
        <v>20000</v>
      </c>
      <c r="H3001" s="37">
        <v>1</v>
      </c>
      <c r="I3001" s="38"/>
    </row>
    <row r="3002" spans="1:9" ht="40.5" x14ac:dyDescent="0.25">
      <c r="A3002" s="37">
        <v>4269</v>
      </c>
      <c r="B3002" s="37" t="s">
        <v>6144</v>
      </c>
      <c r="C3002" s="37" t="s">
        <v>6145</v>
      </c>
      <c r="D3002" s="37" t="s">
        <v>11</v>
      </c>
      <c r="E3002" s="37" t="s">
        <v>12</v>
      </c>
      <c r="F3002" s="37">
        <v>2000</v>
      </c>
      <c r="G3002" s="37">
        <f t="shared" si="78"/>
        <v>6000</v>
      </c>
      <c r="H3002" s="37">
        <v>3</v>
      </c>
      <c r="I3002" s="38"/>
    </row>
    <row r="3003" spans="1:9" ht="27" x14ac:dyDescent="0.25">
      <c r="A3003" s="37">
        <v>4269</v>
      </c>
      <c r="B3003" s="37" t="s">
        <v>6146</v>
      </c>
      <c r="C3003" s="37" t="s">
        <v>6147</v>
      </c>
      <c r="D3003" s="37" t="s">
        <v>11</v>
      </c>
      <c r="E3003" s="37" t="s">
        <v>12</v>
      </c>
      <c r="F3003" s="37">
        <v>2000</v>
      </c>
      <c r="G3003" s="37">
        <f t="shared" si="78"/>
        <v>4000</v>
      </c>
      <c r="H3003" s="37">
        <v>2</v>
      </c>
      <c r="I3003" s="38"/>
    </row>
    <row r="3004" spans="1:9" ht="27" x14ac:dyDescent="0.25">
      <c r="A3004" s="37">
        <v>4269</v>
      </c>
      <c r="B3004" s="37" t="s">
        <v>6148</v>
      </c>
      <c r="C3004" s="37" t="s">
        <v>6149</v>
      </c>
      <c r="D3004" s="37" t="s">
        <v>11</v>
      </c>
      <c r="E3004" s="37" t="s">
        <v>12</v>
      </c>
      <c r="F3004" s="37">
        <v>2500</v>
      </c>
      <c r="G3004" s="37">
        <f t="shared" si="78"/>
        <v>5000</v>
      </c>
      <c r="H3004" s="37">
        <v>2</v>
      </c>
      <c r="I3004" s="38"/>
    </row>
    <row r="3005" spans="1:9" x14ac:dyDescent="0.25">
      <c r="A3005" s="37">
        <v>4269</v>
      </c>
      <c r="B3005" s="37" t="s">
        <v>6150</v>
      </c>
      <c r="C3005" s="37" t="s">
        <v>4945</v>
      </c>
      <c r="D3005" s="37" t="s">
        <v>11</v>
      </c>
      <c r="E3005" s="37" t="s">
        <v>12</v>
      </c>
      <c r="F3005" s="37">
        <v>4000</v>
      </c>
      <c r="G3005" s="37">
        <f t="shared" si="78"/>
        <v>12000</v>
      </c>
      <c r="H3005" s="37">
        <v>3</v>
      </c>
      <c r="I3005" s="38"/>
    </row>
    <row r="3006" spans="1:9" x14ac:dyDescent="0.25">
      <c r="A3006" s="37">
        <v>4269</v>
      </c>
      <c r="B3006" s="37" t="s">
        <v>6151</v>
      </c>
      <c r="C3006" s="37" t="s">
        <v>6152</v>
      </c>
      <c r="D3006" s="37" t="s">
        <v>11</v>
      </c>
      <c r="E3006" s="37" t="s">
        <v>12</v>
      </c>
      <c r="F3006" s="37">
        <v>500</v>
      </c>
      <c r="G3006" s="37">
        <f t="shared" si="78"/>
        <v>3000</v>
      </c>
      <c r="H3006" s="37">
        <v>6</v>
      </c>
      <c r="I3006" s="38"/>
    </row>
    <row r="3007" spans="1:9" ht="40.5" x14ac:dyDescent="0.25">
      <c r="A3007" s="37">
        <v>4269</v>
      </c>
      <c r="B3007" s="37" t="s">
        <v>6153</v>
      </c>
      <c r="C3007" s="37" t="s">
        <v>6154</v>
      </c>
      <c r="D3007" s="37" t="s">
        <v>11</v>
      </c>
      <c r="E3007" s="37" t="s">
        <v>57</v>
      </c>
      <c r="F3007" s="37">
        <v>720</v>
      </c>
      <c r="G3007" s="37">
        <f t="shared" si="78"/>
        <v>39600</v>
      </c>
      <c r="H3007" s="37">
        <v>55</v>
      </c>
      <c r="I3007" s="38"/>
    </row>
    <row r="3008" spans="1:9" ht="15" customHeight="1" x14ac:dyDescent="0.25">
      <c r="A3008" s="37">
        <v>4269</v>
      </c>
      <c r="B3008" s="37" t="s">
        <v>6155</v>
      </c>
      <c r="C3008" s="37" t="s">
        <v>103</v>
      </c>
      <c r="D3008" s="37" t="s">
        <v>11</v>
      </c>
      <c r="E3008" s="37" t="s">
        <v>12</v>
      </c>
      <c r="F3008" s="37">
        <v>30000</v>
      </c>
      <c r="G3008" s="37">
        <f t="shared" si="78"/>
        <v>30000</v>
      </c>
      <c r="H3008" s="37">
        <v>1</v>
      </c>
      <c r="I3008" s="38"/>
    </row>
    <row r="3009" spans="1:9" ht="15" customHeight="1" x14ac:dyDescent="0.25">
      <c r="A3009" s="37">
        <v>4269</v>
      </c>
      <c r="B3009" s="37" t="s">
        <v>6156</v>
      </c>
      <c r="C3009" s="37" t="s">
        <v>6157</v>
      </c>
      <c r="D3009" s="37" t="s">
        <v>11</v>
      </c>
      <c r="E3009" s="37" t="s">
        <v>170</v>
      </c>
      <c r="F3009" s="37">
        <v>500</v>
      </c>
      <c r="G3009" s="37">
        <f t="shared" si="78"/>
        <v>10000</v>
      </c>
      <c r="H3009" s="37">
        <v>20</v>
      </c>
      <c r="I3009" s="38"/>
    </row>
    <row r="3010" spans="1:9" ht="15" customHeight="1" x14ac:dyDescent="0.25">
      <c r="A3010" s="37">
        <v>4269</v>
      </c>
      <c r="B3010" s="37" t="s">
        <v>6158</v>
      </c>
      <c r="C3010" s="37" t="s">
        <v>6159</v>
      </c>
      <c r="D3010" s="37" t="s">
        <v>11</v>
      </c>
      <c r="E3010" s="37" t="s">
        <v>170</v>
      </c>
      <c r="F3010" s="37">
        <v>5000</v>
      </c>
      <c r="G3010" s="37">
        <f t="shared" si="78"/>
        <v>5000</v>
      </c>
      <c r="H3010" s="37">
        <v>1</v>
      </c>
      <c r="I3010" s="38"/>
    </row>
    <row r="3011" spans="1:9" ht="15" customHeight="1" x14ac:dyDescent="0.25">
      <c r="A3011" s="37">
        <v>4269</v>
      </c>
      <c r="B3011" s="37" t="s">
        <v>6160</v>
      </c>
      <c r="C3011" s="37" t="s">
        <v>6161</v>
      </c>
      <c r="D3011" s="37" t="s">
        <v>11</v>
      </c>
      <c r="E3011" s="37" t="s">
        <v>170</v>
      </c>
      <c r="F3011" s="37">
        <v>2000</v>
      </c>
      <c r="G3011" s="37">
        <f t="shared" si="78"/>
        <v>20000</v>
      </c>
      <c r="H3011" s="37">
        <v>10</v>
      </c>
      <c r="I3011" s="38"/>
    </row>
    <row r="3012" spans="1:9" ht="15" customHeight="1" x14ac:dyDescent="0.25">
      <c r="A3012" s="37">
        <v>4269</v>
      </c>
      <c r="B3012" s="37" t="s">
        <v>6162</v>
      </c>
      <c r="C3012" s="37" t="s">
        <v>6163</v>
      </c>
      <c r="D3012" s="37" t="s">
        <v>11</v>
      </c>
      <c r="E3012" s="37" t="s">
        <v>50</v>
      </c>
      <c r="F3012" s="37">
        <v>2000</v>
      </c>
      <c r="G3012" s="37">
        <f t="shared" si="78"/>
        <v>6000</v>
      </c>
      <c r="H3012" s="37">
        <v>3</v>
      </c>
      <c r="I3012" s="38"/>
    </row>
    <row r="3013" spans="1:9" ht="15" customHeight="1" x14ac:dyDescent="0.25">
      <c r="A3013" s="37">
        <v>4269</v>
      </c>
      <c r="B3013" s="37" t="s">
        <v>6164</v>
      </c>
      <c r="C3013" s="37" t="s">
        <v>6163</v>
      </c>
      <c r="D3013" s="37" t="s">
        <v>11</v>
      </c>
      <c r="E3013" s="37" t="s">
        <v>50</v>
      </c>
      <c r="F3013" s="37">
        <v>2000</v>
      </c>
      <c r="G3013" s="37">
        <f t="shared" si="78"/>
        <v>6000</v>
      </c>
      <c r="H3013" s="37">
        <v>3</v>
      </c>
      <c r="I3013" s="38"/>
    </row>
    <row r="3014" spans="1:9" ht="15" customHeight="1" x14ac:dyDescent="0.25">
      <c r="A3014" s="37">
        <v>4269</v>
      </c>
      <c r="B3014" s="37" t="s">
        <v>6165</v>
      </c>
      <c r="C3014" s="37" t="s">
        <v>6166</v>
      </c>
      <c r="D3014" s="37" t="s">
        <v>11</v>
      </c>
      <c r="E3014" s="37" t="s">
        <v>170</v>
      </c>
      <c r="F3014" s="37">
        <v>5000</v>
      </c>
      <c r="G3014" s="37">
        <f t="shared" si="78"/>
        <v>50000</v>
      </c>
      <c r="H3014" s="37">
        <v>10</v>
      </c>
      <c r="I3014" s="38"/>
    </row>
    <row r="3015" spans="1:9" ht="15" customHeight="1" x14ac:dyDescent="0.25">
      <c r="A3015" s="37">
        <v>4269</v>
      </c>
      <c r="B3015" s="37" t="s">
        <v>6167</v>
      </c>
      <c r="C3015" s="37" t="s">
        <v>6168</v>
      </c>
      <c r="D3015" s="37" t="s">
        <v>11</v>
      </c>
      <c r="E3015" s="37" t="s">
        <v>12</v>
      </c>
      <c r="F3015" s="37">
        <v>15000</v>
      </c>
      <c r="G3015" s="37">
        <f t="shared" si="78"/>
        <v>15000</v>
      </c>
      <c r="H3015" s="37">
        <v>1</v>
      </c>
      <c r="I3015" s="38"/>
    </row>
    <row r="3016" spans="1:9" ht="15" customHeight="1" x14ac:dyDescent="0.25">
      <c r="A3016" s="37">
        <v>4269</v>
      </c>
      <c r="B3016" s="37" t="s">
        <v>6169</v>
      </c>
      <c r="C3016" s="37" t="s">
        <v>6170</v>
      </c>
      <c r="D3016" s="37" t="s">
        <v>11</v>
      </c>
      <c r="E3016" s="37" t="s">
        <v>57</v>
      </c>
      <c r="F3016" s="37">
        <v>40000</v>
      </c>
      <c r="G3016" s="37">
        <f t="shared" si="78"/>
        <v>40000</v>
      </c>
      <c r="H3016" s="37">
        <v>1</v>
      </c>
      <c r="I3016" s="38"/>
    </row>
    <row r="3017" spans="1:9" ht="15" customHeight="1" x14ac:dyDescent="0.25">
      <c r="A3017" s="37">
        <v>4269</v>
      </c>
      <c r="B3017" s="37" t="s">
        <v>6171</v>
      </c>
      <c r="C3017" s="37" t="s">
        <v>806</v>
      </c>
      <c r="D3017" s="37" t="s">
        <v>11</v>
      </c>
      <c r="E3017" s="37" t="s">
        <v>50</v>
      </c>
      <c r="F3017" s="37">
        <v>500</v>
      </c>
      <c r="G3017" s="37">
        <f t="shared" si="78"/>
        <v>8000</v>
      </c>
      <c r="H3017" s="37">
        <v>16</v>
      </c>
      <c r="I3017" s="38"/>
    </row>
    <row r="3018" spans="1:9" ht="15" customHeight="1" x14ac:dyDescent="0.25">
      <c r="A3018" s="37">
        <v>4269</v>
      </c>
      <c r="B3018" s="37" t="s">
        <v>6172</v>
      </c>
      <c r="C3018" s="37" t="s">
        <v>5344</v>
      </c>
      <c r="D3018" s="37" t="s">
        <v>11</v>
      </c>
      <c r="E3018" s="37" t="s">
        <v>12</v>
      </c>
      <c r="F3018" s="37">
        <v>25000</v>
      </c>
      <c r="G3018" s="37">
        <f t="shared" si="78"/>
        <v>50000</v>
      </c>
      <c r="H3018" s="37">
        <v>2</v>
      </c>
      <c r="I3018" s="38"/>
    </row>
    <row r="3019" spans="1:9" ht="15" customHeight="1" x14ac:dyDescent="0.25">
      <c r="A3019" s="37">
        <v>4269</v>
      </c>
      <c r="B3019" s="37" t="s">
        <v>6173</v>
      </c>
      <c r="C3019" s="37" t="s">
        <v>168</v>
      </c>
      <c r="D3019" s="37" t="s">
        <v>11</v>
      </c>
      <c r="E3019" s="37" t="s">
        <v>12</v>
      </c>
      <c r="F3019" s="37">
        <v>10000</v>
      </c>
      <c r="G3019" s="37">
        <f t="shared" si="78"/>
        <v>10000</v>
      </c>
      <c r="H3019" s="37">
        <v>1</v>
      </c>
      <c r="I3019" s="38"/>
    </row>
    <row r="3020" spans="1:9" ht="15" customHeight="1" x14ac:dyDescent="0.25">
      <c r="A3020" s="37">
        <v>4269</v>
      </c>
      <c r="B3020" s="37" t="s">
        <v>6174</v>
      </c>
      <c r="C3020" s="37" t="s">
        <v>1023</v>
      </c>
      <c r="D3020" s="37" t="s">
        <v>11</v>
      </c>
      <c r="E3020" s="37" t="s">
        <v>12</v>
      </c>
      <c r="F3020" s="37">
        <v>10000</v>
      </c>
      <c r="G3020" s="37">
        <f t="shared" si="78"/>
        <v>10000</v>
      </c>
      <c r="H3020" s="37">
        <v>1</v>
      </c>
      <c r="I3020" s="38"/>
    </row>
    <row r="3021" spans="1:9" ht="15" customHeight="1" x14ac:dyDescent="0.25">
      <c r="A3021" s="37">
        <v>4269</v>
      </c>
      <c r="B3021" s="37" t="s">
        <v>6175</v>
      </c>
      <c r="C3021" s="37" t="s">
        <v>4063</v>
      </c>
      <c r="D3021" s="37" t="s">
        <v>11</v>
      </c>
      <c r="E3021" s="37" t="s">
        <v>12</v>
      </c>
      <c r="F3021" s="37">
        <v>30000</v>
      </c>
      <c r="G3021" s="37">
        <f t="shared" si="78"/>
        <v>30000</v>
      </c>
      <c r="H3021" s="37">
        <v>1</v>
      </c>
      <c r="I3021" s="38"/>
    </row>
    <row r="3022" spans="1:9" ht="15" customHeight="1" x14ac:dyDescent="0.25">
      <c r="A3022" s="37">
        <v>4269</v>
      </c>
      <c r="B3022" s="37" t="s">
        <v>6176</v>
      </c>
      <c r="C3022" s="37" t="s">
        <v>4063</v>
      </c>
      <c r="D3022" s="37" t="s">
        <v>11</v>
      </c>
      <c r="E3022" s="37" t="s">
        <v>12</v>
      </c>
      <c r="F3022" s="37">
        <v>50000</v>
      </c>
      <c r="G3022" s="37">
        <f t="shared" si="78"/>
        <v>50000</v>
      </c>
      <c r="H3022" s="37">
        <v>1</v>
      </c>
      <c r="I3022" s="38"/>
    </row>
    <row r="3023" spans="1:9" x14ac:dyDescent="0.25">
      <c r="A3023" s="37">
        <v>4269</v>
      </c>
      <c r="B3023" s="37" t="s">
        <v>6177</v>
      </c>
      <c r="C3023" s="37" t="s">
        <v>1808</v>
      </c>
      <c r="D3023" s="37" t="s">
        <v>11</v>
      </c>
      <c r="E3023" s="37" t="s">
        <v>12</v>
      </c>
      <c r="F3023" s="37">
        <v>40000</v>
      </c>
      <c r="G3023" s="37">
        <f t="shared" si="78"/>
        <v>40000</v>
      </c>
      <c r="H3023" s="37">
        <v>1</v>
      </c>
      <c r="I3023" s="38"/>
    </row>
    <row r="3024" spans="1:9" x14ac:dyDescent="0.25">
      <c r="A3024" s="37">
        <v>4269</v>
      </c>
      <c r="B3024" s="37" t="s">
        <v>6034</v>
      </c>
      <c r="C3024" s="37" t="s">
        <v>4231</v>
      </c>
      <c r="D3024" s="37" t="s">
        <v>11</v>
      </c>
      <c r="E3024" s="37" t="s">
        <v>35</v>
      </c>
      <c r="F3024" s="37">
        <v>2500000</v>
      </c>
      <c r="G3024" s="37">
        <v>2500000</v>
      </c>
      <c r="H3024" s="37">
        <v>1</v>
      </c>
      <c r="I3024" s="38"/>
    </row>
    <row r="3025" spans="1:9" x14ac:dyDescent="0.25">
      <c r="A3025" s="10"/>
      <c r="B3025" s="147" t="s">
        <v>426</v>
      </c>
      <c r="C3025" s="148"/>
      <c r="D3025" s="148"/>
      <c r="E3025" s="148"/>
      <c r="F3025" s="148"/>
      <c r="G3025" s="167"/>
      <c r="H3025" s="35"/>
      <c r="I3025" s="38"/>
    </row>
    <row r="3026" spans="1:9" ht="27" x14ac:dyDescent="0.25">
      <c r="A3026" s="10" t="s">
        <v>130</v>
      </c>
      <c r="B3026" s="10" t="s">
        <v>5009</v>
      </c>
      <c r="C3026" s="10" t="s">
        <v>120</v>
      </c>
      <c r="D3026" s="10" t="s">
        <v>11</v>
      </c>
      <c r="E3026" s="10" t="s">
        <v>35</v>
      </c>
      <c r="F3026" s="10">
        <v>700000</v>
      </c>
      <c r="G3026" s="10">
        <v>700000</v>
      </c>
      <c r="H3026" s="10">
        <v>1</v>
      </c>
      <c r="I3026" s="38"/>
    </row>
    <row r="3027" spans="1:9" ht="27" x14ac:dyDescent="0.25">
      <c r="A3027" s="10" t="s">
        <v>130</v>
      </c>
      <c r="B3027" s="10" t="s">
        <v>5010</v>
      </c>
      <c r="C3027" s="10" t="s">
        <v>120</v>
      </c>
      <c r="D3027" s="10" t="s">
        <v>11</v>
      </c>
      <c r="E3027" s="10" t="s">
        <v>35</v>
      </c>
      <c r="F3027" s="10">
        <v>700000</v>
      </c>
      <c r="G3027" s="10">
        <v>700000</v>
      </c>
      <c r="H3027" s="10">
        <v>1</v>
      </c>
      <c r="I3027" s="38"/>
    </row>
    <row r="3028" spans="1:9" ht="27" x14ac:dyDescent="0.25">
      <c r="A3028" s="10" t="s">
        <v>130</v>
      </c>
      <c r="B3028" s="10" t="s">
        <v>5011</v>
      </c>
      <c r="C3028" s="10" t="s">
        <v>120</v>
      </c>
      <c r="D3028" s="10" t="s">
        <v>11</v>
      </c>
      <c r="E3028" s="10" t="s">
        <v>35</v>
      </c>
      <c r="F3028" s="10">
        <v>700000</v>
      </c>
      <c r="G3028" s="10">
        <v>700000</v>
      </c>
      <c r="H3028" s="10">
        <v>1</v>
      </c>
      <c r="I3028" s="38"/>
    </row>
    <row r="3029" spans="1:9" ht="27" x14ac:dyDescent="0.25">
      <c r="A3029" s="10" t="s">
        <v>130</v>
      </c>
      <c r="B3029" s="10" t="s">
        <v>5012</v>
      </c>
      <c r="C3029" s="10" t="s">
        <v>120</v>
      </c>
      <c r="D3029" s="10" t="s">
        <v>11</v>
      </c>
      <c r="E3029" s="10" t="s">
        <v>35</v>
      </c>
      <c r="F3029" s="10">
        <v>700000</v>
      </c>
      <c r="G3029" s="10">
        <v>700000</v>
      </c>
      <c r="H3029" s="10">
        <v>1</v>
      </c>
      <c r="I3029" s="38"/>
    </row>
    <row r="3030" spans="1:9" ht="27" x14ac:dyDescent="0.25">
      <c r="A3030" s="10">
        <v>4239</v>
      </c>
      <c r="B3030" s="10" t="s">
        <v>6301</v>
      </c>
      <c r="C3030" s="10" t="s">
        <v>120</v>
      </c>
      <c r="D3030" s="10" t="s">
        <v>11</v>
      </c>
      <c r="E3030" s="10" t="s">
        <v>35</v>
      </c>
      <c r="F3030" s="10">
        <v>2000000</v>
      </c>
      <c r="G3030" s="10">
        <v>2000000</v>
      </c>
      <c r="H3030" s="10">
        <v>1</v>
      </c>
      <c r="I3030" s="38"/>
    </row>
    <row r="3031" spans="1:9" ht="27" x14ac:dyDescent="0.25">
      <c r="A3031" s="10">
        <v>4239</v>
      </c>
      <c r="B3031" s="10" t="s">
        <v>6302</v>
      </c>
      <c r="C3031" s="10" t="s">
        <v>120</v>
      </c>
      <c r="D3031" s="10" t="s">
        <v>11</v>
      </c>
      <c r="E3031" s="10" t="s">
        <v>35</v>
      </c>
      <c r="F3031" s="10">
        <v>800000</v>
      </c>
      <c r="G3031" s="10">
        <v>800000</v>
      </c>
      <c r="H3031" s="10">
        <v>1</v>
      </c>
      <c r="I3031" s="38"/>
    </row>
    <row r="3032" spans="1:9" ht="27" x14ac:dyDescent="0.25">
      <c r="A3032" s="10" t="s">
        <v>130</v>
      </c>
      <c r="B3032" s="10" t="s">
        <v>5013</v>
      </c>
      <c r="C3032" s="10" t="s">
        <v>120</v>
      </c>
      <c r="D3032" s="10" t="s">
        <v>11</v>
      </c>
      <c r="E3032" s="10" t="s">
        <v>35</v>
      </c>
      <c r="F3032" s="10">
        <v>800000</v>
      </c>
      <c r="G3032" s="10">
        <v>800000</v>
      </c>
      <c r="H3032" s="10">
        <v>1</v>
      </c>
      <c r="I3032" s="38"/>
    </row>
    <row r="3033" spans="1:9" ht="27" x14ac:dyDescent="0.25">
      <c r="A3033" s="10" t="s">
        <v>130</v>
      </c>
      <c r="B3033" s="10" t="s">
        <v>5014</v>
      </c>
      <c r="C3033" s="10" t="s">
        <v>120</v>
      </c>
      <c r="D3033" s="10" t="s">
        <v>11</v>
      </c>
      <c r="E3033" s="10" t="s">
        <v>35</v>
      </c>
      <c r="F3033" s="10">
        <v>500000</v>
      </c>
      <c r="G3033" s="10">
        <v>500000</v>
      </c>
      <c r="H3033" s="10">
        <v>1</v>
      </c>
      <c r="I3033" s="38"/>
    </row>
    <row r="3034" spans="1:9" ht="27" x14ac:dyDescent="0.25">
      <c r="A3034" s="10" t="s">
        <v>130</v>
      </c>
      <c r="B3034" s="10" t="s">
        <v>2211</v>
      </c>
      <c r="C3034" s="10" t="s">
        <v>120</v>
      </c>
      <c r="D3034" s="10" t="s">
        <v>11</v>
      </c>
      <c r="E3034" s="10" t="s">
        <v>35</v>
      </c>
      <c r="F3034" s="10">
        <v>0</v>
      </c>
      <c r="G3034" s="10">
        <v>0</v>
      </c>
      <c r="H3034" s="10">
        <v>1</v>
      </c>
      <c r="I3034" s="38"/>
    </row>
    <row r="3035" spans="1:9" ht="27" x14ac:dyDescent="0.25">
      <c r="A3035" s="10" t="s">
        <v>130</v>
      </c>
      <c r="B3035" s="10" t="s">
        <v>2212</v>
      </c>
      <c r="C3035" s="10" t="s">
        <v>120</v>
      </c>
      <c r="D3035" s="10" t="s">
        <v>11</v>
      </c>
      <c r="E3035" s="10" t="s">
        <v>35</v>
      </c>
      <c r="F3035" s="10">
        <v>0</v>
      </c>
      <c r="G3035" s="10">
        <v>0</v>
      </c>
      <c r="H3035" s="10">
        <v>1</v>
      </c>
      <c r="I3035" s="38"/>
    </row>
    <row r="3036" spans="1:9" ht="27" x14ac:dyDescent="0.25">
      <c r="A3036" s="10" t="s">
        <v>130</v>
      </c>
      <c r="B3036" s="10" t="s">
        <v>2213</v>
      </c>
      <c r="C3036" s="10" t="s">
        <v>120</v>
      </c>
      <c r="D3036" s="10" t="s">
        <v>11</v>
      </c>
      <c r="E3036" s="10" t="s">
        <v>35</v>
      </c>
      <c r="F3036" s="10">
        <v>0</v>
      </c>
      <c r="G3036" s="10">
        <v>0</v>
      </c>
      <c r="H3036" s="10">
        <v>1</v>
      </c>
      <c r="I3036" s="38"/>
    </row>
    <row r="3037" spans="1:9" ht="27" x14ac:dyDescent="0.25">
      <c r="A3037" s="10" t="s">
        <v>130</v>
      </c>
      <c r="B3037" s="10" t="s">
        <v>2214</v>
      </c>
      <c r="C3037" s="10" t="s">
        <v>120</v>
      </c>
      <c r="D3037" s="10" t="s">
        <v>11</v>
      </c>
      <c r="E3037" s="10" t="s">
        <v>35</v>
      </c>
      <c r="F3037" s="10">
        <v>0</v>
      </c>
      <c r="G3037" s="10">
        <v>0</v>
      </c>
      <c r="H3037" s="10">
        <v>1</v>
      </c>
      <c r="I3037" s="38"/>
    </row>
    <row r="3038" spans="1:9" ht="27" x14ac:dyDescent="0.25">
      <c r="A3038" s="10" t="s">
        <v>130</v>
      </c>
      <c r="B3038" s="10" t="s">
        <v>2215</v>
      </c>
      <c r="C3038" s="10" t="s">
        <v>120</v>
      </c>
      <c r="D3038" s="18" t="s">
        <v>11</v>
      </c>
      <c r="E3038" s="19" t="s">
        <v>35</v>
      </c>
      <c r="F3038" s="19">
        <v>0</v>
      </c>
      <c r="G3038" s="19">
        <v>0</v>
      </c>
      <c r="H3038" s="35">
        <v>1</v>
      </c>
      <c r="I3038" s="38"/>
    </row>
    <row r="3039" spans="1:9" ht="27" x14ac:dyDescent="0.25">
      <c r="A3039" s="10" t="s">
        <v>130</v>
      </c>
      <c r="B3039" s="10" t="s">
        <v>2216</v>
      </c>
      <c r="C3039" s="10" t="s">
        <v>120</v>
      </c>
      <c r="D3039" s="18" t="s">
        <v>11</v>
      </c>
      <c r="E3039" s="19" t="s">
        <v>35</v>
      </c>
      <c r="F3039" s="19">
        <v>0</v>
      </c>
      <c r="G3039" s="19">
        <v>0</v>
      </c>
      <c r="H3039" s="35">
        <v>1</v>
      </c>
      <c r="I3039" s="38"/>
    </row>
    <row r="3040" spans="1:9" ht="27" x14ac:dyDescent="0.25">
      <c r="A3040" s="10" t="s">
        <v>130</v>
      </c>
      <c r="B3040" s="10" t="s">
        <v>2217</v>
      </c>
      <c r="C3040" s="10" t="s">
        <v>120</v>
      </c>
      <c r="D3040" s="18" t="s">
        <v>11</v>
      </c>
      <c r="E3040" s="19" t="s">
        <v>35</v>
      </c>
      <c r="F3040" s="19">
        <v>0</v>
      </c>
      <c r="G3040" s="19">
        <v>0</v>
      </c>
      <c r="H3040" s="35">
        <v>1</v>
      </c>
      <c r="I3040" s="38"/>
    </row>
    <row r="3041" spans="1:9" ht="27" x14ac:dyDescent="0.25">
      <c r="A3041" s="10" t="s">
        <v>130</v>
      </c>
      <c r="B3041" s="10" t="s">
        <v>2218</v>
      </c>
      <c r="C3041" s="10" t="s">
        <v>120</v>
      </c>
      <c r="D3041" s="18" t="s">
        <v>11</v>
      </c>
      <c r="E3041" s="19" t="s">
        <v>35</v>
      </c>
      <c r="F3041" s="19">
        <v>0</v>
      </c>
      <c r="G3041" s="19">
        <v>0</v>
      </c>
      <c r="H3041" s="35">
        <v>1</v>
      </c>
      <c r="I3041" s="38"/>
    </row>
    <row r="3042" spans="1:9" x14ac:dyDescent="0.25">
      <c r="A3042" s="154" t="s">
        <v>39</v>
      </c>
      <c r="B3042" s="155"/>
      <c r="C3042" s="155"/>
      <c r="D3042" s="155"/>
      <c r="E3042" s="155"/>
      <c r="F3042" s="155"/>
      <c r="G3042" s="155"/>
      <c r="H3042" s="156"/>
      <c r="I3042" s="38"/>
    </row>
    <row r="3043" spans="1:9" ht="27" x14ac:dyDescent="0.25">
      <c r="A3043" s="33">
        <v>4251</v>
      </c>
      <c r="B3043" s="33" t="s">
        <v>6344</v>
      </c>
      <c r="C3043" s="33" t="s">
        <v>105</v>
      </c>
      <c r="D3043" s="33" t="s">
        <v>36</v>
      </c>
      <c r="E3043" s="33" t="s">
        <v>35</v>
      </c>
      <c r="F3043" s="33">
        <v>6860000</v>
      </c>
      <c r="G3043" s="33">
        <v>6860000</v>
      </c>
      <c r="H3043" s="33">
        <v>1</v>
      </c>
      <c r="I3043" s="38"/>
    </row>
    <row r="3044" spans="1:9" x14ac:dyDescent="0.25">
      <c r="A3044" s="192" t="s">
        <v>2679</v>
      </c>
      <c r="B3044" s="193"/>
      <c r="C3044" s="193"/>
      <c r="D3044" s="193"/>
      <c r="E3044" s="193"/>
      <c r="F3044" s="193"/>
      <c r="G3044" s="193"/>
      <c r="H3044" s="193"/>
      <c r="I3044" s="38"/>
    </row>
    <row r="3045" spans="1:9" x14ac:dyDescent="0.25">
      <c r="A3045" s="10"/>
      <c r="B3045" s="147" t="s">
        <v>9</v>
      </c>
      <c r="C3045" s="148"/>
      <c r="D3045" s="148"/>
      <c r="E3045" s="148"/>
      <c r="F3045" s="148"/>
      <c r="G3045" s="167"/>
      <c r="H3045" s="35"/>
      <c r="I3045" s="38"/>
    </row>
    <row r="3046" spans="1:9" x14ac:dyDescent="0.25">
      <c r="A3046" s="10">
        <v>5129</v>
      </c>
      <c r="B3046" s="10" t="s">
        <v>5702</v>
      </c>
      <c r="C3046" s="10" t="s">
        <v>53</v>
      </c>
      <c r="D3046" s="10" t="s">
        <v>11</v>
      </c>
      <c r="E3046" s="10" t="s">
        <v>12</v>
      </c>
      <c r="F3046" s="10">
        <v>350000</v>
      </c>
      <c r="G3046" s="10">
        <f>+F3046*H3046</f>
        <v>350000</v>
      </c>
      <c r="H3046" s="10">
        <v>1</v>
      </c>
      <c r="I3046" s="38"/>
    </row>
    <row r="3047" spans="1:9" x14ac:dyDescent="0.25">
      <c r="A3047" s="10">
        <v>5129</v>
      </c>
      <c r="B3047" s="10" t="s">
        <v>5703</v>
      </c>
      <c r="C3047" s="10" t="s">
        <v>99</v>
      </c>
      <c r="D3047" s="10" t="s">
        <v>11</v>
      </c>
      <c r="E3047" s="10" t="s">
        <v>12</v>
      </c>
      <c r="F3047" s="10">
        <v>250000</v>
      </c>
      <c r="G3047" s="10">
        <f t="shared" ref="G3047:G3050" si="79">+F3047*H3047</f>
        <v>750000</v>
      </c>
      <c r="H3047" s="10">
        <v>3</v>
      </c>
      <c r="I3047" s="38"/>
    </row>
    <row r="3048" spans="1:9" x14ac:dyDescent="0.25">
      <c r="A3048" s="10">
        <v>5129</v>
      </c>
      <c r="B3048" s="10" t="s">
        <v>5704</v>
      </c>
      <c r="C3048" s="10" t="s">
        <v>102</v>
      </c>
      <c r="D3048" s="10" t="s">
        <v>11</v>
      </c>
      <c r="E3048" s="10" t="s">
        <v>12</v>
      </c>
      <c r="F3048" s="10">
        <v>240000</v>
      </c>
      <c r="G3048" s="10">
        <f t="shared" si="79"/>
        <v>1680000</v>
      </c>
      <c r="H3048" s="10">
        <v>7</v>
      </c>
      <c r="I3048" s="38"/>
    </row>
    <row r="3049" spans="1:9" x14ac:dyDescent="0.25">
      <c r="A3049" s="10">
        <v>5129</v>
      </c>
      <c r="B3049" s="10" t="s">
        <v>5705</v>
      </c>
      <c r="C3049" s="10" t="s">
        <v>4140</v>
      </c>
      <c r="D3049" s="10" t="s">
        <v>11</v>
      </c>
      <c r="E3049" s="10" t="s">
        <v>12</v>
      </c>
      <c r="F3049" s="10">
        <v>160000</v>
      </c>
      <c r="G3049" s="10">
        <f t="shared" si="79"/>
        <v>480000</v>
      </c>
      <c r="H3049" s="10">
        <v>3</v>
      </c>
      <c r="I3049" s="38"/>
    </row>
    <row r="3050" spans="1:9" x14ac:dyDescent="0.25">
      <c r="A3050" s="10">
        <v>5129</v>
      </c>
      <c r="B3050" s="10" t="s">
        <v>5706</v>
      </c>
      <c r="C3050" s="10" t="s">
        <v>104</v>
      </c>
      <c r="D3050" s="10" t="s">
        <v>11</v>
      </c>
      <c r="E3050" s="10" t="s">
        <v>12</v>
      </c>
      <c r="F3050" s="10">
        <v>150000</v>
      </c>
      <c r="G3050" s="10">
        <f t="shared" si="79"/>
        <v>1500000</v>
      </c>
      <c r="H3050" s="10">
        <v>10</v>
      </c>
      <c r="I3050" s="38"/>
    </row>
    <row r="3051" spans="1:9" x14ac:dyDescent="0.25">
      <c r="A3051" s="10">
        <v>5129</v>
      </c>
      <c r="B3051" s="10" t="s">
        <v>5701</v>
      </c>
      <c r="C3051" s="10" t="s">
        <v>100</v>
      </c>
      <c r="D3051" s="10" t="s">
        <v>11</v>
      </c>
      <c r="E3051" s="10" t="s">
        <v>12</v>
      </c>
      <c r="F3051" s="10">
        <v>250000</v>
      </c>
      <c r="G3051" s="10">
        <f>+F3051*H3051</f>
        <v>3000000</v>
      </c>
      <c r="H3051" s="10">
        <v>12</v>
      </c>
      <c r="I3051" s="38"/>
    </row>
    <row r="3052" spans="1:9" x14ac:dyDescent="0.25">
      <c r="A3052" s="10"/>
      <c r="B3052" s="10" t="s">
        <v>2220</v>
      </c>
      <c r="C3052" s="10" t="s">
        <v>32</v>
      </c>
      <c r="D3052" s="10" t="s">
        <v>11</v>
      </c>
      <c r="E3052" s="10" t="s">
        <v>12</v>
      </c>
      <c r="F3052" s="10">
        <v>0</v>
      </c>
      <c r="G3052" s="10">
        <v>0</v>
      </c>
      <c r="H3052" s="10">
        <v>2</v>
      </c>
      <c r="I3052" s="38"/>
    </row>
    <row r="3053" spans="1:9" x14ac:dyDescent="0.25">
      <c r="A3053" s="10" t="s">
        <v>136</v>
      </c>
      <c r="B3053" s="10" t="s">
        <v>2219</v>
      </c>
      <c r="C3053" s="10" t="s">
        <v>100</v>
      </c>
      <c r="D3053" s="10" t="s">
        <v>11</v>
      </c>
      <c r="E3053" s="10" t="s">
        <v>12</v>
      </c>
      <c r="F3053" s="10">
        <v>0</v>
      </c>
      <c r="G3053" s="10">
        <v>0</v>
      </c>
      <c r="H3053" s="10">
        <v>10</v>
      </c>
      <c r="I3053" s="38"/>
    </row>
    <row r="3054" spans="1:9" x14ac:dyDescent="0.25">
      <c r="A3054" s="10"/>
      <c r="B3054" s="147" t="s">
        <v>39</v>
      </c>
      <c r="C3054" s="148"/>
      <c r="D3054" s="148"/>
      <c r="E3054" s="148"/>
      <c r="F3054" s="148"/>
      <c r="G3054" s="167"/>
      <c r="H3054" s="35"/>
      <c r="I3054" s="38"/>
    </row>
    <row r="3055" spans="1:9" x14ac:dyDescent="0.25">
      <c r="A3055" s="10"/>
      <c r="B3055" s="10" t="s">
        <v>2207</v>
      </c>
      <c r="C3055" s="10" t="s">
        <v>102</v>
      </c>
      <c r="D3055" s="18" t="s">
        <v>11</v>
      </c>
      <c r="E3055" s="19" t="s">
        <v>12</v>
      </c>
      <c r="F3055" s="19">
        <v>0</v>
      </c>
      <c r="G3055" s="19">
        <v>0</v>
      </c>
      <c r="H3055" s="34">
        <v>3</v>
      </c>
      <c r="I3055" s="38"/>
    </row>
    <row r="3056" spans="1:9" x14ac:dyDescent="0.25">
      <c r="A3056" s="10"/>
      <c r="B3056" s="10" t="s">
        <v>2208</v>
      </c>
      <c r="C3056" s="10" t="s">
        <v>104</v>
      </c>
      <c r="D3056" s="18" t="s">
        <v>11</v>
      </c>
      <c r="E3056" s="19" t="s">
        <v>12</v>
      </c>
      <c r="F3056" s="19">
        <v>0</v>
      </c>
      <c r="G3056" s="19">
        <v>0</v>
      </c>
      <c r="H3056" s="34">
        <v>6</v>
      </c>
      <c r="I3056" s="38"/>
    </row>
    <row r="3057" spans="1:9" x14ac:dyDescent="0.25">
      <c r="A3057" s="10"/>
      <c r="B3057" s="10" t="s">
        <v>2209</v>
      </c>
      <c r="C3057" s="10" t="s">
        <v>99</v>
      </c>
      <c r="D3057" s="18" t="s">
        <v>11</v>
      </c>
      <c r="E3057" s="19" t="s">
        <v>12</v>
      </c>
      <c r="F3057" s="19">
        <v>0</v>
      </c>
      <c r="G3057" s="19">
        <v>0</v>
      </c>
      <c r="H3057" s="34">
        <v>3</v>
      </c>
      <c r="I3057" s="38"/>
    </row>
    <row r="3058" spans="1:9" x14ac:dyDescent="0.25">
      <c r="A3058" s="10"/>
      <c r="B3058" s="10" t="s">
        <v>2210</v>
      </c>
      <c r="C3058" s="10" t="s">
        <v>140</v>
      </c>
      <c r="D3058" s="18" t="s">
        <v>11</v>
      </c>
      <c r="E3058" s="19" t="s">
        <v>12</v>
      </c>
      <c r="F3058" s="19">
        <v>0</v>
      </c>
      <c r="G3058" s="19">
        <v>0</v>
      </c>
      <c r="H3058" s="34">
        <v>2</v>
      </c>
      <c r="I3058" s="38"/>
    </row>
    <row r="3059" spans="1:9" x14ac:dyDescent="0.25">
      <c r="A3059" s="192" t="s">
        <v>5324</v>
      </c>
      <c r="B3059" s="193"/>
      <c r="C3059" s="193"/>
      <c r="D3059" s="193"/>
      <c r="E3059" s="193"/>
      <c r="F3059" s="193"/>
      <c r="G3059" s="193"/>
      <c r="H3059" s="193"/>
      <c r="I3059" s="38"/>
    </row>
    <row r="3060" spans="1:9" x14ac:dyDescent="0.25">
      <c r="A3060" s="147" t="s">
        <v>33</v>
      </c>
      <c r="B3060" s="148"/>
      <c r="C3060" s="148"/>
      <c r="D3060" s="148"/>
      <c r="E3060" s="148"/>
      <c r="F3060" s="148"/>
      <c r="G3060" s="148"/>
      <c r="H3060" s="167"/>
      <c r="I3060" s="38"/>
    </row>
    <row r="3061" spans="1:9" ht="27" x14ac:dyDescent="0.25">
      <c r="A3061" s="124">
        <v>5129</v>
      </c>
      <c r="B3061" s="124" t="s">
        <v>6460</v>
      </c>
      <c r="C3061" s="124" t="s">
        <v>112</v>
      </c>
      <c r="D3061" s="124" t="s">
        <v>41</v>
      </c>
      <c r="E3061" s="124" t="s">
        <v>35</v>
      </c>
      <c r="F3061" s="124">
        <v>223494</v>
      </c>
      <c r="G3061" s="124">
        <v>223494</v>
      </c>
      <c r="H3061" s="124">
        <v>1</v>
      </c>
      <c r="I3061" s="38"/>
    </row>
    <row r="3062" spans="1:9" x14ac:dyDescent="0.25">
      <c r="A3062" s="147" t="s">
        <v>9</v>
      </c>
      <c r="B3062" s="148"/>
      <c r="C3062" s="148"/>
      <c r="D3062" s="148"/>
      <c r="E3062" s="148"/>
      <c r="F3062" s="148"/>
      <c r="G3062" s="148"/>
      <c r="H3062" s="167"/>
      <c r="I3062" s="38"/>
    </row>
    <row r="3063" spans="1:9" x14ac:dyDescent="0.25">
      <c r="A3063" s="33">
        <v>5129</v>
      </c>
      <c r="B3063" s="33" t="s">
        <v>1289</v>
      </c>
      <c r="C3063" s="33" t="s">
        <v>126</v>
      </c>
      <c r="D3063" s="33" t="s">
        <v>36</v>
      </c>
      <c r="E3063" s="33" t="s">
        <v>12</v>
      </c>
      <c r="F3063" s="33">
        <v>400000</v>
      </c>
      <c r="G3063" s="33">
        <f>+F3063*H3063</f>
        <v>2400000</v>
      </c>
      <c r="H3063" s="33">
        <v>6</v>
      </c>
      <c r="I3063" s="38"/>
    </row>
    <row r="3064" spans="1:9" x14ac:dyDescent="0.25">
      <c r="A3064" s="33">
        <v>5129</v>
      </c>
      <c r="B3064" s="33" t="s">
        <v>1290</v>
      </c>
      <c r="C3064" s="33" t="s">
        <v>126</v>
      </c>
      <c r="D3064" s="33" t="s">
        <v>36</v>
      </c>
      <c r="E3064" s="33" t="s">
        <v>12</v>
      </c>
      <c r="F3064" s="33">
        <v>84000</v>
      </c>
      <c r="G3064" s="33">
        <f t="shared" ref="G3064:G3073" si="80">+F3064*H3064</f>
        <v>84000</v>
      </c>
      <c r="H3064" s="33">
        <v>1</v>
      </c>
      <c r="I3064" s="38"/>
    </row>
    <row r="3065" spans="1:9" x14ac:dyDescent="0.25">
      <c r="A3065" s="33">
        <v>5129</v>
      </c>
      <c r="B3065" s="33" t="s">
        <v>1291</v>
      </c>
      <c r="C3065" s="33" t="s">
        <v>126</v>
      </c>
      <c r="D3065" s="33" t="s">
        <v>36</v>
      </c>
      <c r="E3065" s="33" t="s">
        <v>12</v>
      </c>
      <c r="F3065" s="33">
        <v>43800</v>
      </c>
      <c r="G3065" s="33">
        <f t="shared" si="80"/>
        <v>87600</v>
      </c>
      <c r="H3065" s="33">
        <v>2</v>
      </c>
      <c r="I3065" s="38"/>
    </row>
    <row r="3066" spans="1:9" x14ac:dyDescent="0.25">
      <c r="A3066" s="33">
        <v>5129</v>
      </c>
      <c r="B3066" s="33" t="s">
        <v>1292</v>
      </c>
      <c r="C3066" s="33" t="s">
        <v>126</v>
      </c>
      <c r="D3066" s="33" t="s">
        <v>36</v>
      </c>
      <c r="E3066" s="33" t="s">
        <v>12</v>
      </c>
      <c r="F3066" s="33">
        <v>3564000</v>
      </c>
      <c r="G3066" s="33">
        <f t="shared" si="80"/>
        <v>3564000</v>
      </c>
      <c r="H3066" s="33">
        <v>1</v>
      </c>
      <c r="I3066" s="38"/>
    </row>
    <row r="3067" spans="1:9" x14ac:dyDescent="0.25">
      <c r="A3067" s="33">
        <v>5129</v>
      </c>
      <c r="B3067" s="33" t="s">
        <v>1293</v>
      </c>
      <c r="C3067" s="33" t="s">
        <v>126</v>
      </c>
      <c r="D3067" s="33" t="s">
        <v>36</v>
      </c>
      <c r="E3067" s="33" t="s">
        <v>12</v>
      </c>
      <c r="F3067" s="33">
        <v>252000</v>
      </c>
      <c r="G3067" s="33">
        <f t="shared" si="80"/>
        <v>252000</v>
      </c>
      <c r="H3067" s="33">
        <v>1</v>
      </c>
      <c r="I3067" s="38"/>
    </row>
    <row r="3068" spans="1:9" x14ac:dyDescent="0.25">
      <c r="A3068" s="33">
        <v>5129</v>
      </c>
      <c r="B3068" s="33" t="s">
        <v>1295</v>
      </c>
      <c r="C3068" s="33" t="s">
        <v>126</v>
      </c>
      <c r="D3068" s="33" t="s">
        <v>36</v>
      </c>
      <c r="E3068" s="33" t="s">
        <v>12</v>
      </c>
      <c r="F3068" s="33">
        <v>163.95</v>
      </c>
      <c r="G3068" s="33">
        <f t="shared" si="80"/>
        <v>56398.799999999996</v>
      </c>
      <c r="H3068" s="33">
        <v>344</v>
      </c>
      <c r="I3068" s="38"/>
    </row>
    <row r="3069" spans="1:9" x14ac:dyDescent="0.25">
      <c r="A3069" s="33">
        <v>5129</v>
      </c>
      <c r="B3069" s="33" t="s">
        <v>1296</v>
      </c>
      <c r="C3069" s="33" t="s">
        <v>126</v>
      </c>
      <c r="D3069" s="33" t="s">
        <v>36</v>
      </c>
      <c r="E3069" s="33" t="s">
        <v>12</v>
      </c>
      <c r="F3069" s="33">
        <v>120000</v>
      </c>
      <c r="G3069" s="33">
        <f t="shared" si="80"/>
        <v>120000</v>
      </c>
      <c r="H3069" s="33">
        <v>1</v>
      </c>
      <c r="I3069" s="38"/>
    </row>
    <row r="3070" spans="1:9" x14ac:dyDescent="0.25">
      <c r="A3070" s="33">
        <v>5129</v>
      </c>
      <c r="B3070" s="33" t="s">
        <v>1297</v>
      </c>
      <c r="C3070" s="33" t="s">
        <v>126</v>
      </c>
      <c r="D3070" s="33" t="s">
        <v>36</v>
      </c>
      <c r="E3070" s="33" t="s">
        <v>12</v>
      </c>
      <c r="F3070" s="33">
        <v>162000</v>
      </c>
      <c r="G3070" s="33">
        <f t="shared" si="80"/>
        <v>162000</v>
      </c>
      <c r="H3070" s="33">
        <v>1</v>
      </c>
      <c r="I3070" s="38"/>
    </row>
    <row r="3071" spans="1:9" x14ac:dyDescent="0.25">
      <c r="A3071" s="33">
        <v>5129</v>
      </c>
      <c r="B3071" s="33" t="s">
        <v>1299</v>
      </c>
      <c r="C3071" s="33" t="s">
        <v>126</v>
      </c>
      <c r="D3071" s="33" t="s">
        <v>36</v>
      </c>
      <c r="E3071" s="33" t="s">
        <v>12</v>
      </c>
      <c r="F3071" s="33">
        <v>144000</v>
      </c>
      <c r="G3071" s="33">
        <f t="shared" si="80"/>
        <v>144000</v>
      </c>
      <c r="H3071" s="33">
        <v>1</v>
      </c>
      <c r="I3071" s="38"/>
    </row>
    <row r="3072" spans="1:9" x14ac:dyDescent="0.25">
      <c r="A3072" s="33">
        <v>5129</v>
      </c>
      <c r="B3072" s="33" t="s">
        <v>1300</v>
      </c>
      <c r="C3072" s="33" t="s">
        <v>126</v>
      </c>
      <c r="D3072" s="33" t="s">
        <v>36</v>
      </c>
      <c r="E3072" s="33" t="s">
        <v>12</v>
      </c>
      <c r="F3072" s="33">
        <v>60000</v>
      </c>
      <c r="G3072" s="33">
        <f t="shared" si="80"/>
        <v>60000</v>
      </c>
      <c r="H3072" s="33">
        <v>1</v>
      </c>
      <c r="I3072" s="38"/>
    </row>
    <row r="3073" spans="1:9" x14ac:dyDescent="0.25">
      <c r="A3073" s="33">
        <v>5129</v>
      </c>
      <c r="B3073" s="33" t="s">
        <v>1301</v>
      </c>
      <c r="C3073" s="33" t="s">
        <v>126</v>
      </c>
      <c r="D3073" s="33" t="s">
        <v>36</v>
      </c>
      <c r="E3073" s="33" t="s">
        <v>12</v>
      </c>
      <c r="F3073" s="33">
        <v>96000</v>
      </c>
      <c r="G3073" s="33">
        <f t="shared" si="80"/>
        <v>96000</v>
      </c>
      <c r="H3073" s="33">
        <v>1</v>
      </c>
      <c r="I3073" s="38"/>
    </row>
    <row r="3074" spans="1:9" x14ac:dyDescent="0.25">
      <c r="A3074" s="33">
        <v>5129</v>
      </c>
      <c r="B3074" s="33" t="s">
        <v>1294</v>
      </c>
      <c r="C3074" s="33" t="s">
        <v>126</v>
      </c>
      <c r="D3074" s="33" t="s">
        <v>36</v>
      </c>
      <c r="E3074" s="33" t="s">
        <v>12</v>
      </c>
      <c r="F3074" s="33">
        <v>10200</v>
      </c>
      <c r="G3074" s="33">
        <f>+F3074*H3074</f>
        <v>408000</v>
      </c>
      <c r="H3074" s="33">
        <v>40</v>
      </c>
      <c r="I3074" s="38"/>
    </row>
    <row r="3075" spans="1:9" x14ac:dyDescent="0.25">
      <c r="A3075" s="33">
        <v>5129</v>
      </c>
      <c r="B3075" s="33" t="s">
        <v>1298</v>
      </c>
      <c r="C3075" s="33" t="s">
        <v>126</v>
      </c>
      <c r="D3075" s="33" t="s">
        <v>36</v>
      </c>
      <c r="E3075" s="33" t="s">
        <v>12</v>
      </c>
      <c r="F3075" s="33">
        <v>1024000</v>
      </c>
      <c r="G3075" s="33">
        <f>+F3075*H3075</f>
        <v>1024000</v>
      </c>
      <c r="H3075" s="33">
        <v>1</v>
      </c>
      <c r="I3075" s="38"/>
    </row>
    <row r="3076" spans="1:9" x14ac:dyDescent="0.25">
      <c r="A3076" s="192" t="s">
        <v>3415</v>
      </c>
      <c r="B3076" s="193"/>
      <c r="C3076" s="193"/>
      <c r="D3076" s="193"/>
      <c r="E3076" s="193"/>
      <c r="F3076" s="193"/>
      <c r="G3076" s="193"/>
      <c r="H3076" s="193"/>
      <c r="I3076" s="38"/>
    </row>
    <row r="3077" spans="1:9" x14ac:dyDescent="0.25">
      <c r="A3077" s="10"/>
      <c r="B3077" s="147" t="s">
        <v>33</v>
      </c>
      <c r="C3077" s="148"/>
      <c r="D3077" s="148"/>
      <c r="E3077" s="148"/>
      <c r="F3077" s="148"/>
      <c r="G3077" s="167"/>
      <c r="H3077" s="35"/>
      <c r="I3077" s="38"/>
    </row>
    <row r="3078" spans="1:9" ht="27" x14ac:dyDescent="0.25">
      <c r="A3078" s="10">
        <v>5113</v>
      </c>
      <c r="B3078" s="10" t="s">
        <v>4588</v>
      </c>
      <c r="C3078" s="10" t="s">
        <v>62</v>
      </c>
      <c r="D3078" s="10" t="s">
        <v>34</v>
      </c>
      <c r="E3078" s="10" t="s">
        <v>35</v>
      </c>
      <c r="F3078" s="10">
        <v>105408</v>
      </c>
      <c r="G3078" s="10">
        <v>105408</v>
      </c>
      <c r="H3078" s="10">
        <v>1</v>
      </c>
      <c r="I3078" s="38"/>
    </row>
    <row r="3079" spans="1:9" ht="27" x14ac:dyDescent="0.25">
      <c r="A3079" s="10">
        <v>5113</v>
      </c>
      <c r="B3079" s="10" t="s">
        <v>3416</v>
      </c>
      <c r="C3079" s="10" t="s">
        <v>112</v>
      </c>
      <c r="D3079" s="10" t="s">
        <v>41</v>
      </c>
      <c r="E3079" s="10" t="s">
        <v>35</v>
      </c>
      <c r="F3079" s="10">
        <v>294708</v>
      </c>
      <c r="G3079" s="10">
        <v>294708</v>
      </c>
      <c r="H3079" s="10">
        <v>1</v>
      </c>
      <c r="I3079" s="38"/>
    </row>
    <row r="3080" spans="1:9" x14ac:dyDescent="0.25">
      <c r="A3080" s="162" t="s">
        <v>39</v>
      </c>
      <c r="B3080" s="163"/>
      <c r="C3080" s="163"/>
      <c r="D3080" s="163"/>
      <c r="E3080" s="163"/>
      <c r="F3080" s="163"/>
      <c r="G3080" s="163"/>
      <c r="H3080" s="164"/>
      <c r="I3080" s="38"/>
    </row>
    <row r="3081" spans="1:9" ht="27" x14ac:dyDescent="0.25">
      <c r="A3081" s="18">
        <v>5113</v>
      </c>
      <c r="B3081" s="18" t="s">
        <v>4587</v>
      </c>
      <c r="C3081" s="18" t="s">
        <v>141</v>
      </c>
      <c r="D3081" s="18" t="s">
        <v>36</v>
      </c>
      <c r="E3081" s="18" t="s">
        <v>35</v>
      </c>
      <c r="F3081" s="18">
        <v>17567380</v>
      </c>
      <c r="G3081" s="18">
        <v>17567380</v>
      </c>
      <c r="H3081" s="18">
        <v>1</v>
      </c>
      <c r="I3081" s="38"/>
    </row>
    <row r="3082" spans="1:9" x14ac:dyDescent="0.25">
      <c r="A3082" s="192" t="s">
        <v>2654</v>
      </c>
      <c r="B3082" s="193"/>
      <c r="C3082" s="193"/>
      <c r="D3082" s="193"/>
      <c r="E3082" s="193"/>
      <c r="F3082" s="193"/>
      <c r="G3082" s="193"/>
      <c r="H3082" s="193"/>
      <c r="I3082" s="38"/>
    </row>
    <row r="3083" spans="1:9" x14ac:dyDescent="0.25">
      <c r="A3083" s="10"/>
      <c r="B3083" s="147" t="s">
        <v>33</v>
      </c>
      <c r="C3083" s="148"/>
      <c r="D3083" s="148"/>
      <c r="E3083" s="148"/>
      <c r="F3083" s="148"/>
      <c r="G3083" s="167"/>
      <c r="H3083" s="35"/>
      <c r="I3083" s="38"/>
    </row>
    <row r="3084" spans="1:9" x14ac:dyDescent="0.25">
      <c r="A3084" s="192" t="s">
        <v>2871</v>
      </c>
      <c r="B3084" s="193"/>
      <c r="C3084" s="193"/>
      <c r="D3084" s="193"/>
      <c r="E3084" s="193"/>
      <c r="F3084" s="193"/>
      <c r="G3084" s="193"/>
      <c r="H3084" s="193"/>
      <c r="I3084" s="38"/>
    </row>
    <row r="3085" spans="1:9" x14ac:dyDescent="0.25">
      <c r="A3085" s="147" t="s">
        <v>39</v>
      </c>
      <c r="B3085" s="148"/>
      <c r="C3085" s="148"/>
      <c r="D3085" s="148"/>
      <c r="E3085" s="148"/>
      <c r="F3085" s="148"/>
      <c r="G3085" s="148"/>
      <c r="H3085" s="148"/>
      <c r="I3085" s="38"/>
    </row>
    <row r="3086" spans="1:9" ht="27" x14ac:dyDescent="0.25">
      <c r="A3086" s="130">
        <v>4251</v>
      </c>
      <c r="B3086" s="130" t="s">
        <v>6345</v>
      </c>
      <c r="C3086" s="130" t="s">
        <v>105</v>
      </c>
      <c r="D3086" s="130" t="s">
        <v>36</v>
      </c>
      <c r="E3086" s="130" t="s">
        <v>35</v>
      </c>
      <c r="F3086" s="130">
        <v>980000</v>
      </c>
      <c r="G3086" s="130">
        <v>980000</v>
      </c>
      <c r="H3086" s="130">
        <v>1</v>
      </c>
      <c r="I3086" s="38"/>
    </row>
    <row r="3087" spans="1:9" x14ac:dyDescent="0.25">
      <c r="A3087" s="10"/>
      <c r="B3087" s="147" t="s">
        <v>9</v>
      </c>
      <c r="C3087" s="148"/>
      <c r="D3087" s="148"/>
      <c r="E3087" s="148"/>
      <c r="F3087" s="148"/>
      <c r="G3087" s="167"/>
      <c r="H3087" s="35"/>
      <c r="I3087" s="38"/>
    </row>
    <row r="3088" spans="1:9" ht="15" customHeight="1" x14ac:dyDescent="0.25">
      <c r="A3088" s="83" t="s">
        <v>128</v>
      </c>
      <c r="B3088" s="83" t="s">
        <v>5721</v>
      </c>
      <c r="C3088" s="83" t="s">
        <v>3468</v>
      </c>
      <c r="D3088" s="83" t="s">
        <v>36</v>
      </c>
      <c r="E3088" s="83" t="s">
        <v>12</v>
      </c>
      <c r="F3088" s="83">
        <v>10700</v>
      </c>
      <c r="G3088" s="83">
        <f>+F3088*H3088</f>
        <v>4494000</v>
      </c>
      <c r="H3088" s="83">
        <v>420</v>
      </c>
      <c r="I3088" s="38"/>
    </row>
    <row r="3089" spans="1:9" x14ac:dyDescent="0.25">
      <c r="A3089" s="221" t="s">
        <v>33</v>
      </c>
      <c r="B3089" s="222"/>
      <c r="C3089" s="222"/>
      <c r="D3089" s="222"/>
      <c r="E3089" s="222"/>
      <c r="F3089" s="222"/>
      <c r="G3089" s="222"/>
      <c r="H3089" s="223"/>
      <c r="I3089" s="38"/>
    </row>
    <row r="3090" spans="1:9" x14ac:dyDescent="0.25">
      <c r="A3090" s="19">
        <v>4239</v>
      </c>
      <c r="B3090" s="19" t="s">
        <v>2872</v>
      </c>
      <c r="C3090" s="19" t="s">
        <v>2873</v>
      </c>
      <c r="D3090" s="19" t="s">
        <v>11</v>
      </c>
      <c r="E3090" s="19" t="s">
        <v>35</v>
      </c>
      <c r="F3090" s="19">
        <v>996200</v>
      </c>
      <c r="G3090" s="19">
        <v>996200</v>
      </c>
      <c r="H3090" s="19">
        <v>1</v>
      </c>
      <c r="I3090" s="38"/>
    </row>
    <row r="3091" spans="1:9" x14ac:dyDescent="0.25">
      <c r="A3091" s="192" t="s">
        <v>6947</v>
      </c>
      <c r="B3091" s="193"/>
      <c r="C3091" s="193"/>
      <c r="D3091" s="193"/>
      <c r="E3091" s="193"/>
      <c r="F3091" s="193"/>
      <c r="G3091" s="193"/>
      <c r="H3091" s="193"/>
      <c r="I3091" s="38"/>
    </row>
    <row r="3092" spans="1:9" x14ac:dyDescent="0.25">
      <c r="A3092" s="10"/>
      <c r="B3092" s="147" t="s">
        <v>39</v>
      </c>
      <c r="C3092" s="148"/>
      <c r="D3092" s="148"/>
      <c r="E3092" s="148"/>
      <c r="F3092" s="148"/>
      <c r="G3092" s="167"/>
      <c r="H3092" s="35"/>
      <c r="I3092" s="38"/>
    </row>
    <row r="3093" spans="1:9" ht="27" x14ac:dyDescent="0.25">
      <c r="A3093" s="35">
        <v>5112</v>
      </c>
      <c r="B3093" s="35" t="s">
        <v>6980</v>
      </c>
      <c r="C3093" s="35" t="s">
        <v>118</v>
      </c>
      <c r="D3093" s="35" t="s">
        <v>38</v>
      </c>
      <c r="E3093" s="35" t="s">
        <v>35</v>
      </c>
      <c r="F3093" s="35">
        <v>0</v>
      </c>
      <c r="G3093" s="35">
        <v>0</v>
      </c>
      <c r="H3093" s="35">
        <v>1</v>
      </c>
      <c r="I3093" s="38"/>
    </row>
    <row r="3094" spans="1:9" ht="27" x14ac:dyDescent="0.25">
      <c r="A3094" s="35">
        <v>5112</v>
      </c>
      <c r="B3094" s="35" t="s">
        <v>6948</v>
      </c>
      <c r="C3094" s="35" t="s">
        <v>118</v>
      </c>
      <c r="D3094" s="35" t="s">
        <v>36</v>
      </c>
      <c r="E3094" s="35" t="s">
        <v>35</v>
      </c>
      <c r="F3094" s="35">
        <v>30197270</v>
      </c>
      <c r="G3094" s="35">
        <v>30197270</v>
      </c>
      <c r="H3094" s="35">
        <v>1</v>
      </c>
      <c r="I3094" s="38"/>
    </row>
    <row r="3095" spans="1:9" x14ac:dyDescent="0.25">
      <c r="A3095" s="147" t="s">
        <v>33</v>
      </c>
      <c r="B3095" s="148"/>
      <c r="C3095" s="148"/>
      <c r="D3095" s="148"/>
      <c r="E3095" s="148"/>
      <c r="F3095" s="148"/>
      <c r="G3095" s="148"/>
      <c r="H3095" s="167"/>
      <c r="I3095" s="38"/>
    </row>
    <row r="3096" spans="1:9" ht="27" x14ac:dyDescent="0.25">
      <c r="A3096" s="35">
        <v>5112</v>
      </c>
      <c r="B3096" s="35" t="s">
        <v>7000</v>
      </c>
      <c r="C3096" s="35" t="s">
        <v>62</v>
      </c>
      <c r="D3096" s="35" t="s">
        <v>34</v>
      </c>
      <c r="E3096" s="35" t="s">
        <v>35</v>
      </c>
      <c r="F3096" s="35">
        <v>186220</v>
      </c>
      <c r="G3096" s="35">
        <v>186220</v>
      </c>
      <c r="H3096" s="35">
        <v>1</v>
      </c>
      <c r="I3096" s="38"/>
    </row>
    <row r="3097" spans="1:9" ht="15" customHeight="1" x14ac:dyDescent="0.25">
      <c r="A3097" s="192" t="s">
        <v>6787</v>
      </c>
      <c r="B3097" s="193"/>
      <c r="C3097" s="193"/>
      <c r="D3097" s="193"/>
      <c r="E3097" s="193"/>
      <c r="F3097" s="193"/>
      <c r="G3097" s="193"/>
      <c r="H3097" s="194"/>
      <c r="I3097" s="38"/>
    </row>
    <row r="3098" spans="1:9" x14ac:dyDescent="0.25">
      <c r="A3098" s="10"/>
      <c r="B3098" s="147" t="s">
        <v>9</v>
      </c>
      <c r="C3098" s="148"/>
      <c r="D3098" s="148"/>
      <c r="E3098" s="148"/>
      <c r="F3098" s="148"/>
      <c r="G3098" s="167"/>
      <c r="H3098" s="35"/>
      <c r="I3098" s="38"/>
    </row>
    <row r="3099" spans="1:9" x14ac:dyDescent="0.25">
      <c r="A3099" s="35">
        <v>5129</v>
      </c>
      <c r="B3099" s="35" t="s">
        <v>6788</v>
      </c>
      <c r="C3099" s="35" t="s">
        <v>97</v>
      </c>
      <c r="D3099" s="35" t="s">
        <v>11</v>
      </c>
      <c r="E3099" s="35" t="s">
        <v>12</v>
      </c>
      <c r="F3099" s="35">
        <v>137000</v>
      </c>
      <c r="G3099" s="35">
        <f>+F3099*H3099</f>
        <v>13700000</v>
      </c>
      <c r="H3099" s="35">
        <v>100</v>
      </c>
      <c r="I3099" s="38"/>
    </row>
    <row r="3100" spans="1:9" x14ac:dyDescent="0.25">
      <c r="A3100" s="192" t="s">
        <v>6950</v>
      </c>
      <c r="B3100" s="193"/>
      <c r="C3100" s="193"/>
      <c r="D3100" s="193"/>
      <c r="E3100" s="193"/>
      <c r="F3100" s="193"/>
      <c r="G3100" s="193"/>
      <c r="H3100" s="193"/>
      <c r="I3100" s="38"/>
    </row>
    <row r="3101" spans="1:9" x14ac:dyDescent="0.25">
      <c r="A3101" s="147" t="s">
        <v>33</v>
      </c>
      <c r="B3101" s="148"/>
      <c r="C3101" s="148"/>
      <c r="D3101" s="148"/>
      <c r="E3101" s="148"/>
      <c r="F3101" s="148"/>
      <c r="G3101" s="148"/>
      <c r="H3101" s="167"/>
      <c r="I3101" s="38"/>
    </row>
    <row r="3102" spans="1:9" ht="27" x14ac:dyDescent="0.25">
      <c r="A3102" s="35">
        <v>4251</v>
      </c>
      <c r="B3102" s="35" t="s">
        <v>6951</v>
      </c>
      <c r="C3102" s="35" t="s">
        <v>112</v>
      </c>
      <c r="D3102" s="35" t="s">
        <v>41</v>
      </c>
      <c r="E3102" s="35" t="s">
        <v>35</v>
      </c>
      <c r="F3102" s="35">
        <v>600000</v>
      </c>
      <c r="G3102" s="35">
        <v>600000</v>
      </c>
      <c r="H3102" s="35">
        <v>1</v>
      </c>
      <c r="I3102" s="38"/>
    </row>
    <row r="3103" spans="1:9" x14ac:dyDescent="0.25">
      <c r="A3103" s="192" t="s">
        <v>2680</v>
      </c>
      <c r="B3103" s="193"/>
      <c r="C3103" s="193"/>
      <c r="D3103" s="193"/>
      <c r="E3103" s="193"/>
      <c r="F3103" s="193"/>
      <c r="G3103" s="193"/>
      <c r="H3103" s="193"/>
      <c r="I3103" s="38"/>
    </row>
    <row r="3104" spans="1:9" x14ac:dyDescent="0.25">
      <c r="A3104" s="10"/>
      <c r="B3104" s="147" t="s">
        <v>33</v>
      </c>
      <c r="C3104" s="148"/>
      <c r="D3104" s="148"/>
      <c r="E3104" s="148"/>
      <c r="F3104" s="148"/>
      <c r="G3104" s="167"/>
      <c r="H3104" s="35"/>
      <c r="I3104" s="38"/>
    </row>
    <row r="3105" spans="1:9" x14ac:dyDescent="0.25">
      <c r="A3105" s="10">
        <v>4239</v>
      </c>
      <c r="B3105" s="10" t="s">
        <v>2091</v>
      </c>
      <c r="C3105" s="10" t="s">
        <v>449</v>
      </c>
      <c r="D3105" s="10" t="s">
        <v>34</v>
      </c>
      <c r="E3105" s="10" t="s">
        <v>35</v>
      </c>
      <c r="F3105" s="10">
        <v>1820000</v>
      </c>
      <c r="G3105" s="10">
        <v>1820000</v>
      </c>
      <c r="H3105" s="10">
        <v>1</v>
      </c>
      <c r="I3105" s="38"/>
    </row>
    <row r="3106" spans="1:9" x14ac:dyDescent="0.25">
      <c r="A3106" s="168" t="s">
        <v>267</v>
      </c>
      <c r="B3106" s="169"/>
      <c r="C3106" s="169"/>
      <c r="D3106" s="169"/>
      <c r="E3106" s="169"/>
      <c r="F3106" s="169"/>
      <c r="G3106" s="169"/>
      <c r="H3106" s="169"/>
      <c r="I3106" s="38"/>
    </row>
    <row r="3107" spans="1:9" x14ac:dyDescent="0.25">
      <c r="A3107" s="141" t="s">
        <v>2573</v>
      </c>
      <c r="B3107" s="142"/>
      <c r="C3107" s="142"/>
      <c r="D3107" s="142"/>
      <c r="E3107" s="142"/>
      <c r="F3107" s="142"/>
      <c r="G3107" s="142"/>
      <c r="H3107" s="142"/>
      <c r="I3107" s="38"/>
    </row>
    <row r="3108" spans="1:9" x14ac:dyDescent="0.25">
      <c r="A3108" s="147" t="s">
        <v>9</v>
      </c>
      <c r="B3108" s="148"/>
      <c r="C3108" s="148"/>
      <c r="D3108" s="148"/>
      <c r="E3108" s="148"/>
      <c r="F3108" s="148"/>
      <c r="G3108" s="148"/>
      <c r="H3108" s="148"/>
      <c r="I3108" s="38"/>
    </row>
    <row r="3109" spans="1:9" x14ac:dyDescent="0.25">
      <c r="A3109" s="37">
        <v>4264</v>
      </c>
      <c r="B3109" s="37" t="s">
        <v>6843</v>
      </c>
      <c r="C3109" s="37" t="s">
        <v>5059</v>
      </c>
      <c r="D3109" s="37" t="s">
        <v>11</v>
      </c>
      <c r="E3109" s="37" t="s">
        <v>25</v>
      </c>
      <c r="F3109" s="37">
        <v>320</v>
      </c>
      <c r="G3109" s="37">
        <f>+F3109*H3109</f>
        <v>3520000</v>
      </c>
      <c r="H3109" s="37">
        <v>11000</v>
      </c>
      <c r="I3109" s="38"/>
    </row>
    <row r="3110" spans="1:9" x14ac:dyDescent="0.25">
      <c r="A3110" s="37">
        <v>5122</v>
      </c>
      <c r="B3110" s="37" t="s">
        <v>5024</v>
      </c>
      <c r="C3110" s="37" t="s">
        <v>3494</v>
      </c>
      <c r="D3110" s="37" t="s">
        <v>11</v>
      </c>
      <c r="E3110" s="37" t="s">
        <v>12</v>
      </c>
      <c r="F3110" s="37">
        <v>18000</v>
      </c>
      <c r="G3110" s="37">
        <f>+F3110*H3110</f>
        <v>324000</v>
      </c>
      <c r="H3110" s="37">
        <v>18</v>
      </c>
      <c r="I3110" s="38"/>
    </row>
    <row r="3111" spans="1:9" x14ac:dyDescent="0.25">
      <c r="A3111" s="37">
        <v>5122</v>
      </c>
      <c r="B3111" s="37" t="s">
        <v>5025</v>
      </c>
      <c r="C3111" s="37" t="s">
        <v>55</v>
      </c>
      <c r="D3111" s="37" t="s">
        <v>11</v>
      </c>
      <c r="E3111" s="37" t="s">
        <v>12</v>
      </c>
      <c r="F3111" s="37">
        <v>250000</v>
      </c>
      <c r="G3111" s="37">
        <f t="shared" ref="G3111:G3113" si="81">+F3111*H3111</f>
        <v>250000</v>
      </c>
      <c r="H3111" s="37">
        <v>1</v>
      </c>
      <c r="I3111" s="38"/>
    </row>
    <row r="3112" spans="1:9" x14ac:dyDescent="0.25">
      <c r="A3112" s="37">
        <v>5122</v>
      </c>
      <c r="B3112" s="37" t="s">
        <v>5026</v>
      </c>
      <c r="C3112" s="37" t="s">
        <v>55</v>
      </c>
      <c r="D3112" s="37" t="s">
        <v>11</v>
      </c>
      <c r="E3112" s="37" t="s">
        <v>12</v>
      </c>
      <c r="F3112" s="37">
        <v>90000</v>
      </c>
      <c r="G3112" s="37">
        <f t="shared" si="81"/>
        <v>630000</v>
      </c>
      <c r="H3112" s="37">
        <v>7</v>
      </c>
      <c r="I3112" s="38"/>
    </row>
    <row r="3113" spans="1:9" x14ac:dyDescent="0.25">
      <c r="A3113" s="37">
        <v>5122</v>
      </c>
      <c r="B3113" s="37" t="s">
        <v>5027</v>
      </c>
      <c r="C3113" s="37" t="s">
        <v>205</v>
      </c>
      <c r="D3113" s="37" t="s">
        <v>11</v>
      </c>
      <c r="E3113" s="37" t="s">
        <v>12</v>
      </c>
      <c r="F3113" s="37">
        <v>110000</v>
      </c>
      <c r="G3113" s="37">
        <f t="shared" si="81"/>
        <v>220000</v>
      </c>
      <c r="H3113" s="37">
        <v>2</v>
      </c>
      <c r="I3113" s="38"/>
    </row>
    <row r="3114" spans="1:9" x14ac:dyDescent="0.25">
      <c r="A3114" s="37">
        <v>4267</v>
      </c>
      <c r="B3114" s="37" t="s">
        <v>4630</v>
      </c>
      <c r="C3114" s="37" t="s">
        <v>161</v>
      </c>
      <c r="D3114" s="37" t="s">
        <v>11</v>
      </c>
      <c r="E3114" s="37" t="s">
        <v>12</v>
      </c>
      <c r="F3114" s="37">
        <v>200</v>
      </c>
      <c r="G3114" s="37">
        <f>+F3114*H3114</f>
        <v>4000</v>
      </c>
      <c r="H3114" s="37">
        <v>20</v>
      </c>
      <c r="I3114" s="38"/>
    </row>
    <row r="3115" spans="1:9" x14ac:dyDescent="0.25">
      <c r="A3115" s="37">
        <v>4267</v>
      </c>
      <c r="B3115" s="37" t="s">
        <v>4631</v>
      </c>
      <c r="C3115" s="37" t="s">
        <v>161</v>
      </c>
      <c r="D3115" s="37" t="s">
        <v>11</v>
      </c>
      <c r="E3115" s="37" t="s">
        <v>12</v>
      </c>
      <c r="F3115" s="37">
        <v>200</v>
      </c>
      <c r="G3115" s="37">
        <f t="shared" ref="G3115:G3141" si="82">+F3115*H3115</f>
        <v>48000</v>
      </c>
      <c r="H3115" s="37">
        <v>240</v>
      </c>
      <c r="I3115" s="38"/>
    </row>
    <row r="3116" spans="1:9" ht="27" x14ac:dyDescent="0.25">
      <c r="A3116" s="37">
        <v>4267</v>
      </c>
      <c r="B3116" s="37" t="s">
        <v>4632</v>
      </c>
      <c r="C3116" s="37" t="s">
        <v>1034</v>
      </c>
      <c r="D3116" s="37" t="s">
        <v>11</v>
      </c>
      <c r="E3116" s="37" t="s">
        <v>12</v>
      </c>
      <c r="F3116" s="37">
        <v>300</v>
      </c>
      <c r="G3116" s="37">
        <f t="shared" si="82"/>
        <v>72000</v>
      </c>
      <c r="H3116" s="37">
        <v>240</v>
      </c>
      <c r="I3116" s="38"/>
    </row>
    <row r="3117" spans="1:9" x14ac:dyDescent="0.25">
      <c r="A3117" s="18">
        <v>4267</v>
      </c>
      <c r="B3117" s="18" t="s">
        <v>4633</v>
      </c>
      <c r="C3117" s="18" t="s">
        <v>4634</v>
      </c>
      <c r="D3117" s="18" t="s">
        <v>11</v>
      </c>
      <c r="E3117" s="18" t="s">
        <v>12</v>
      </c>
      <c r="F3117" s="18">
        <v>800</v>
      </c>
      <c r="G3117" s="18">
        <f t="shared" si="82"/>
        <v>16000</v>
      </c>
      <c r="H3117" s="18">
        <v>20</v>
      </c>
      <c r="I3117" s="38"/>
    </row>
    <row r="3118" spans="1:9" x14ac:dyDescent="0.25">
      <c r="A3118" s="18">
        <v>4267</v>
      </c>
      <c r="B3118" s="18" t="s">
        <v>4635</v>
      </c>
      <c r="C3118" s="18" t="s">
        <v>808</v>
      </c>
      <c r="D3118" s="18" t="s">
        <v>11</v>
      </c>
      <c r="E3118" s="18" t="s">
        <v>12</v>
      </c>
      <c r="F3118" s="18">
        <v>1000</v>
      </c>
      <c r="G3118" s="18">
        <f t="shared" si="82"/>
        <v>80000</v>
      </c>
      <c r="H3118" s="18">
        <v>80</v>
      </c>
      <c r="I3118" s="38"/>
    </row>
    <row r="3119" spans="1:9" x14ac:dyDescent="0.25">
      <c r="A3119" s="18">
        <v>4267</v>
      </c>
      <c r="B3119" s="18" t="s">
        <v>4636</v>
      </c>
      <c r="C3119" s="18" t="s">
        <v>4637</v>
      </c>
      <c r="D3119" s="18" t="s">
        <v>11</v>
      </c>
      <c r="E3119" s="18" t="s">
        <v>12</v>
      </c>
      <c r="F3119" s="18">
        <v>650</v>
      </c>
      <c r="G3119" s="18">
        <f t="shared" si="82"/>
        <v>13000</v>
      </c>
      <c r="H3119" s="18">
        <v>20</v>
      </c>
      <c r="I3119" s="38"/>
    </row>
    <row r="3120" spans="1:9" x14ac:dyDescent="0.25">
      <c r="A3120" s="18">
        <v>4267</v>
      </c>
      <c r="B3120" s="18" t="s">
        <v>4638</v>
      </c>
      <c r="C3120" s="18" t="s">
        <v>225</v>
      </c>
      <c r="D3120" s="18" t="s">
        <v>11</v>
      </c>
      <c r="E3120" s="18" t="s">
        <v>12</v>
      </c>
      <c r="F3120" s="18">
        <v>2800</v>
      </c>
      <c r="G3120" s="18">
        <f t="shared" si="82"/>
        <v>56000</v>
      </c>
      <c r="H3120" s="18">
        <v>20</v>
      </c>
      <c r="I3120" s="38"/>
    </row>
    <row r="3121" spans="1:9" x14ac:dyDescent="0.25">
      <c r="A3121" s="18">
        <v>4267</v>
      </c>
      <c r="B3121" s="18" t="s">
        <v>4639</v>
      </c>
      <c r="C3121" s="18" t="s">
        <v>4640</v>
      </c>
      <c r="D3121" s="18" t="s">
        <v>11</v>
      </c>
      <c r="E3121" s="18" t="s">
        <v>12</v>
      </c>
      <c r="F3121" s="18">
        <v>500</v>
      </c>
      <c r="G3121" s="18">
        <f t="shared" si="82"/>
        <v>200000</v>
      </c>
      <c r="H3121" s="18">
        <v>400</v>
      </c>
      <c r="I3121" s="38"/>
    </row>
    <row r="3122" spans="1:9" x14ac:dyDescent="0.25">
      <c r="A3122" s="18">
        <v>4267</v>
      </c>
      <c r="B3122" s="18" t="s">
        <v>4641</v>
      </c>
      <c r="C3122" s="18" t="s">
        <v>4642</v>
      </c>
      <c r="D3122" s="18" t="s">
        <v>11</v>
      </c>
      <c r="E3122" s="18" t="s">
        <v>12</v>
      </c>
      <c r="F3122" s="18">
        <v>15000</v>
      </c>
      <c r="G3122" s="18">
        <f t="shared" si="82"/>
        <v>30000</v>
      </c>
      <c r="H3122" s="18">
        <v>2</v>
      </c>
      <c r="I3122" s="38"/>
    </row>
    <row r="3123" spans="1:9" x14ac:dyDescent="0.25">
      <c r="A3123" s="18">
        <v>4267</v>
      </c>
      <c r="B3123" s="18" t="s">
        <v>4643</v>
      </c>
      <c r="C3123" s="18" t="s">
        <v>26</v>
      </c>
      <c r="D3123" s="18" t="s">
        <v>11</v>
      </c>
      <c r="E3123" s="18" t="s">
        <v>12</v>
      </c>
      <c r="F3123" s="18">
        <v>250</v>
      </c>
      <c r="G3123" s="18">
        <f t="shared" si="82"/>
        <v>100000</v>
      </c>
      <c r="H3123" s="18">
        <v>400</v>
      </c>
      <c r="I3123" s="38"/>
    </row>
    <row r="3124" spans="1:9" ht="27" x14ac:dyDescent="0.25">
      <c r="A3124" s="18">
        <v>4267</v>
      </c>
      <c r="B3124" s="18" t="s">
        <v>4644</v>
      </c>
      <c r="C3124" s="18" t="s">
        <v>96</v>
      </c>
      <c r="D3124" s="18" t="s">
        <v>11</v>
      </c>
      <c r="E3124" s="18" t="s">
        <v>12</v>
      </c>
      <c r="F3124" s="18">
        <v>3000</v>
      </c>
      <c r="G3124" s="18">
        <f t="shared" si="82"/>
        <v>36000</v>
      </c>
      <c r="H3124" s="18">
        <v>12</v>
      </c>
      <c r="I3124" s="38"/>
    </row>
    <row r="3125" spans="1:9" x14ac:dyDescent="0.25">
      <c r="A3125" s="18">
        <v>4267</v>
      </c>
      <c r="B3125" s="18" t="s">
        <v>4645</v>
      </c>
      <c r="C3125" s="18" t="s">
        <v>226</v>
      </c>
      <c r="D3125" s="18" t="s">
        <v>11</v>
      </c>
      <c r="E3125" s="18" t="s">
        <v>12</v>
      </c>
      <c r="F3125" s="18">
        <v>9000</v>
      </c>
      <c r="G3125" s="18">
        <f t="shared" si="82"/>
        <v>108000</v>
      </c>
      <c r="H3125" s="18">
        <v>12</v>
      </c>
      <c r="I3125" s="38"/>
    </row>
    <row r="3126" spans="1:9" ht="27" x14ac:dyDescent="0.25">
      <c r="A3126" s="18">
        <v>4267</v>
      </c>
      <c r="B3126" s="18" t="s">
        <v>4646</v>
      </c>
      <c r="C3126" s="18" t="s">
        <v>1055</v>
      </c>
      <c r="D3126" s="18" t="s">
        <v>11</v>
      </c>
      <c r="E3126" s="18" t="s">
        <v>12</v>
      </c>
      <c r="F3126" s="18">
        <v>2500</v>
      </c>
      <c r="G3126" s="18">
        <f t="shared" si="82"/>
        <v>30000</v>
      </c>
      <c r="H3126" s="18">
        <v>12</v>
      </c>
      <c r="I3126" s="38"/>
    </row>
    <row r="3127" spans="1:9" x14ac:dyDescent="0.25">
      <c r="A3127" s="18">
        <v>4267</v>
      </c>
      <c r="B3127" s="18" t="s">
        <v>4647</v>
      </c>
      <c r="C3127" s="18" t="s">
        <v>1057</v>
      </c>
      <c r="D3127" s="18" t="s">
        <v>11</v>
      </c>
      <c r="E3127" s="18" t="s">
        <v>12</v>
      </c>
      <c r="F3127" s="18">
        <v>1700</v>
      </c>
      <c r="G3127" s="18">
        <f t="shared" si="82"/>
        <v>20400</v>
      </c>
      <c r="H3127" s="18">
        <v>12</v>
      </c>
      <c r="I3127" s="38"/>
    </row>
    <row r="3128" spans="1:9" x14ac:dyDescent="0.25">
      <c r="A3128" s="18">
        <v>4267</v>
      </c>
      <c r="B3128" s="18" t="s">
        <v>4648</v>
      </c>
      <c r="C3128" s="18" t="s">
        <v>239</v>
      </c>
      <c r="D3128" s="18" t="s">
        <v>11</v>
      </c>
      <c r="E3128" s="18" t="s">
        <v>12</v>
      </c>
      <c r="F3128" s="18">
        <v>250</v>
      </c>
      <c r="G3128" s="18">
        <f t="shared" si="82"/>
        <v>10000</v>
      </c>
      <c r="H3128" s="18">
        <v>40</v>
      </c>
      <c r="I3128" s="38"/>
    </row>
    <row r="3129" spans="1:9" x14ac:dyDescent="0.25">
      <c r="A3129" s="18">
        <v>4267</v>
      </c>
      <c r="B3129" s="18" t="s">
        <v>4649</v>
      </c>
      <c r="C3129" s="18" t="s">
        <v>167</v>
      </c>
      <c r="D3129" s="18" t="s">
        <v>11</v>
      </c>
      <c r="E3129" s="18" t="s">
        <v>12</v>
      </c>
      <c r="F3129" s="18">
        <v>800</v>
      </c>
      <c r="G3129" s="18">
        <f t="shared" si="82"/>
        <v>32000</v>
      </c>
      <c r="H3129" s="18">
        <v>40</v>
      </c>
      <c r="I3129" s="38"/>
    </row>
    <row r="3130" spans="1:9" x14ac:dyDescent="0.25">
      <c r="A3130" s="18">
        <v>4267</v>
      </c>
      <c r="B3130" s="18" t="s">
        <v>4650</v>
      </c>
      <c r="C3130" s="18" t="s">
        <v>124</v>
      </c>
      <c r="D3130" s="18" t="s">
        <v>11</v>
      </c>
      <c r="E3130" s="18" t="s">
        <v>12</v>
      </c>
      <c r="F3130" s="18">
        <v>250</v>
      </c>
      <c r="G3130" s="18">
        <f t="shared" si="82"/>
        <v>15000</v>
      </c>
      <c r="H3130" s="18">
        <v>60</v>
      </c>
      <c r="I3130" s="38"/>
    </row>
    <row r="3131" spans="1:9" x14ac:dyDescent="0.25">
      <c r="A3131" s="18">
        <v>4267</v>
      </c>
      <c r="B3131" s="18" t="s">
        <v>4651</v>
      </c>
      <c r="C3131" s="18" t="s">
        <v>125</v>
      </c>
      <c r="D3131" s="18" t="s">
        <v>11</v>
      </c>
      <c r="E3131" s="18" t="s">
        <v>12</v>
      </c>
      <c r="F3131" s="18">
        <v>800</v>
      </c>
      <c r="G3131" s="18">
        <f t="shared" si="82"/>
        <v>32000</v>
      </c>
      <c r="H3131" s="18">
        <v>40</v>
      </c>
      <c r="I3131" s="38"/>
    </row>
    <row r="3132" spans="1:9" x14ac:dyDescent="0.25">
      <c r="A3132" s="18">
        <v>4267</v>
      </c>
      <c r="B3132" s="18" t="s">
        <v>4652</v>
      </c>
      <c r="C3132" s="18" t="s">
        <v>125</v>
      </c>
      <c r="D3132" s="18" t="s">
        <v>11</v>
      </c>
      <c r="E3132" s="18" t="s">
        <v>12</v>
      </c>
      <c r="F3132" s="18">
        <v>150</v>
      </c>
      <c r="G3132" s="18">
        <f t="shared" si="82"/>
        <v>18600</v>
      </c>
      <c r="H3132" s="18">
        <v>124</v>
      </c>
      <c r="I3132" s="38"/>
    </row>
    <row r="3133" spans="1:9" ht="27" x14ac:dyDescent="0.25">
      <c r="A3133" s="18">
        <v>4267</v>
      </c>
      <c r="B3133" s="18" t="s">
        <v>4653</v>
      </c>
      <c r="C3133" s="18" t="s">
        <v>588</v>
      </c>
      <c r="D3133" s="18" t="s">
        <v>11</v>
      </c>
      <c r="E3133" s="18" t="s">
        <v>12</v>
      </c>
      <c r="F3133" s="18">
        <v>800</v>
      </c>
      <c r="G3133" s="18">
        <f t="shared" si="82"/>
        <v>16000</v>
      </c>
      <c r="H3133" s="18">
        <v>20</v>
      </c>
      <c r="I3133" s="38"/>
    </row>
    <row r="3134" spans="1:9" x14ac:dyDescent="0.25">
      <c r="A3134" s="18">
        <v>4267</v>
      </c>
      <c r="B3134" s="18" t="s">
        <v>4654</v>
      </c>
      <c r="C3134" s="18" t="s">
        <v>28</v>
      </c>
      <c r="D3134" s="18" t="s">
        <v>11</v>
      </c>
      <c r="E3134" s="18" t="s">
        <v>12</v>
      </c>
      <c r="F3134" s="18">
        <v>1000</v>
      </c>
      <c r="G3134" s="18">
        <f t="shared" si="82"/>
        <v>281000</v>
      </c>
      <c r="H3134" s="18">
        <v>281</v>
      </c>
      <c r="I3134" s="38"/>
    </row>
    <row r="3135" spans="1:9" ht="27" x14ac:dyDescent="0.25">
      <c r="A3135" s="18">
        <v>4267</v>
      </c>
      <c r="B3135" s="18" t="s">
        <v>4655</v>
      </c>
      <c r="C3135" s="18" t="s">
        <v>589</v>
      </c>
      <c r="D3135" s="18" t="s">
        <v>11</v>
      </c>
      <c r="E3135" s="18" t="s">
        <v>12</v>
      </c>
      <c r="F3135" s="18">
        <v>800</v>
      </c>
      <c r="G3135" s="18">
        <f t="shared" si="82"/>
        <v>64000</v>
      </c>
      <c r="H3135" s="18">
        <v>80</v>
      </c>
      <c r="I3135" s="38"/>
    </row>
    <row r="3136" spans="1:9" x14ac:dyDescent="0.25">
      <c r="A3136" s="18">
        <v>4267</v>
      </c>
      <c r="B3136" s="18" t="s">
        <v>4656</v>
      </c>
      <c r="C3136" s="18" t="s">
        <v>29</v>
      </c>
      <c r="D3136" s="18" t="s">
        <v>11</v>
      </c>
      <c r="E3136" s="18" t="s">
        <v>12</v>
      </c>
      <c r="F3136" s="18">
        <v>800</v>
      </c>
      <c r="G3136" s="18">
        <f t="shared" si="82"/>
        <v>32000</v>
      </c>
      <c r="H3136" s="18">
        <v>40</v>
      </c>
      <c r="I3136" s="38"/>
    </row>
    <row r="3137" spans="1:9" x14ac:dyDescent="0.25">
      <c r="A3137" s="18">
        <v>4267</v>
      </c>
      <c r="B3137" s="18" t="s">
        <v>4657</v>
      </c>
      <c r="C3137" s="18" t="s">
        <v>52</v>
      </c>
      <c r="D3137" s="18" t="s">
        <v>11</v>
      </c>
      <c r="E3137" s="18" t="s">
        <v>12</v>
      </c>
      <c r="F3137" s="18">
        <v>300</v>
      </c>
      <c r="G3137" s="18">
        <f t="shared" si="82"/>
        <v>60000</v>
      </c>
      <c r="H3137" s="18">
        <v>200</v>
      </c>
      <c r="I3137" s="38"/>
    </row>
    <row r="3138" spans="1:9" x14ac:dyDescent="0.25">
      <c r="A3138" s="18">
        <v>4267</v>
      </c>
      <c r="B3138" s="18" t="s">
        <v>4658</v>
      </c>
      <c r="C3138" s="18" t="s">
        <v>30</v>
      </c>
      <c r="D3138" s="18" t="s">
        <v>11</v>
      </c>
      <c r="E3138" s="18" t="s">
        <v>12</v>
      </c>
      <c r="F3138" s="18">
        <v>500</v>
      </c>
      <c r="G3138" s="18">
        <f t="shared" si="82"/>
        <v>30000</v>
      </c>
      <c r="H3138" s="18">
        <v>60</v>
      </c>
      <c r="I3138" s="38"/>
    </row>
    <row r="3139" spans="1:9" ht="27" x14ac:dyDescent="0.25">
      <c r="A3139" s="18">
        <v>4267</v>
      </c>
      <c r="B3139" s="18" t="s">
        <v>4659</v>
      </c>
      <c r="C3139" s="18" t="s">
        <v>230</v>
      </c>
      <c r="D3139" s="18" t="s">
        <v>11</v>
      </c>
      <c r="E3139" s="18" t="s">
        <v>12</v>
      </c>
      <c r="F3139" s="18">
        <v>1000</v>
      </c>
      <c r="G3139" s="18">
        <f t="shared" si="82"/>
        <v>12000</v>
      </c>
      <c r="H3139" s="18">
        <v>12</v>
      </c>
      <c r="I3139" s="38"/>
    </row>
    <row r="3140" spans="1:9" x14ac:dyDescent="0.25">
      <c r="A3140" s="18">
        <v>4267</v>
      </c>
      <c r="B3140" s="18" t="s">
        <v>4660</v>
      </c>
      <c r="C3140" s="18" t="s">
        <v>231</v>
      </c>
      <c r="D3140" s="18" t="s">
        <v>11</v>
      </c>
      <c r="E3140" s="18" t="s">
        <v>12</v>
      </c>
      <c r="F3140" s="18">
        <v>1100</v>
      </c>
      <c r="G3140" s="18">
        <f t="shared" si="82"/>
        <v>44000</v>
      </c>
      <c r="H3140" s="18">
        <v>40</v>
      </c>
      <c r="I3140" s="38"/>
    </row>
    <row r="3141" spans="1:9" x14ac:dyDescent="0.25">
      <c r="A3141" s="18">
        <v>4267</v>
      </c>
      <c r="B3141" s="18" t="s">
        <v>4661</v>
      </c>
      <c r="C3141" s="18" t="s">
        <v>1014</v>
      </c>
      <c r="D3141" s="18" t="s">
        <v>11</v>
      </c>
      <c r="E3141" s="18" t="s">
        <v>12</v>
      </c>
      <c r="F3141" s="18">
        <v>5000</v>
      </c>
      <c r="G3141" s="18">
        <f t="shared" si="82"/>
        <v>40000</v>
      </c>
      <c r="H3141" s="18">
        <v>8</v>
      </c>
      <c r="I3141" s="38"/>
    </row>
    <row r="3142" spans="1:9" x14ac:dyDescent="0.25">
      <c r="A3142" s="18">
        <v>4261</v>
      </c>
      <c r="B3142" s="18" t="s">
        <v>3152</v>
      </c>
      <c r="C3142" s="18" t="s">
        <v>180</v>
      </c>
      <c r="D3142" s="18" t="s">
        <v>11</v>
      </c>
      <c r="E3142" s="18" t="s">
        <v>12</v>
      </c>
      <c r="F3142" s="18">
        <f>+G3142/H3142</f>
        <v>2500</v>
      </c>
      <c r="G3142" s="18">
        <v>100000</v>
      </c>
      <c r="H3142" s="18">
        <v>40</v>
      </c>
      <c r="I3142" s="38"/>
    </row>
    <row r="3143" spans="1:9" x14ac:dyDescent="0.25">
      <c r="A3143" s="18">
        <v>4261</v>
      </c>
      <c r="B3143" s="18" t="s">
        <v>3153</v>
      </c>
      <c r="C3143" s="18" t="s">
        <v>180</v>
      </c>
      <c r="D3143" s="18" t="s">
        <v>11</v>
      </c>
      <c r="E3143" s="18" t="s">
        <v>12</v>
      </c>
      <c r="F3143" s="18">
        <f t="shared" ref="F3143:F3189" si="83">+G3143/H3143</f>
        <v>200</v>
      </c>
      <c r="G3143" s="18">
        <v>6000</v>
      </c>
      <c r="H3143" s="18">
        <v>30</v>
      </c>
      <c r="I3143" s="38"/>
    </row>
    <row r="3144" spans="1:9" x14ac:dyDescent="0.25">
      <c r="A3144" s="18">
        <v>4261</v>
      </c>
      <c r="B3144" s="18" t="s">
        <v>3154</v>
      </c>
      <c r="C3144" s="18" t="s">
        <v>180</v>
      </c>
      <c r="D3144" s="18" t="s">
        <v>11</v>
      </c>
      <c r="E3144" s="18" t="s">
        <v>12</v>
      </c>
      <c r="F3144" s="18">
        <f t="shared" si="83"/>
        <v>1000</v>
      </c>
      <c r="G3144" s="18">
        <v>10000</v>
      </c>
      <c r="H3144" s="18">
        <v>10</v>
      </c>
      <c r="I3144" s="38"/>
    </row>
    <row r="3145" spans="1:9" x14ac:dyDescent="0.25">
      <c r="A3145" s="18">
        <v>4261</v>
      </c>
      <c r="B3145" s="18" t="s">
        <v>3155</v>
      </c>
      <c r="C3145" s="18" t="s">
        <v>196</v>
      </c>
      <c r="D3145" s="18" t="s">
        <v>11</v>
      </c>
      <c r="E3145" s="18" t="s">
        <v>12</v>
      </c>
      <c r="F3145" s="18">
        <f t="shared" si="83"/>
        <v>1000</v>
      </c>
      <c r="G3145" s="18">
        <v>20000</v>
      </c>
      <c r="H3145" s="18">
        <v>20</v>
      </c>
      <c r="I3145" s="38"/>
    </row>
    <row r="3146" spans="1:9" x14ac:dyDescent="0.25">
      <c r="A3146" s="18">
        <v>4261</v>
      </c>
      <c r="B3146" s="18" t="s">
        <v>3156</v>
      </c>
      <c r="C3146" s="18" t="s">
        <v>73</v>
      </c>
      <c r="D3146" s="18" t="s">
        <v>11</v>
      </c>
      <c r="E3146" s="18" t="s">
        <v>12</v>
      </c>
      <c r="F3146" s="18">
        <f t="shared" si="83"/>
        <v>300</v>
      </c>
      <c r="G3146" s="18">
        <v>15000</v>
      </c>
      <c r="H3146" s="18">
        <v>50</v>
      </c>
      <c r="I3146" s="38"/>
    </row>
    <row r="3147" spans="1:9" x14ac:dyDescent="0.25">
      <c r="A3147" s="18">
        <v>4261</v>
      </c>
      <c r="B3147" s="18" t="s">
        <v>3157</v>
      </c>
      <c r="C3147" s="18" t="s">
        <v>3158</v>
      </c>
      <c r="D3147" s="18" t="s">
        <v>11</v>
      </c>
      <c r="E3147" s="18" t="s">
        <v>12</v>
      </c>
      <c r="F3147" s="18">
        <f t="shared" si="83"/>
        <v>120</v>
      </c>
      <c r="G3147" s="18">
        <v>24000</v>
      </c>
      <c r="H3147" s="18">
        <v>200</v>
      </c>
      <c r="I3147" s="38"/>
    </row>
    <row r="3148" spans="1:9" x14ac:dyDescent="0.25">
      <c r="A3148" s="18">
        <v>4261</v>
      </c>
      <c r="B3148" s="18" t="s">
        <v>3159</v>
      </c>
      <c r="C3148" s="18" t="s">
        <v>3160</v>
      </c>
      <c r="D3148" s="18" t="s">
        <v>11</v>
      </c>
      <c r="E3148" s="18" t="s">
        <v>12</v>
      </c>
      <c r="F3148" s="18">
        <f t="shared" si="83"/>
        <v>10000</v>
      </c>
      <c r="G3148" s="18">
        <v>100000</v>
      </c>
      <c r="H3148" s="18">
        <v>10</v>
      </c>
      <c r="I3148" s="38"/>
    </row>
    <row r="3149" spans="1:9" x14ac:dyDescent="0.25">
      <c r="A3149" s="18">
        <v>4261</v>
      </c>
      <c r="B3149" s="18" t="s">
        <v>3161</v>
      </c>
      <c r="C3149" s="18" t="s">
        <v>3162</v>
      </c>
      <c r="D3149" s="18" t="s">
        <v>11</v>
      </c>
      <c r="E3149" s="18" t="s">
        <v>12</v>
      </c>
      <c r="F3149" s="18">
        <f t="shared" si="83"/>
        <v>900</v>
      </c>
      <c r="G3149" s="18">
        <v>9000</v>
      </c>
      <c r="H3149" s="18">
        <v>10</v>
      </c>
      <c r="I3149" s="38"/>
    </row>
    <row r="3150" spans="1:9" x14ac:dyDescent="0.25">
      <c r="A3150" s="18">
        <v>4261</v>
      </c>
      <c r="B3150" s="18" t="s">
        <v>3163</v>
      </c>
      <c r="C3150" s="18" t="s">
        <v>3164</v>
      </c>
      <c r="D3150" s="18" t="s">
        <v>11</v>
      </c>
      <c r="E3150" s="18" t="s">
        <v>12</v>
      </c>
      <c r="F3150" s="18">
        <f t="shared" si="83"/>
        <v>80</v>
      </c>
      <c r="G3150" s="18">
        <v>2400</v>
      </c>
      <c r="H3150" s="18">
        <v>30</v>
      </c>
      <c r="I3150" s="38"/>
    </row>
    <row r="3151" spans="1:9" x14ac:dyDescent="0.25">
      <c r="A3151" s="18">
        <v>4261</v>
      </c>
      <c r="B3151" s="18" t="s">
        <v>3165</v>
      </c>
      <c r="C3151" s="18" t="s">
        <v>3166</v>
      </c>
      <c r="D3151" s="18" t="s">
        <v>11</v>
      </c>
      <c r="E3151" s="18" t="s">
        <v>12</v>
      </c>
      <c r="F3151" s="18">
        <f t="shared" si="83"/>
        <v>200</v>
      </c>
      <c r="G3151" s="18">
        <v>4000</v>
      </c>
      <c r="H3151" s="18">
        <v>20</v>
      </c>
      <c r="I3151" s="38"/>
    </row>
    <row r="3152" spans="1:9" x14ac:dyDescent="0.25">
      <c r="A3152" s="18">
        <v>4261</v>
      </c>
      <c r="B3152" s="18" t="s">
        <v>3167</v>
      </c>
      <c r="C3152" s="18" t="s">
        <v>3168</v>
      </c>
      <c r="D3152" s="18" t="s">
        <v>11</v>
      </c>
      <c r="E3152" s="18" t="s">
        <v>12</v>
      </c>
      <c r="F3152" s="18">
        <f t="shared" si="83"/>
        <v>80</v>
      </c>
      <c r="G3152" s="18">
        <v>48000</v>
      </c>
      <c r="H3152" s="18">
        <v>600</v>
      </c>
      <c r="I3152" s="38"/>
    </row>
    <row r="3153" spans="1:9" x14ac:dyDescent="0.25">
      <c r="A3153" s="18">
        <v>4261</v>
      </c>
      <c r="B3153" s="18" t="s">
        <v>3169</v>
      </c>
      <c r="C3153" s="18" t="s">
        <v>3170</v>
      </c>
      <c r="D3153" s="18" t="s">
        <v>11</v>
      </c>
      <c r="E3153" s="18" t="s">
        <v>12</v>
      </c>
      <c r="F3153" s="18">
        <f t="shared" si="83"/>
        <v>100</v>
      </c>
      <c r="G3153" s="18">
        <v>5000</v>
      </c>
      <c r="H3153" s="18">
        <v>50</v>
      </c>
      <c r="I3153" s="38"/>
    </row>
    <row r="3154" spans="1:9" x14ac:dyDescent="0.25">
      <c r="A3154" s="18">
        <v>4261</v>
      </c>
      <c r="B3154" s="18" t="s">
        <v>3171</v>
      </c>
      <c r="C3154" s="18" t="s">
        <v>15</v>
      </c>
      <c r="D3154" s="18" t="s">
        <v>11</v>
      </c>
      <c r="E3154" s="18" t="s">
        <v>12</v>
      </c>
      <c r="F3154" s="18">
        <f t="shared" si="83"/>
        <v>40</v>
      </c>
      <c r="G3154" s="18">
        <v>8000</v>
      </c>
      <c r="H3154" s="18">
        <v>200</v>
      </c>
      <c r="I3154" s="38"/>
    </row>
    <row r="3155" spans="1:9" x14ac:dyDescent="0.25">
      <c r="A3155" s="18">
        <v>4261</v>
      </c>
      <c r="B3155" s="18" t="s">
        <v>3172</v>
      </c>
      <c r="C3155" s="18" t="s">
        <v>722</v>
      </c>
      <c r="D3155" s="18" t="s">
        <v>11</v>
      </c>
      <c r="E3155" s="18" t="s">
        <v>12</v>
      </c>
      <c r="F3155" s="18">
        <f t="shared" si="83"/>
        <v>60</v>
      </c>
      <c r="G3155" s="18">
        <v>3000</v>
      </c>
      <c r="H3155" s="18">
        <v>50</v>
      </c>
      <c r="I3155" s="38"/>
    </row>
    <row r="3156" spans="1:9" x14ac:dyDescent="0.25">
      <c r="A3156" s="18">
        <v>4261</v>
      </c>
      <c r="B3156" s="18" t="s">
        <v>3173</v>
      </c>
      <c r="C3156" s="18" t="s">
        <v>720</v>
      </c>
      <c r="D3156" s="18" t="s">
        <v>11</v>
      </c>
      <c r="E3156" s="18" t="s">
        <v>12</v>
      </c>
      <c r="F3156" s="18">
        <f t="shared" si="83"/>
        <v>8000</v>
      </c>
      <c r="G3156" s="18">
        <v>24000</v>
      </c>
      <c r="H3156" s="18">
        <v>3</v>
      </c>
      <c r="I3156" s="38"/>
    </row>
    <row r="3157" spans="1:9" x14ac:dyDescent="0.25">
      <c r="A3157" s="18">
        <v>4261</v>
      </c>
      <c r="B3157" s="18" t="s">
        <v>3174</v>
      </c>
      <c r="C3157" s="18" t="s">
        <v>216</v>
      </c>
      <c r="D3157" s="18" t="s">
        <v>11</v>
      </c>
      <c r="E3157" s="18" t="s">
        <v>12</v>
      </c>
      <c r="F3157" s="18">
        <f t="shared" si="83"/>
        <v>120</v>
      </c>
      <c r="G3157" s="18">
        <v>9600</v>
      </c>
      <c r="H3157" s="18">
        <v>80</v>
      </c>
      <c r="I3157" s="38"/>
    </row>
    <row r="3158" spans="1:9" x14ac:dyDescent="0.25">
      <c r="A3158" s="18">
        <v>4261</v>
      </c>
      <c r="B3158" s="18" t="s">
        <v>3175</v>
      </c>
      <c r="C3158" s="18" t="s">
        <v>721</v>
      </c>
      <c r="D3158" s="18" t="s">
        <v>11</v>
      </c>
      <c r="E3158" s="18" t="s">
        <v>12</v>
      </c>
      <c r="F3158" s="18">
        <f t="shared" si="83"/>
        <v>200</v>
      </c>
      <c r="G3158" s="18">
        <v>20000</v>
      </c>
      <c r="H3158" s="18">
        <v>100</v>
      </c>
      <c r="I3158" s="38"/>
    </row>
    <row r="3159" spans="1:9" x14ac:dyDescent="0.25">
      <c r="A3159" s="18">
        <v>4261</v>
      </c>
      <c r="B3159" s="18" t="s">
        <v>3176</v>
      </c>
      <c r="C3159" s="18" t="s">
        <v>3177</v>
      </c>
      <c r="D3159" s="18" t="s">
        <v>11</v>
      </c>
      <c r="E3159" s="18" t="s">
        <v>12</v>
      </c>
      <c r="F3159" s="18">
        <f t="shared" si="83"/>
        <v>200</v>
      </c>
      <c r="G3159" s="18">
        <v>4000</v>
      </c>
      <c r="H3159" s="18">
        <v>20</v>
      </c>
      <c r="I3159" s="38"/>
    </row>
    <row r="3160" spans="1:9" x14ac:dyDescent="0.25">
      <c r="A3160" s="18">
        <v>4261</v>
      </c>
      <c r="B3160" s="18" t="s">
        <v>3178</v>
      </c>
      <c r="C3160" s="18" t="s">
        <v>3179</v>
      </c>
      <c r="D3160" s="18" t="s">
        <v>11</v>
      </c>
      <c r="E3160" s="18" t="s">
        <v>12</v>
      </c>
      <c r="F3160" s="18">
        <f t="shared" si="83"/>
        <v>200</v>
      </c>
      <c r="G3160" s="18">
        <v>20000</v>
      </c>
      <c r="H3160" s="18">
        <v>100</v>
      </c>
      <c r="I3160" s="38"/>
    </row>
    <row r="3161" spans="1:9" x14ac:dyDescent="0.25">
      <c r="A3161" s="18">
        <v>4261</v>
      </c>
      <c r="B3161" s="18" t="s">
        <v>3180</v>
      </c>
      <c r="C3161" s="18" t="s">
        <v>3181</v>
      </c>
      <c r="D3161" s="18" t="s">
        <v>11</v>
      </c>
      <c r="E3161" s="18" t="s">
        <v>12</v>
      </c>
      <c r="F3161" s="18">
        <f t="shared" si="83"/>
        <v>3500</v>
      </c>
      <c r="G3161" s="18">
        <v>35000</v>
      </c>
      <c r="H3161" s="18">
        <v>10</v>
      </c>
      <c r="I3161" s="38"/>
    </row>
    <row r="3162" spans="1:9" x14ac:dyDescent="0.25">
      <c r="A3162" s="18">
        <v>4261</v>
      </c>
      <c r="B3162" s="18" t="s">
        <v>3182</v>
      </c>
      <c r="C3162" s="18" t="s">
        <v>3183</v>
      </c>
      <c r="D3162" s="18" t="s">
        <v>11</v>
      </c>
      <c r="E3162" s="18" t="s">
        <v>12</v>
      </c>
      <c r="F3162" s="18">
        <f t="shared" si="83"/>
        <v>100</v>
      </c>
      <c r="G3162" s="18">
        <v>1000</v>
      </c>
      <c r="H3162" s="18">
        <v>10</v>
      </c>
      <c r="I3162" s="38"/>
    </row>
    <row r="3163" spans="1:9" x14ac:dyDescent="0.25">
      <c r="A3163" s="18">
        <v>4261</v>
      </c>
      <c r="B3163" s="18" t="s">
        <v>3184</v>
      </c>
      <c r="C3163" s="18" t="s">
        <v>3185</v>
      </c>
      <c r="D3163" s="18" t="s">
        <v>11</v>
      </c>
      <c r="E3163" s="18" t="s">
        <v>12</v>
      </c>
      <c r="F3163" s="18">
        <f t="shared" si="83"/>
        <v>200</v>
      </c>
      <c r="G3163" s="18">
        <v>6000</v>
      </c>
      <c r="H3163" s="18">
        <v>30</v>
      </c>
      <c r="I3163" s="38"/>
    </row>
    <row r="3164" spans="1:9" x14ac:dyDescent="0.25">
      <c r="A3164" s="18">
        <v>4261</v>
      </c>
      <c r="B3164" s="18" t="s">
        <v>3186</v>
      </c>
      <c r="C3164" s="18" t="s">
        <v>109</v>
      </c>
      <c r="D3164" s="18" t="s">
        <v>11</v>
      </c>
      <c r="E3164" s="18" t="s">
        <v>12</v>
      </c>
      <c r="F3164" s="18">
        <f t="shared" si="83"/>
        <v>600</v>
      </c>
      <c r="G3164" s="18">
        <v>60000</v>
      </c>
      <c r="H3164" s="18">
        <v>100</v>
      </c>
      <c r="I3164" s="38"/>
    </row>
    <row r="3165" spans="1:9" ht="22.5" x14ac:dyDescent="0.25">
      <c r="A3165" s="18">
        <v>4261</v>
      </c>
      <c r="B3165" s="18" t="s">
        <v>3187</v>
      </c>
      <c r="C3165" s="18" t="s">
        <v>3188</v>
      </c>
      <c r="D3165" s="18" t="s">
        <v>11</v>
      </c>
      <c r="E3165" s="18" t="s">
        <v>12</v>
      </c>
      <c r="F3165" s="18">
        <f t="shared" si="83"/>
        <v>9</v>
      </c>
      <c r="G3165" s="18">
        <v>18000</v>
      </c>
      <c r="H3165" s="18">
        <v>2000</v>
      </c>
      <c r="I3165" s="38"/>
    </row>
    <row r="3166" spans="1:9" x14ac:dyDescent="0.25">
      <c r="A3166" s="18">
        <v>4261</v>
      </c>
      <c r="B3166" s="18" t="s">
        <v>3189</v>
      </c>
      <c r="C3166" s="18" t="s">
        <v>3190</v>
      </c>
      <c r="D3166" s="18" t="s">
        <v>11</v>
      </c>
      <c r="E3166" s="18" t="s">
        <v>12</v>
      </c>
      <c r="F3166" s="18">
        <f t="shared" si="83"/>
        <v>70</v>
      </c>
      <c r="G3166" s="18">
        <v>10500</v>
      </c>
      <c r="H3166" s="18">
        <v>150</v>
      </c>
      <c r="I3166" s="38"/>
    </row>
    <row r="3167" spans="1:9" x14ac:dyDescent="0.25">
      <c r="A3167" s="18">
        <v>4261</v>
      </c>
      <c r="B3167" s="18" t="s">
        <v>3191</v>
      </c>
      <c r="C3167" s="18" t="s">
        <v>3192</v>
      </c>
      <c r="D3167" s="18" t="s">
        <v>11</v>
      </c>
      <c r="E3167" s="18" t="s">
        <v>12</v>
      </c>
      <c r="F3167" s="18">
        <f t="shared" si="83"/>
        <v>100</v>
      </c>
      <c r="G3167" s="18">
        <v>15000</v>
      </c>
      <c r="H3167" s="18">
        <v>150</v>
      </c>
      <c r="I3167" s="38"/>
    </row>
    <row r="3168" spans="1:9" x14ac:dyDescent="0.25">
      <c r="A3168" s="18">
        <v>4261</v>
      </c>
      <c r="B3168" s="18" t="s">
        <v>3193</v>
      </c>
      <c r="C3168" s="18" t="s">
        <v>3194</v>
      </c>
      <c r="D3168" s="18" t="s">
        <v>11</v>
      </c>
      <c r="E3168" s="18" t="s">
        <v>12</v>
      </c>
      <c r="F3168" s="18">
        <f t="shared" si="83"/>
        <v>700</v>
      </c>
      <c r="G3168" s="18">
        <v>35000</v>
      </c>
      <c r="H3168" s="18">
        <v>50</v>
      </c>
      <c r="I3168" s="38"/>
    </row>
    <row r="3169" spans="1:9" x14ac:dyDescent="0.25">
      <c r="A3169" s="18">
        <v>4261</v>
      </c>
      <c r="B3169" s="18" t="s">
        <v>3195</v>
      </c>
      <c r="C3169" s="18" t="s">
        <v>3196</v>
      </c>
      <c r="D3169" s="18" t="s">
        <v>11</v>
      </c>
      <c r="E3169" s="18" t="s">
        <v>12</v>
      </c>
      <c r="F3169" s="18">
        <f t="shared" si="83"/>
        <v>800</v>
      </c>
      <c r="G3169" s="18">
        <v>40000</v>
      </c>
      <c r="H3169" s="18">
        <v>50</v>
      </c>
      <c r="I3169" s="38"/>
    </row>
    <row r="3170" spans="1:9" x14ac:dyDescent="0.25">
      <c r="A3170" s="18">
        <v>4261</v>
      </c>
      <c r="B3170" s="18" t="s">
        <v>3197</v>
      </c>
      <c r="C3170" s="18" t="s">
        <v>3198</v>
      </c>
      <c r="D3170" s="18" t="s">
        <v>11</v>
      </c>
      <c r="E3170" s="18" t="s">
        <v>12</v>
      </c>
      <c r="F3170" s="18">
        <f t="shared" si="83"/>
        <v>1500</v>
      </c>
      <c r="G3170" s="18">
        <v>30000</v>
      </c>
      <c r="H3170" s="18">
        <v>20</v>
      </c>
      <c r="I3170" s="38"/>
    </row>
    <row r="3171" spans="1:9" x14ac:dyDescent="0.25">
      <c r="A3171" s="18">
        <v>4261</v>
      </c>
      <c r="B3171" s="18" t="s">
        <v>3199</v>
      </c>
      <c r="C3171" s="18" t="s">
        <v>3200</v>
      </c>
      <c r="D3171" s="18" t="s">
        <v>11</v>
      </c>
      <c r="E3171" s="18" t="s">
        <v>12</v>
      </c>
      <c r="F3171" s="18">
        <f t="shared" si="83"/>
        <v>1300</v>
      </c>
      <c r="G3171" s="18">
        <v>6500</v>
      </c>
      <c r="H3171" s="18">
        <v>5</v>
      </c>
      <c r="I3171" s="38"/>
    </row>
    <row r="3172" spans="1:9" x14ac:dyDescent="0.25">
      <c r="A3172" s="18">
        <v>4261</v>
      </c>
      <c r="B3172" s="18" t="s">
        <v>3201</v>
      </c>
      <c r="C3172" s="18" t="s">
        <v>219</v>
      </c>
      <c r="D3172" s="18" t="s">
        <v>11</v>
      </c>
      <c r="E3172" s="18" t="s">
        <v>12</v>
      </c>
      <c r="F3172" s="18">
        <f t="shared" si="83"/>
        <v>200</v>
      </c>
      <c r="G3172" s="18">
        <v>3000</v>
      </c>
      <c r="H3172" s="18">
        <v>15</v>
      </c>
      <c r="I3172" s="38"/>
    </row>
    <row r="3173" spans="1:9" x14ac:dyDescent="0.25">
      <c r="A3173" s="18">
        <v>4261</v>
      </c>
      <c r="B3173" s="18" t="s">
        <v>3202</v>
      </c>
      <c r="C3173" s="18" t="s">
        <v>3203</v>
      </c>
      <c r="D3173" s="18" t="s">
        <v>11</v>
      </c>
      <c r="E3173" s="18" t="s">
        <v>12</v>
      </c>
      <c r="F3173" s="18">
        <f t="shared" si="83"/>
        <v>1000</v>
      </c>
      <c r="G3173" s="18">
        <v>500000</v>
      </c>
      <c r="H3173" s="18">
        <v>500</v>
      </c>
      <c r="I3173" s="38"/>
    </row>
    <row r="3174" spans="1:9" x14ac:dyDescent="0.25">
      <c r="A3174" s="18">
        <v>4261</v>
      </c>
      <c r="B3174" s="18" t="s">
        <v>3204</v>
      </c>
      <c r="C3174" s="18" t="s">
        <v>3205</v>
      </c>
      <c r="D3174" s="18" t="s">
        <v>11</v>
      </c>
      <c r="E3174" s="18" t="s">
        <v>12</v>
      </c>
      <c r="F3174" s="18">
        <f t="shared" si="83"/>
        <v>1000</v>
      </c>
      <c r="G3174" s="18">
        <v>15000</v>
      </c>
      <c r="H3174" s="18">
        <v>15</v>
      </c>
      <c r="I3174" s="38"/>
    </row>
    <row r="3175" spans="1:9" x14ac:dyDescent="0.25">
      <c r="A3175" s="18">
        <v>4261</v>
      </c>
      <c r="B3175" s="18" t="s">
        <v>3206</v>
      </c>
      <c r="C3175" s="18" t="s">
        <v>3207</v>
      </c>
      <c r="D3175" s="18" t="s">
        <v>11</v>
      </c>
      <c r="E3175" s="18" t="s">
        <v>12</v>
      </c>
      <c r="F3175" s="18">
        <f t="shared" si="83"/>
        <v>150</v>
      </c>
      <c r="G3175" s="18">
        <v>45000</v>
      </c>
      <c r="H3175" s="18">
        <v>300</v>
      </c>
      <c r="I3175" s="38"/>
    </row>
    <row r="3176" spans="1:9" x14ac:dyDescent="0.25">
      <c r="A3176" s="18">
        <v>4261</v>
      </c>
      <c r="B3176" s="18" t="s">
        <v>3208</v>
      </c>
      <c r="C3176" s="18" t="s">
        <v>3209</v>
      </c>
      <c r="D3176" s="18" t="s">
        <v>11</v>
      </c>
      <c r="E3176" s="18" t="s">
        <v>12</v>
      </c>
      <c r="F3176" s="18">
        <f t="shared" si="83"/>
        <v>800</v>
      </c>
      <c r="G3176" s="18">
        <v>80000</v>
      </c>
      <c r="H3176" s="18">
        <v>100</v>
      </c>
      <c r="I3176" s="38"/>
    </row>
    <row r="3177" spans="1:9" x14ac:dyDescent="0.25">
      <c r="A3177" s="18">
        <v>4261</v>
      </c>
      <c r="B3177" s="18" t="s">
        <v>3210</v>
      </c>
      <c r="C3177" s="18" t="s">
        <v>3211</v>
      </c>
      <c r="D3177" s="18" t="s">
        <v>11</v>
      </c>
      <c r="E3177" s="18" t="s">
        <v>12</v>
      </c>
      <c r="F3177" s="18">
        <f t="shared" si="83"/>
        <v>150</v>
      </c>
      <c r="G3177" s="18">
        <v>7500</v>
      </c>
      <c r="H3177" s="18">
        <v>50</v>
      </c>
      <c r="I3177" s="38"/>
    </row>
    <row r="3178" spans="1:9" x14ac:dyDescent="0.25">
      <c r="A3178" s="18">
        <v>4261</v>
      </c>
      <c r="B3178" s="18" t="s">
        <v>3212</v>
      </c>
      <c r="C3178" s="18" t="s">
        <v>3213</v>
      </c>
      <c r="D3178" s="18" t="s">
        <v>11</v>
      </c>
      <c r="E3178" s="18" t="s">
        <v>12</v>
      </c>
      <c r="F3178" s="18">
        <f t="shared" si="83"/>
        <v>500</v>
      </c>
      <c r="G3178" s="18">
        <v>25000</v>
      </c>
      <c r="H3178" s="18">
        <v>50</v>
      </c>
      <c r="I3178" s="38"/>
    </row>
    <row r="3179" spans="1:9" x14ac:dyDescent="0.25">
      <c r="A3179" s="18">
        <v>4261</v>
      </c>
      <c r="B3179" s="18" t="s">
        <v>3214</v>
      </c>
      <c r="C3179" s="18" t="s">
        <v>3215</v>
      </c>
      <c r="D3179" s="18" t="s">
        <v>11</v>
      </c>
      <c r="E3179" s="18" t="s">
        <v>12</v>
      </c>
      <c r="F3179" s="18">
        <f t="shared" si="83"/>
        <v>2000</v>
      </c>
      <c r="G3179" s="18">
        <v>20000</v>
      </c>
      <c r="H3179" s="18">
        <v>10</v>
      </c>
      <c r="I3179" s="38"/>
    </row>
    <row r="3180" spans="1:9" x14ac:dyDescent="0.25">
      <c r="A3180" s="18">
        <v>4261</v>
      </c>
      <c r="B3180" s="18" t="s">
        <v>3216</v>
      </c>
      <c r="C3180" s="18" t="s">
        <v>3215</v>
      </c>
      <c r="D3180" s="18" t="s">
        <v>11</v>
      </c>
      <c r="E3180" s="18" t="s">
        <v>12</v>
      </c>
      <c r="F3180" s="18">
        <f t="shared" si="83"/>
        <v>6000</v>
      </c>
      <c r="G3180" s="18">
        <v>60000</v>
      </c>
      <c r="H3180" s="18">
        <v>10</v>
      </c>
      <c r="I3180" s="38"/>
    </row>
    <row r="3181" spans="1:9" ht="22.5" x14ac:dyDescent="0.25">
      <c r="A3181" s="18">
        <v>4261</v>
      </c>
      <c r="B3181" s="18" t="s">
        <v>3217</v>
      </c>
      <c r="C3181" s="18" t="s">
        <v>3218</v>
      </c>
      <c r="D3181" s="18" t="s">
        <v>11</v>
      </c>
      <c r="E3181" s="18" t="s">
        <v>12</v>
      </c>
      <c r="F3181" s="18">
        <f t="shared" si="83"/>
        <v>1200</v>
      </c>
      <c r="G3181" s="18">
        <v>60000</v>
      </c>
      <c r="H3181" s="18">
        <v>50</v>
      </c>
      <c r="I3181" s="38"/>
    </row>
    <row r="3182" spans="1:9" x14ac:dyDescent="0.25">
      <c r="A3182" s="18">
        <v>4261</v>
      </c>
      <c r="B3182" s="18" t="s">
        <v>3219</v>
      </c>
      <c r="C3182" s="18" t="s">
        <v>3220</v>
      </c>
      <c r="D3182" s="18" t="s">
        <v>11</v>
      </c>
      <c r="E3182" s="18" t="s">
        <v>12</v>
      </c>
      <c r="F3182" s="18">
        <f t="shared" si="83"/>
        <v>100</v>
      </c>
      <c r="G3182" s="18">
        <v>20000</v>
      </c>
      <c r="H3182" s="18">
        <v>200</v>
      </c>
      <c r="I3182" s="38"/>
    </row>
    <row r="3183" spans="1:9" x14ac:dyDescent="0.25">
      <c r="A3183" s="18">
        <v>4261</v>
      </c>
      <c r="B3183" s="18" t="s">
        <v>3221</v>
      </c>
      <c r="C3183" s="18" t="s">
        <v>3222</v>
      </c>
      <c r="D3183" s="18" t="s">
        <v>11</v>
      </c>
      <c r="E3183" s="18" t="s">
        <v>12</v>
      </c>
      <c r="F3183" s="18">
        <f t="shared" si="83"/>
        <v>200</v>
      </c>
      <c r="G3183" s="18">
        <v>60000</v>
      </c>
      <c r="H3183" s="18">
        <v>300</v>
      </c>
      <c r="I3183" s="38"/>
    </row>
    <row r="3184" spans="1:9" x14ac:dyDescent="0.25">
      <c r="A3184" s="18">
        <v>4261</v>
      </c>
      <c r="B3184" s="18" t="s">
        <v>3223</v>
      </c>
      <c r="C3184" s="18" t="s">
        <v>3224</v>
      </c>
      <c r="D3184" s="18" t="s">
        <v>11</v>
      </c>
      <c r="E3184" s="18" t="s">
        <v>12</v>
      </c>
      <c r="F3184" s="18" t="e">
        <f t="shared" si="83"/>
        <v>#VALUE!</v>
      </c>
      <c r="G3184" s="18" t="s">
        <v>3233</v>
      </c>
      <c r="H3184" s="18">
        <v>50</v>
      </c>
      <c r="I3184" s="38"/>
    </row>
    <row r="3185" spans="1:9" x14ac:dyDescent="0.25">
      <c r="A3185" s="18">
        <v>4261</v>
      </c>
      <c r="B3185" s="18" t="s">
        <v>3225</v>
      </c>
      <c r="C3185" s="18" t="s">
        <v>3226</v>
      </c>
      <c r="D3185" s="18" t="s">
        <v>11</v>
      </c>
      <c r="E3185" s="18" t="s">
        <v>12</v>
      </c>
      <c r="F3185" s="18" t="e">
        <f t="shared" si="83"/>
        <v>#VALUE!</v>
      </c>
      <c r="G3185" s="18" t="s">
        <v>3233</v>
      </c>
      <c r="H3185" s="18">
        <v>50</v>
      </c>
      <c r="I3185" s="38"/>
    </row>
    <row r="3186" spans="1:9" x14ac:dyDescent="0.25">
      <c r="A3186" s="18">
        <v>4261</v>
      </c>
      <c r="B3186" s="18" t="s">
        <v>3227</v>
      </c>
      <c r="C3186" s="18" t="s">
        <v>3226</v>
      </c>
      <c r="D3186" s="18" t="s">
        <v>11</v>
      </c>
      <c r="E3186" s="18" t="s">
        <v>12</v>
      </c>
      <c r="F3186" s="18" t="e">
        <f t="shared" si="83"/>
        <v>#VALUE!</v>
      </c>
      <c r="G3186" s="18" t="s">
        <v>3234</v>
      </c>
      <c r="H3186" s="18">
        <v>50</v>
      </c>
      <c r="I3186" s="38"/>
    </row>
    <row r="3187" spans="1:9" x14ac:dyDescent="0.25">
      <c r="A3187" s="18">
        <v>4261</v>
      </c>
      <c r="B3187" s="18" t="s">
        <v>3228</v>
      </c>
      <c r="C3187" s="18" t="s">
        <v>3229</v>
      </c>
      <c r="D3187" s="18" t="s">
        <v>11</v>
      </c>
      <c r="E3187" s="18" t="s">
        <v>12</v>
      </c>
      <c r="F3187" s="18">
        <f t="shared" si="83"/>
        <v>25</v>
      </c>
      <c r="G3187" s="18">
        <v>1250</v>
      </c>
      <c r="H3187" s="18">
        <v>50</v>
      </c>
      <c r="I3187" s="38"/>
    </row>
    <row r="3188" spans="1:9" x14ac:dyDescent="0.25">
      <c r="A3188" s="18">
        <v>4261</v>
      </c>
      <c r="B3188" s="18" t="s">
        <v>3230</v>
      </c>
      <c r="C3188" s="18" t="s">
        <v>3229</v>
      </c>
      <c r="D3188" s="18" t="s">
        <v>11</v>
      </c>
      <c r="E3188" s="18" t="s">
        <v>12</v>
      </c>
      <c r="F3188" s="18">
        <f t="shared" si="83"/>
        <v>100</v>
      </c>
      <c r="G3188" s="18">
        <v>5000</v>
      </c>
      <c r="H3188" s="18">
        <v>50</v>
      </c>
      <c r="I3188" s="38"/>
    </row>
    <row r="3189" spans="1:9" x14ac:dyDescent="0.25">
      <c r="A3189" s="18">
        <v>4261</v>
      </c>
      <c r="B3189" s="18" t="s">
        <v>3231</v>
      </c>
      <c r="C3189" s="18" t="s">
        <v>3232</v>
      </c>
      <c r="D3189" s="18" t="s">
        <v>11</v>
      </c>
      <c r="E3189" s="18" t="s">
        <v>12</v>
      </c>
      <c r="F3189" s="18">
        <f t="shared" si="83"/>
        <v>150</v>
      </c>
      <c r="G3189" s="18">
        <v>7500</v>
      </c>
      <c r="H3189" s="18">
        <v>50</v>
      </c>
      <c r="I3189" s="38"/>
    </row>
    <row r="3190" spans="1:9" x14ac:dyDescent="0.25">
      <c r="A3190" s="18">
        <v>5122</v>
      </c>
      <c r="B3190" s="18" t="s">
        <v>3139</v>
      </c>
      <c r="C3190" s="18" t="s">
        <v>3140</v>
      </c>
      <c r="D3190" s="18" t="s">
        <v>11</v>
      </c>
      <c r="E3190" s="18" t="s">
        <v>12</v>
      </c>
      <c r="F3190" s="18">
        <v>380000</v>
      </c>
      <c r="G3190" s="18">
        <f t="shared" ref="G3190:G3195" si="84">+F3190*H3190</f>
        <v>4560000</v>
      </c>
      <c r="H3190" s="18">
        <v>12</v>
      </c>
      <c r="I3190" s="38"/>
    </row>
    <row r="3191" spans="1:9" x14ac:dyDescent="0.25">
      <c r="A3191" s="18">
        <v>5122</v>
      </c>
      <c r="B3191" s="18" t="s">
        <v>3141</v>
      </c>
      <c r="C3191" s="18" t="s">
        <v>3142</v>
      </c>
      <c r="D3191" s="18" t="s">
        <v>11</v>
      </c>
      <c r="E3191" s="18" t="s">
        <v>12</v>
      </c>
      <c r="F3191" s="18">
        <v>140000</v>
      </c>
      <c r="G3191" s="18">
        <f t="shared" si="84"/>
        <v>140000</v>
      </c>
      <c r="H3191" s="18">
        <v>1</v>
      </c>
      <c r="I3191" s="38"/>
    </row>
    <row r="3192" spans="1:9" x14ac:dyDescent="0.25">
      <c r="A3192" s="18">
        <v>5122</v>
      </c>
      <c r="B3192" s="18" t="s">
        <v>3143</v>
      </c>
      <c r="C3192" s="18" t="s">
        <v>3144</v>
      </c>
      <c r="D3192" s="18" t="s">
        <v>11</v>
      </c>
      <c r="E3192" s="18" t="s">
        <v>12</v>
      </c>
      <c r="F3192" s="18">
        <v>3000</v>
      </c>
      <c r="G3192" s="18">
        <f t="shared" si="84"/>
        <v>30000</v>
      </c>
      <c r="H3192" s="18">
        <v>10</v>
      </c>
      <c r="I3192" s="38"/>
    </row>
    <row r="3193" spans="1:9" x14ac:dyDescent="0.25">
      <c r="A3193" s="18">
        <v>5122</v>
      </c>
      <c r="B3193" s="18" t="s">
        <v>3145</v>
      </c>
      <c r="C3193" s="18" t="s">
        <v>3146</v>
      </c>
      <c r="D3193" s="18" t="s">
        <v>11</v>
      </c>
      <c r="E3193" s="18" t="s">
        <v>12</v>
      </c>
      <c r="F3193" s="18">
        <v>4000</v>
      </c>
      <c r="G3193" s="18">
        <f t="shared" si="84"/>
        <v>36000</v>
      </c>
      <c r="H3193" s="18">
        <v>9</v>
      </c>
      <c r="I3193" s="38"/>
    </row>
    <row r="3194" spans="1:9" ht="22.5" x14ac:dyDescent="0.25">
      <c r="A3194" s="18">
        <v>5122</v>
      </c>
      <c r="B3194" s="18" t="s">
        <v>3147</v>
      </c>
      <c r="C3194" s="18" t="s">
        <v>3148</v>
      </c>
      <c r="D3194" s="18" t="s">
        <v>11</v>
      </c>
      <c r="E3194" s="18" t="s">
        <v>12</v>
      </c>
      <c r="F3194" s="18">
        <v>250000</v>
      </c>
      <c r="G3194" s="18">
        <f t="shared" si="84"/>
        <v>1250000</v>
      </c>
      <c r="H3194" s="18">
        <v>5</v>
      </c>
      <c r="I3194" s="38"/>
    </row>
    <row r="3195" spans="1:9" s="68" customFormat="1" ht="15" customHeight="1" x14ac:dyDescent="0.25">
      <c r="A3195" s="18">
        <v>5122</v>
      </c>
      <c r="B3195" s="18" t="s">
        <v>3149</v>
      </c>
      <c r="C3195" s="18" t="s">
        <v>3150</v>
      </c>
      <c r="D3195" s="18" t="s">
        <v>11</v>
      </c>
      <c r="E3195" s="18" t="s">
        <v>12</v>
      </c>
      <c r="F3195" s="18">
        <v>40000</v>
      </c>
      <c r="G3195" s="18">
        <f t="shared" si="84"/>
        <v>40000</v>
      </c>
      <c r="H3195" s="18">
        <v>1</v>
      </c>
      <c r="I3195" s="67"/>
    </row>
    <row r="3196" spans="1:9" s="68" customFormat="1" ht="30.75" customHeight="1" x14ac:dyDescent="0.25">
      <c r="A3196" s="147" t="s">
        <v>33</v>
      </c>
      <c r="B3196" s="148"/>
      <c r="C3196" s="148"/>
      <c r="D3196" s="148"/>
      <c r="E3196" s="148"/>
      <c r="F3196" s="148"/>
      <c r="G3196" s="148"/>
      <c r="H3196" s="167"/>
      <c r="I3196" s="67"/>
    </row>
    <row r="3197" spans="1:9" ht="27" x14ac:dyDescent="0.25">
      <c r="A3197" s="19">
        <v>4251</v>
      </c>
      <c r="B3197" s="18" t="s">
        <v>3132</v>
      </c>
      <c r="C3197" s="18" t="s">
        <v>112</v>
      </c>
      <c r="D3197" s="18" t="s">
        <v>41</v>
      </c>
      <c r="E3197" s="18" t="s">
        <v>35</v>
      </c>
      <c r="F3197" s="18">
        <v>750000</v>
      </c>
      <c r="G3197" s="18">
        <v>750000</v>
      </c>
      <c r="H3197" s="18">
        <v>1</v>
      </c>
      <c r="I3197" s="38"/>
    </row>
    <row r="3198" spans="1:9" ht="22.5" x14ac:dyDescent="0.25">
      <c r="A3198" s="19">
        <v>4214</v>
      </c>
      <c r="B3198" s="19" t="s">
        <v>536</v>
      </c>
      <c r="C3198" s="19" t="s">
        <v>3138</v>
      </c>
      <c r="D3198" s="19" t="s">
        <v>34</v>
      </c>
      <c r="E3198" s="19" t="s">
        <v>35</v>
      </c>
      <c r="F3198" s="19">
        <v>760000</v>
      </c>
      <c r="G3198" s="19">
        <v>760000</v>
      </c>
      <c r="H3198" s="19">
        <v>1</v>
      </c>
      <c r="I3198" s="38"/>
    </row>
    <row r="3199" spans="1:9" ht="22.5" x14ac:dyDescent="0.25">
      <c r="A3199" s="19">
        <v>4214</v>
      </c>
      <c r="B3199" s="19" t="s">
        <v>595</v>
      </c>
      <c r="C3199" s="19" t="s">
        <v>3137</v>
      </c>
      <c r="D3199" s="19" t="s">
        <v>36</v>
      </c>
      <c r="E3199" s="19" t="s">
        <v>35</v>
      </c>
      <c r="F3199" s="19">
        <v>150000</v>
      </c>
      <c r="G3199" s="19">
        <v>150000</v>
      </c>
      <c r="H3199" s="19">
        <v>1</v>
      </c>
      <c r="I3199" s="38"/>
    </row>
    <row r="3200" spans="1:9" ht="40.5" x14ac:dyDescent="0.25">
      <c r="A3200" s="19">
        <v>4252</v>
      </c>
      <c r="B3200" s="19" t="s">
        <v>491</v>
      </c>
      <c r="C3200" s="19" t="s">
        <v>2681</v>
      </c>
      <c r="D3200" s="19" t="s">
        <v>36</v>
      </c>
      <c r="E3200" s="19" t="s">
        <v>35</v>
      </c>
      <c r="F3200" s="19">
        <v>480000</v>
      </c>
      <c r="G3200" s="19">
        <v>480000</v>
      </c>
      <c r="H3200" s="35">
        <v>1</v>
      </c>
      <c r="I3200" s="38"/>
    </row>
    <row r="3201" spans="1:9" ht="27" x14ac:dyDescent="0.25">
      <c r="A3201" s="18">
        <v>4252</v>
      </c>
      <c r="B3201" s="25" t="s">
        <v>492</v>
      </c>
      <c r="C3201" s="25" t="s">
        <v>243</v>
      </c>
      <c r="D3201" s="18" t="s">
        <v>36</v>
      </c>
      <c r="E3201" s="19" t="s">
        <v>35</v>
      </c>
      <c r="F3201" s="19">
        <v>1520000</v>
      </c>
      <c r="G3201" s="19">
        <v>1520000</v>
      </c>
      <c r="H3201" s="35">
        <v>1</v>
      </c>
      <c r="I3201" s="38"/>
    </row>
    <row r="3202" spans="1:9" ht="27" x14ac:dyDescent="0.25">
      <c r="A3202" s="18">
        <v>4252</v>
      </c>
      <c r="B3202" s="25" t="s">
        <v>493</v>
      </c>
      <c r="C3202" s="25" t="s">
        <v>243</v>
      </c>
      <c r="D3202" s="18" t="s">
        <v>36</v>
      </c>
      <c r="E3202" s="18" t="s">
        <v>35</v>
      </c>
      <c r="F3202" s="18">
        <v>0</v>
      </c>
      <c r="G3202" s="18">
        <v>0</v>
      </c>
      <c r="H3202" s="37">
        <v>1</v>
      </c>
      <c r="I3202" s="38"/>
    </row>
    <row r="3203" spans="1:9" ht="27" x14ac:dyDescent="0.25">
      <c r="A3203" s="18">
        <v>4252</v>
      </c>
      <c r="B3203" s="25" t="s">
        <v>2236</v>
      </c>
      <c r="C3203" s="25" t="s">
        <v>254</v>
      </c>
      <c r="D3203" s="25" t="s">
        <v>36</v>
      </c>
      <c r="E3203" s="25" t="s">
        <v>35</v>
      </c>
      <c r="F3203" s="25">
        <v>1000000</v>
      </c>
      <c r="G3203" s="25">
        <f>+F3203*H3203</f>
        <v>1000000</v>
      </c>
      <c r="H3203" s="25">
        <v>1</v>
      </c>
      <c r="I3203" s="38"/>
    </row>
    <row r="3204" spans="1:9" ht="27" x14ac:dyDescent="0.25">
      <c r="A3204" s="18">
        <v>4252</v>
      </c>
      <c r="B3204" s="25" t="s">
        <v>2237</v>
      </c>
      <c r="C3204" s="25" t="s">
        <v>254</v>
      </c>
      <c r="D3204" s="25" t="s">
        <v>36</v>
      </c>
      <c r="E3204" s="25" t="s">
        <v>35</v>
      </c>
      <c r="F3204" s="25">
        <v>200000</v>
      </c>
      <c r="G3204" s="25">
        <f t="shared" ref="G3204:G3205" si="85">+F3204*H3204</f>
        <v>200000</v>
      </c>
      <c r="H3204" s="25">
        <v>1</v>
      </c>
      <c r="I3204" s="38"/>
    </row>
    <row r="3205" spans="1:9" ht="27" x14ac:dyDescent="0.25">
      <c r="A3205" s="18">
        <v>4252</v>
      </c>
      <c r="B3205" s="25" t="s">
        <v>2238</v>
      </c>
      <c r="C3205" s="25" t="s">
        <v>254</v>
      </c>
      <c r="D3205" s="25" t="s">
        <v>36</v>
      </c>
      <c r="E3205" s="25" t="s">
        <v>35</v>
      </c>
      <c r="F3205" s="25">
        <v>300000</v>
      </c>
      <c r="G3205" s="25">
        <f t="shared" si="85"/>
        <v>300000</v>
      </c>
      <c r="H3205" s="25">
        <v>1</v>
      </c>
      <c r="I3205" s="38"/>
    </row>
    <row r="3206" spans="1:9" ht="27" x14ac:dyDescent="0.25">
      <c r="A3206" s="18">
        <v>4214</v>
      </c>
      <c r="B3206" s="25" t="s">
        <v>596</v>
      </c>
      <c r="C3206" s="25" t="s">
        <v>94</v>
      </c>
      <c r="D3206" s="25" t="s">
        <v>36</v>
      </c>
      <c r="E3206" s="25" t="s">
        <v>35</v>
      </c>
      <c r="F3206" s="25">
        <v>0</v>
      </c>
      <c r="G3206" s="25">
        <v>0</v>
      </c>
      <c r="H3206" s="25">
        <v>1</v>
      </c>
      <c r="I3206" s="38"/>
    </row>
    <row r="3207" spans="1:9" ht="40.5" x14ac:dyDescent="0.25">
      <c r="A3207" s="18">
        <v>4241</v>
      </c>
      <c r="B3207" s="25" t="s">
        <v>495</v>
      </c>
      <c r="C3207" s="25" t="s">
        <v>37</v>
      </c>
      <c r="D3207" s="25" t="s">
        <v>34</v>
      </c>
      <c r="E3207" s="25" t="s">
        <v>35</v>
      </c>
      <c r="F3207" s="25">
        <v>65000</v>
      </c>
      <c r="G3207" s="25">
        <v>65000</v>
      </c>
      <c r="H3207" s="25">
        <v>1</v>
      </c>
      <c r="I3207" s="38"/>
    </row>
    <row r="3208" spans="1:9" ht="27" x14ac:dyDescent="0.25">
      <c r="A3208" s="18">
        <v>4214</v>
      </c>
      <c r="B3208" s="25" t="s">
        <v>536</v>
      </c>
      <c r="C3208" s="25" t="s">
        <v>160</v>
      </c>
      <c r="D3208" s="25" t="s">
        <v>34</v>
      </c>
      <c r="E3208" s="25" t="s">
        <v>35</v>
      </c>
      <c r="F3208" s="25">
        <v>0</v>
      </c>
      <c r="G3208" s="25">
        <v>0</v>
      </c>
      <c r="H3208" s="25">
        <v>1</v>
      </c>
      <c r="I3208" s="38"/>
    </row>
    <row r="3209" spans="1:9" ht="27" x14ac:dyDescent="0.25">
      <c r="A3209" s="18">
        <v>4241</v>
      </c>
      <c r="B3209" s="25" t="s">
        <v>497</v>
      </c>
      <c r="C3209" s="25" t="s">
        <v>2572</v>
      </c>
      <c r="D3209" s="18" t="s">
        <v>34</v>
      </c>
      <c r="E3209" s="19" t="s">
        <v>35</v>
      </c>
      <c r="F3209" s="19">
        <v>0</v>
      </c>
      <c r="G3209" s="19">
        <v>0</v>
      </c>
      <c r="H3209" s="35">
        <v>1</v>
      </c>
      <c r="I3209" s="38"/>
    </row>
    <row r="3210" spans="1:9" ht="54" x14ac:dyDescent="0.25">
      <c r="A3210" s="18">
        <v>4213</v>
      </c>
      <c r="B3210" s="25" t="s">
        <v>538</v>
      </c>
      <c r="C3210" s="25" t="s">
        <v>936</v>
      </c>
      <c r="D3210" s="18" t="s">
        <v>36</v>
      </c>
      <c r="E3210" s="19" t="s">
        <v>35</v>
      </c>
      <c r="F3210" s="19">
        <v>100000</v>
      </c>
      <c r="G3210" s="19">
        <v>100000</v>
      </c>
      <c r="H3210" s="35">
        <v>1</v>
      </c>
      <c r="I3210" s="38"/>
    </row>
    <row r="3211" spans="1:9" ht="40.5" x14ac:dyDescent="0.25">
      <c r="A3211" s="18">
        <v>4214</v>
      </c>
      <c r="B3211" s="25" t="s">
        <v>595</v>
      </c>
      <c r="C3211" s="25" t="s">
        <v>95</v>
      </c>
      <c r="D3211" s="18" t="s">
        <v>36</v>
      </c>
      <c r="E3211" s="19" t="s">
        <v>35</v>
      </c>
      <c r="F3211" s="19">
        <v>0</v>
      </c>
      <c r="G3211" s="19">
        <v>0</v>
      </c>
      <c r="H3211" s="35">
        <v>1</v>
      </c>
      <c r="I3211" s="38"/>
    </row>
    <row r="3212" spans="1:9" x14ac:dyDescent="0.25">
      <c r="A3212" s="192" t="s">
        <v>4786</v>
      </c>
      <c r="B3212" s="193"/>
      <c r="C3212" s="193"/>
      <c r="D3212" s="193"/>
      <c r="E3212" s="193"/>
      <c r="F3212" s="193"/>
      <c r="G3212" s="193"/>
      <c r="H3212" s="193"/>
      <c r="I3212" s="38"/>
    </row>
    <row r="3213" spans="1:9" x14ac:dyDescent="0.25">
      <c r="A3213" s="147" t="s">
        <v>33</v>
      </c>
      <c r="B3213" s="148"/>
      <c r="C3213" s="148"/>
      <c r="D3213" s="148"/>
      <c r="E3213" s="148"/>
      <c r="F3213" s="148"/>
      <c r="G3213" s="148"/>
      <c r="H3213" s="167"/>
      <c r="I3213" s="38"/>
    </row>
    <row r="3214" spans="1:9" ht="27" x14ac:dyDescent="0.25">
      <c r="A3214" s="37">
        <v>4251</v>
      </c>
      <c r="B3214" s="37" t="s">
        <v>5292</v>
      </c>
      <c r="C3214" s="37" t="s">
        <v>112</v>
      </c>
      <c r="D3214" s="37" t="s">
        <v>41</v>
      </c>
      <c r="E3214" s="37" t="s">
        <v>35</v>
      </c>
      <c r="F3214" s="37">
        <v>200000</v>
      </c>
      <c r="G3214" s="37">
        <v>200000</v>
      </c>
      <c r="H3214" s="37">
        <v>1</v>
      </c>
      <c r="I3214" s="38"/>
    </row>
    <row r="3215" spans="1:9" x14ac:dyDescent="0.25">
      <c r="A3215" s="147" t="s">
        <v>39</v>
      </c>
      <c r="B3215" s="148"/>
      <c r="C3215" s="148"/>
      <c r="D3215" s="148"/>
      <c r="E3215" s="148"/>
      <c r="F3215" s="148"/>
      <c r="G3215" s="148"/>
      <c r="H3215" s="167"/>
      <c r="I3215" s="38"/>
    </row>
    <row r="3216" spans="1:9" ht="40.5" x14ac:dyDescent="0.25">
      <c r="A3216" s="37">
        <v>4251</v>
      </c>
      <c r="B3216" s="37" t="s">
        <v>4787</v>
      </c>
      <c r="C3216" s="37" t="s">
        <v>4788</v>
      </c>
      <c r="D3216" s="37" t="s">
        <v>36</v>
      </c>
      <c r="E3216" s="37" t="s">
        <v>35</v>
      </c>
      <c r="F3216" s="37">
        <v>9800000</v>
      </c>
      <c r="G3216" s="37">
        <v>9800000</v>
      </c>
      <c r="H3216" s="37">
        <v>1</v>
      </c>
      <c r="I3216" s="38"/>
    </row>
    <row r="3217" spans="1:9" ht="15" customHeight="1" x14ac:dyDescent="0.25">
      <c r="A3217" s="192" t="s">
        <v>3507</v>
      </c>
      <c r="B3217" s="193"/>
      <c r="C3217" s="193"/>
      <c r="D3217" s="193"/>
      <c r="E3217" s="193"/>
      <c r="F3217" s="193"/>
      <c r="G3217" s="193"/>
      <c r="H3217" s="193"/>
      <c r="I3217" s="38"/>
    </row>
    <row r="3218" spans="1:9" x14ac:dyDescent="0.25">
      <c r="A3218" s="147" t="s">
        <v>39</v>
      </c>
      <c r="B3218" s="148"/>
      <c r="C3218" s="148"/>
      <c r="D3218" s="148"/>
      <c r="E3218" s="148"/>
      <c r="F3218" s="148"/>
      <c r="G3218" s="148"/>
      <c r="H3218" s="167"/>
      <c r="I3218" s="38"/>
    </row>
    <row r="3219" spans="1:9" x14ac:dyDescent="0.25">
      <c r="A3219" s="31"/>
      <c r="B3219" s="69"/>
      <c r="C3219" s="69"/>
      <c r="D3219" s="69"/>
      <c r="E3219" s="69"/>
      <c r="F3219" s="69"/>
      <c r="G3219" s="69"/>
      <c r="H3219" s="137"/>
      <c r="I3219" s="38"/>
    </row>
    <row r="3220" spans="1:9" ht="27" x14ac:dyDescent="0.25">
      <c r="A3220" s="19">
        <v>5134</v>
      </c>
      <c r="B3220" s="19" t="s">
        <v>6724</v>
      </c>
      <c r="C3220" s="19" t="s">
        <v>61</v>
      </c>
      <c r="D3220" s="19" t="s">
        <v>38</v>
      </c>
      <c r="E3220" s="19" t="s">
        <v>35</v>
      </c>
      <c r="F3220" s="19">
        <v>0</v>
      </c>
      <c r="G3220" s="19">
        <v>0</v>
      </c>
      <c r="H3220" s="19">
        <v>1</v>
      </c>
      <c r="I3220" s="38"/>
    </row>
    <row r="3221" spans="1:9" ht="27" x14ac:dyDescent="0.25">
      <c r="A3221" s="19">
        <v>5134</v>
      </c>
      <c r="B3221" s="19" t="s">
        <v>6563</v>
      </c>
      <c r="C3221" s="19" t="s">
        <v>61</v>
      </c>
      <c r="D3221" s="19" t="s">
        <v>38</v>
      </c>
      <c r="E3221" s="19" t="s">
        <v>35</v>
      </c>
      <c r="F3221" s="19">
        <v>300000</v>
      </c>
      <c r="G3221" s="19">
        <v>300000</v>
      </c>
      <c r="H3221" s="19">
        <v>1</v>
      </c>
      <c r="I3221" s="38"/>
    </row>
    <row r="3222" spans="1:9" ht="27" x14ac:dyDescent="0.25">
      <c r="A3222" s="19">
        <v>5134</v>
      </c>
      <c r="B3222" s="19" t="s">
        <v>6564</v>
      </c>
      <c r="C3222" s="19" t="s">
        <v>61</v>
      </c>
      <c r="D3222" s="19" t="s">
        <v>38</v>
      </c>
      <c r="E3222" s="19" t="s">
        <v>35</v>
      </c>
      <c r="F3222" s="19">
        <v>400000</v>
      </c>
      <c r="G3222" s="19">
        <v>400000</v>
      </c>
      <c r="H3222" s="19">
        <v>1</v>
      </c>
      <c r="I3222" s="38"/>
    </row>
    <row r="3223" spans="1:9" ht="27" x14ac:dyDescent="0.25">
      <c r="A3223" s="19">
        <v>5134</v>
      </c>
      <c r="B3223" s="19" t="s">
        <v>6565</v>
      </c>
      <c r="C3223" s="19" t="s">
        <v>61</v>
      </c>
      <c r="D3223" s="19" t="s">
        <v>38</v>
      </c>
      <c r="E3223" s="19" t="s">
        <v>35</v>
      </c>
      <c r="F3223" s="19">
        <v>350000</v>
      </c>
      <c r="G3223" s="19">
        <v>350000</v>
      </c>
      <c r="H3223" s="19">
        <v>1</v>
      </c>
      <c r="I3223" s="38"/>
    </row>
    <row r="3224" spans="1:9" ht="27" x14ac:dyDescent="0.25">
      <c r="A3224" s="19">
        <v>5134</v>
      </c>
      <c r="B3224" s="19" t="s">
        <v>6566</v>
      </c>
      <c r="C3224" s="19" t="s">
        <v>61</v>
      </c>
      <c r="D3224" s="19" t="s">
        <v>38</v>
      </c>
      <c r="E3224" s="19" t="s">
        <v>35</v>
      </c>
      <c r="F3224" s="19">
        <v>400000</v>
      </c>
      <c r="G3224" s="19">
        <v>400000</v>
      </c>
      <c r="H3224" s="19">
        <v>1</v>
      </c>
      <c r="I3224" s="38"/>
    </row>
    <row r="3225" spans="1:9" ht="27" x14ac:dyDescent="0.25">
      <c r="A3225" s="19">
        <v>5134</v>
      </c>
      <c r="B3225" s="19" t="s">
        <v>6567</v>
      </c>
      <c r="C3225" s="19" t="s">
        <v>61</v>
      </c>
      <c r="D3225" s="19" t="s">
        <v>38</v>
      </c>
      <c r="E3225" s="19" t="s">
        <v>35</v>
      </c>
      <c r="F3225" s="19">
        <v>350000</v>
      </c>
      <c r="G3225" s="19">
        <v>350000</v>
      </c>
      <c r="H3225" s="19">
        <v>1</v>
      </c>
      <c r="I3225" s="38"/>
    </row>
    <row r="3226" spans="1:9" ht="27" x14ac:dyDescent="0.25">
      <c r="A3226" s="19">
        <v>5134</v>
      </c>
      <c r="B3226" s="19" t="s">
        <v>3505</v>
      </c>
      <c r="C3226" s="19" t="s">
        <v>61</v>
      </c>
      <c r="D3226" s="19" t="s">
        <v>41</v>
      </c>
      <c r="E3226" s="19" t="s">
        <v>35</v>
      </c>
      <c r="F3226" s="19">
        <v>650000</v>
      </c>
      <c r="G3226" s="19">
        <v>650000</v>
      </c>
      <c r="H3226" s="19">
        <v>1</v>
      </c>
      <c r="I3226" s="38"/>
    </row>
    <row r="3227" spans="1:9" ht="27" x14ac:dyDescent="0.25">
      <c r="A3227" s="19">
        <v>5134</v>
      </c>
      <c r="B3227" s="19" t="s">
        <v>3506</v>
      </c>
      <c r="C3227" s="19" t="s">
        <v>61</v>
      </c>
      <c r="D3227" s="19" t="s">
        <v>41</v>
      </c>
      <c r="E3227" s="19" t="s">
        <v>35</v>
      </c>
      <c r="F3227" s="19">
        <v>250000</v>
      </c>
      <c r="G3227" s="19">
        <v>250000</v>
      </c>
      <c r="H3227" s="19">
        <v>1</v>
      </c>
      <c r="I3227" s="38"/>
    </row>
    <row r="3228" spans="1:9" x14ac:dyDescent="0.25">
      <c r="A3228" s="147" t="s">
        <v>33</v>
      </c>
      <c r="B3228" s="148"/>
      <c r="C3228" s="148"/>
      <c r="D3228" s="148"/>
      <c r="E3228" s="148"/>
      <c r="F3228" s="148"/>
      <c r="G3228" s="148"/>
      <c r="H3228" s="167"/>
      <c r="I3228" s="38"/>
    </row>
    <row r="3229" spans="1:9" ht="27" x14ac:dyDescent="0.25">
      <c r="A3229" s="19">
        <v>5134</v>
      </c>
      <c r="B3229" s="19" t="s">
        <v>6568</v>
      </c>
      <c r="C3229" s="19" t="s">
        <v>40</v>
      </c>
      <c r="D3229" s="19" t="s">
        <v>36</v>
      </c>
      <c r="E3229" s="19" t="s">
        <v>35</v>
      </c>
      <c r="F3229" s="19">
        <v>200000</v>
      </c>
      <c r="G3229" s="19">
        <v>200000</v>
      </c>
      <c r="H3229" s="19">
        <v>1</v>
      </c>
      <c r="I3229" s="38"/>
    </row>
    <row r="3230" spans="1:9" ht="27" x14ac:dyDescent="0.25">
      <c r="A3230" s="19">
        <v>5134</v>
      </c>
      <c r="B3230" s="19" t="s">
        <v>3508</v>
      </c>
      <c r="C3230" s="19" t="s">
        <v>40</v>
      </c>
      <c r="D3230" s="19" t="s">
        <v>36</v>
      </c>
      <c r="E3230" s="19" t="s">
        <v>35</v>
      </c>
      <c r="F3230" s="19">
        <v>100000</v>
      </c>
      <c r="G3230" s="19">
        <v>100000</v>
      </c>
      <c r="H3230" s="19">
        <v>1</v>
      </c>
      <c r="I3230" s="38"/>
    </row>
    <row r="3231" spans="1:9" ht="15" customHeight="1" x14ac:dyDescent="0.25">
      <c r="A3231" s="192" t="s">
        <v>2682</v>
      </c>
      <c r="B3231" s="193"/>
      <c r="C3231" s="193"/>
      <c r="D3231" s="193"/>
      <c r="E3231" s="193"/>
      <c r="F3231" s="193"/>
      <c r="G3231" s="193"/>
      <c r="H3231" s="193"/>
      <c r="I3231" s="38"/>
    </row>
    <row r="3232" spans="1:9" x14ac:dyDescent="0.25">
      <c r="A3232" s="27"/>
      <c r="B3232" s="147" t="s">
        <v>33</v>
      </c>
      <c r="C3232" s="148"/>
      <c r="D3232" s="148"/>
      <c r="E3232" s="148"/>
      <c r="F3232" s="148"/>
      <c r="G3232" s="167"/>
      <c r="H3232" s="35"/>
      <c r="I3232" s="38"/>
    </row>
    <row r="3233" spans="1:9" ht="54" x14ac:dyDescent="0.25">
      <c r="A3233" s="25">
        <v>4239</v>
      </c>
      <c r="B3233" s="25" t="s">
        <v>2239</v>
      </c>
      <c r="C3233" s="25" t="s">
        <v>2724</v>
      </c>
      <c r="D3233" s="18" t="s">
        <v>11</v>
      </c>
      <c r="E3233" s="19" t="s">
        <v>35</v>
      </c>
      <c r="F3233" s="19">
        <v>750000</v>
      </c>
      <c r="G3233" s="19">
        <v>750000</v>
      </c>
      <c r="H3233" s="35">
        <v>1</v>
      </c>
      <c r="I3233" s="38"/>
    </row>
    <row r="3234" spans="1:9" ht="54" x14ac:dyDescent="0.25">
      <c r="A3234" s="25">
        <v>4239</v>
      </c>
      <c r="B3234" s="25" t="s">
        <v>3687</v>
      </c>
      <c r="C3234" s="25" t="s">
        <v>2724</v>
      </c>
      <c r="D3234" s="18" t="s">
        <v>11</v>
      </c>
      <c r="E3234" s="19" t="s">
        <v>35</v>
      </c>
      <c r="F3234" s="19">
        <v>750000</v>
      </c>
      <c r="G3234" s="19">
        <v>750000</v>
      </c>
      <c r="H3234" s="35">
        <v>1</v>
      </c>
      <c r="I3234" s="38"/>
    </row>
    <row r="3235" spans="1:9" ht="54" x14ac:dyDescent="0.25">
      <c r="A3235" s="27"/>
      <c r="B3235" s="25" t="s">
        <v>2240</v>
      </c>
      <c r="C3235" s="25" t="s">
        <v>2724</v>
      </c>
      <c r="D3235" s="18" t="s">
        <v>11</v>
      </c>
      <c r="E3235" s="19" t="s">
        <v>35</v>
      </c>
      <c r="F3235" s="19">
        <v>0</v>
      </c>
      <c r="G3235" s="19">
        <v>0</v>
      </c>
      <c r="H3235" s="35">
        <v>1</v>
      </c>
      <c r="I3235" s="38"/>
    </row>
    <row r="3236" spans="1:9" x14ac:dyDescent="0.25">
      <c r="A3236" s="192" t="s">
        <v>4226</v>
      </c>
      <c r="B3236" s="193"/>
      <c r="C3236" s="193"/>
      <c r="D3236" s="193"/>
      <c r="E3236" s="193"/>
      <c r="F3236" s="193"/>
      <c r="G3236" s="193"/>
      <c r="H3236" s="193"/>
      <c r="I3236" s="38"/>
    </row>
    <row r="3237" spans="1:9" x14ac:dyDescent="0.25">
      <c r="A3237" s="17"/>
      <c r="B3237" s="147" t="s">
        <v>39</v>
      </c>
      <c r="C3237" s="148"/>
      <c r="D3237" s="148"/>
      <c r="E3237" s="148"/>
      <c r="F3237" s="148"/>
      <c r="G3237" s="167"/>
      <c r="H3237" s="35"/>
      <c r="I3237" s="38"/>
    </row>
    <row r="3238" spans="1:9" ht="27" x14ac:dyDescent="0.25">
      <c r="A3238" s="21">
        <v>4861</v>
      </c>
      <c r="B3238" s="21" t="s">
        <v>4227</v>
      </c>
      <c r="C3238" s="25" t="s">
        <v>105</v>
      </c>
      <c r="D3238" s="21" t="s">
        <v>36</v>
      </c>
      <c r="E3238" s="21" t="s">
        <v>35</v>
      </c>
      <c r="F3238" s="21">
        <v>11760000</v>
      </c>
      <c r="G3238" s="21">
        <v>11760000</v>
      </c>
      <c r="H3238" s="21">
        <v>1</v>
      </c>
      <c r="I3238" s="38"/>
    </row>
    <row r="3239" spans="1:9" ht="27" x14ac:dyDescent="0.25">
      <c r="A3239" s="20"/>
      <c r="B3239" s="25" t="s">
        <v>2464</v>
      </c>
      <c r="C3239" s="25" t="s">
        <v>105</v>
      </c>
      <c r="D3239" s="18" t="s">
        <v>36</v>
      </c>
      <c r="E3239" s="19" t="s">
        <v>35</v>
      </c>
      <c r="F3239" s="19">
        <v>0</v>
      </c>
      <c r="G3239" s="19">
        <v>0</v>
      </c>
      <c r="H3239" s="35">
        <v>1</v>
      </c>
      <c r="I3239" s="38"/>
    </row>
    <row r="3240" spans="1:9" ht="27" x14ac:dyDescent="0.25">
      <c r="A3240" s="20">
        <v>4861</v>
      </c>
      <c r="B3240" s="25" t="s">
        <v>494</v>
      </c>
      <c r="C3240" s="25" t="s">
        <v>105</v>
      </c>
      <c r="D3240" s="18" t="s">
        <v>36</v>
      </c>
      <c r="E3240" s="19" t="s">
        <v>35</v>
      </c>
      <c r="F3240" s="19">
        <v>0</v>
      </c>
      <c r="G3240" s="19">
        <v>0</v>
      </c>
      <c r="H3240" s="35">
        <v>1</v>
      </c>
      <c r="I3240" s="38"/>
    </row>
    <row r="3241" spans="1:9" x14ac:dyDescent="0.25">
      <c r="A3241" s="147" t="s">
        <v>33</v>
      </c>
      <c r="B3241" s="148"/>
      <c r="C3241" s="148"/>
      <c r="D3241" s="148"/>
      <c r="E3241" s="148"/>
      <c r="F3241" s="148"/>
      <c r="G3241" s="148"/>
      <c r="H3241" s="167"/>
      <c r="I3241" s="38"/>
    </row>
    <row r="3242" spans="1:9" ht="40.5" x14ac:dyDescent="0.25">
      <c r="A3242" s="17">
        <v>4861</v>
      </c>
      <c r="B3242" s="25" t="s">
        <v>496</v>
      </c>
      <c r="C3242" s="25" t="s">
        <v>292</v>
      </c>
      <c r="D3242" s="25" t="s">
        <v>36</v>
      </c>
      <c r="E3242" s="25" t="s">
        <v>35</v>
      </c>
      <c r="F3242" s="25">
        <v>8000000</v>
      </c>
      <c r="G3242" s="25">
        <v>8000000</v>
      </c>
      <c r="H3242" s="25">
        <v>1</v>
      </c>
      <c r="I3242" s="38"/>
    </row>
    <row r="3243" spans="1:9" x14ac:dyDescent="0.25">
      <c r="A3243" s="141" t="s">
        <v>2607</v>
      </c>
      <c r="B3243" s="142"/>
      <c r="C3243" s="142"/>
      <c r="D3243" s="142"/>
      <c r="E3243" s="142"/>
      <c r="F3243" s="142"/>
      <c r="G3243" s="142"/>
      <c r="H3243" s="142"/>
      <c r="I3243" s="38"/>
    </row>
    <row r="3244" spans="1:9" x14ac:dyDescent="0.25">
      <c r="A3244" s="17"/>
      <c r="B3244" s="147" t="s">
        <v>39</v>
      </c>
      <c r="C3244" s="148"/>
      <c r="D3244" s="148"/>
      <c r="E3244" s="148"/>
      <c r="F3244" s="148"/>
      <c r="G3244" s="167"/>
      <c r="H3244" s="35"/>
      <c r="I3244" s="38"/>
    </row>
    <row r="3245" spans="1:9" ht="40.5" x14ac:dyDescent="0.25">
      <c r="A3245" s="17">
        <v>4251</v>
      </c>
      <c r="B3245" s="25" t="s">
        <v>2459</v>
      </c>
      <c r="C3245" s="25" t="s">
        <v>252</v>
      </c>
      <c r="D3245" s="18" t="s">
        <v>38</v>
      </c>
      <c r="E3245" s="18" t="s">
        <v>35</v>
      </c>
      <c r="F3245" s="18">
        <v>65786880</v>
      </c>
      <c r="G3245" s="18">
        <v>65786880</v>
      </c>
      <c r="H3245" s="18">
        <v>1</v>
      </c>
      <c r="I3245" s="38"/>
    </row>
    <row r="3246" spans="1:9" ht="40.5" x14ac:dyDescent="0.25">
      <c r="A3246" s="17"/>
      <c r="B3246" s="25" t="s">
        <v>1978</v>
      </c>
      <c r="C3246" s="25" t="s">
        <v>252</v>
      </c>
      <c r="D3246" s="18" t="s">
        <v>38</v>
      </c>
      <c r="E3246" s="18" t="s">
        <v>35</v>
      </c>
      <c r="F3246" s="18">
        <v>0</v>
      </c>
      <c r="G3246" s="18">
        <v>0</v>
      </c>
      <c r="H3246" s="18">
        <v>1</v>
      </c>
      <c r="I3246" s="38"/>
    </row>
    <row r="3247" spans="1:9" x14ac:dyDescent="0.25">
      <c r="A3247" s="192" t="s">
        <v>3503</v>
      </c>
      <c r="B3247" s="193"/>
      <c r="C3247" s="193"/>
      <c r="D3247" s="193"/>
      <c r="E3247" s="193"/>
      <c r="F3247" s="193"/>
      <c r="G3247" s="193"/>
      <c r="H3247" s="193"/>
      <c r="I3247" s="38"/>
    </row>
    <row r="3248" spans="1:9" x14ac:dyDescent="0.25">
      <c r="A3248" s="147" t="s">
        <v>39</v>
      </c>
      <c r="B3248" s="148"/>
      <c r="C3248" s="148"/>
      <c r="D3248" s="148"/>
      <c r="E3248" s="148"/>
      <c r="F3248" s="148"/>
      <c r="G3248" s="148"/>
      <c r="H3248" s="167"/>
      <c r="I3248" s="38"/>
    </row>
    <row r="3249" spans="1:9" ht="27" x14ac:dyDescent="0.25">
      <c r="A3249" s="72">
        <v>5113</v>
      </c>
      <c r="B3249" s="72" t="s">
        <v>3504</v>
      </c>
      <c r="C3249" s="73" t="s">
        <v>150</v>
      </c>
      <c r="D3249" s="72" t="s">
        <v>38</v>
      </c>
      <c r="E3249" s="72" t="s">
        <v>35</v>
      </c>
      <c r="F3249" s="72">
        <v>40777580</v>
      </c>
      <c r="G3249" s="72">
        <v>40777580</v>
      </c>
      <c r="H3249" s="72">
        <v>1</v>
      </c>
      <c r="I3249" s="38"/>
    </row>
    <row r="3250" spans="1:9" x14ac:dyDescent="0.25">
      <c r="A3250" s="147" t="s">
        <v>33</v>
      </c>
      <c r="B3250" s="148"/>
      <c r="C3250" s="148"/>
      <c r="D3250" s="148"/>
      <c r="E3250" s="148"/>
      <c r="F3250" s="148"/>
      <c r="G3250" s="148"/>
      <c r="H3250" s="167"/>
      <c r="I3250" s="38"/>
    </row>
    <row r="3251" spans="1:9" ht="27" x14ac:dyDescent="0.25">
      <c r="A3251" s="72">
        <v>5113</v>
      </c>
      <c r="B3251" s="72" t="s">
        <v>3539</v>
      </c>
      <c r="C3251" s="73" t="s">
        <v>112</v>
      </c>
      <c r="D3251" s="72" t="s">
        <v>38</v>
      </c>
      <c r="E3251" s="72" t="s">
        <v>35</v>
      </c>
      <c r="F3251" s="72">
        <v>798600</v>
      </c>
      <c r="G3251" s="72">
        <v>798600</v>
      </c>
      <c r="H3251" s="72">
        <v>1</v>
      </c>
      <c r="I3251" s="38"/>
    </row>
    <row r="3252" spans="1:9" x14ac:dyDescent="0.25">
      <c r="A3252" s="192" t="s">
        <v>2683</v>
      </c>
      <c r="B3252" s="193"/>
      <c r="C3252" s="193"/>
      <c r="D3252" s="193"/>
      <c r="E3252" s="193"/>
      <c r="F3252" s="193"/>
      <c r="G3252" s="193"/>
      <c r="H3252" s="193"/>
      <c r="I3252" s="38"/>
    </row>
    <row r="3253" spans="1:9" x14ac:dyDescent="0.25">
      <c r="A3253" s="147" t="s">
        <v>39</v>
      </c>
      <c r="B3253" s="148"/>
      <c r="C3253" s="148"/>
      <c r="D3253" s="148"/>
      <c r="E3253" s="148"/>
      <c r="F3253" s="148"/>
      <c r="G3253" s="148"/>
      <c r="H3253" s="167"/>
      <c r="I3253" s="38"/>
    </row>
    <row r="3254" spans="1:9" ht="27" x14ac:dyDescent="0.25">
      <c r="A3254" s="37">
        <v>4251</v>
      </c>
      <c r="B3254" s="37" t="s">
        <v>4780</v>
      </c>
      <c r="C3254" s="37" t="s">
        <v>150</v>
      </c>
      <c r="D3254" s="37" t="s">
        <v>38</v>
      </c>
      <c r="E3254" s="37" t="s">
        <v>35</v>
      </c>
      <c r="F3254" s="37">
        <v>39200000</v>
      </c>
      <c r="G3254" s="37">
        <v>39200000</v>
      </c>
      <c r="H3254" s="37">
        <v>1</v>
      </c>
      <c r="I3254" s="38"/>
    </row>
    <row r="3255" spans="1:9" ht="27" x14ac:dyDescent="0.25">
      <c r="A3255" s="37"/>
      <c r="B3255" s="37" t="s">
        <v>2465</v>
      </c>
      <c r="C3255" s="37" t="s">
        <v>142</v>
      </c>
      <c r="D3255" s="37" t="s">
        <v>38</v>
      </c>
      <c r="E3255" s="37" t="s">
        <v>35</v>
      </c>
      <c r="F3255" s="37">
        <v>34300000</v>
      </c>
      <c r="G3255" s="37">
        <v>34300000</v>
      </c>
      <c r="H3255" s="37">
        <v>1</v>
      </c>
      <c r="I3255" s="38"/>
    </row>
    <row r="3256" spans="1:9" ht="27" x14ac:dyDescent="0.25">
      <c r="A3256" s="37"/>
      <c r="B3256" s="37" t="s">
        <v>2463</v>
      </c>
      <c r="C3256" s="37" t="s">
        <v>150</v>
      </c>
      <c r="D3256" s="37" t="s">
        <v>38</v>
      </c>
      <c r="E3256" s="37" t="s">
        <v>35</v>
      </c>
      <c r="F3256" s="37">
        <v>0</v>
      </c>
      <c r="G3256" s="37">
        <v>0</v>
      </c>
      <c r="H3256" s="37">
        <v>1</v>
      </c>
      <c r="I3256" s="38"/>
    </row>
    <row r="3257" spans="1:9" ht="27" x14ac:dyDescent="0.25">
      <c r="A3257" s="37"/>
      <c r="B3257" s="37" t="s">
        <v>2082</v>
      </c>
      <c r="C3257" s="37" t="s">
        <v>150</v>
      </c>
      <c r="D3257" s="37" t="s">
        <v>38</v>
      </c>
      <c r="E3257" s="37" t="s">
        <v>35</v>
      </c>
      <c r="F3257" s="37">
        <v>0</v>
      </c>
      <c r="G3257" s="37">
        <v>0</v>
      </c>
      <c r="H3257" s="37">
        <v>1</v>
      </c>
      <c r="I3257" s="38"/>
    </row>
    <row r="3258" spans="1:9" x14ac:dyDescent="0.25">
      <c r="A3258" s="17"/>
      <c r="B3258" s="147" t="s">
        <v>33</v>
      </c>
      <c r="C3258" s="148"/>
      <c r="D3258" s="148"/>
      <c r="E3258" s="148"/>
      <c r="F3258" s="148"/>
      <c r="G3258" s="167"/>
      <c r="H3258" s="35"/>
      <c r="I3258" s="38"/>
    </row>
    <row r="3259" spans="1:9" ht="27" x14ac:dyDescent="0.25">
      <c r="A3259" s="17"/>
      <c r="B3259" s="10" t="s">
        <v>2257</v>
      </c>
      <c r="C3259" s="10" t="s">
        <v>112</v>
      </c>
      <c r="D3259" s="18" t="s">
        <v>38</v>
      </c>
      <c r="E3259" s="19" t="s">
        <v>35</v>
      </c>
      <c r="F3259" s="19">
        <v>800000</v>
      </c>
      <c r="G3259" s="19">
        <v>800000</v>
      </c>
      <c r="H3259" s="35">
        <v>1</v>
      </c>
      <c r="I3259" s="38"/>
    </row>
    <row r="3260" spans="1:9" ht="27" x14ac:dyDescent="0.25">
      <c r="A3260" s="21">
        <v>5113</v>
      </c>
      <c r="B3260" s="21" t="s">
        <v>2444</v>
      </c>
      <c r="C3260" s="25" t="s">
        <v>112</v>
      </c>
      <c r="D3260" s="21" t="s">
        <v>38</v>
      </c>
      <c r="E3260" s="21" t="s">
        <v>35</v>
      </c>
      <c r="F3260" s="21">
        <v>280000</v>
      </c>
      <c r="G3260" s="21">
        <v>280000</v>
      </c>
      <c r="H3260" s="21">
        <v>1</v>
      </c>
      <c r="I3260" s="38"/>
    </row>
    <row r="3261" spans="1:9" ht="27" x14ac:dyDescent="0.25">
      <c r="A3261" s="21">
        <v>5113</v>
      </c>
      <c r="B3261" s="10" t="s">
        <v>2443</v>
      </c>
      <c r="C3261" s="10" t="s">
        <v>112</v>
      </c>
      <c r="D3261" s="18" t="s">
        <v>38</v>
      </c>
      <c r="E3261" s="19" t="s">
        <v>35</v>
      </c>
      <c r="F3261" s="19">
        <v>135000</v>
      </c>
      <c r="G3261" s="19">
        <v>135000</v>
      </c>
      <c r="H3261" s="19">
        <v>1</v>
      </c>
      <c r="I3261" s="38"/>
    </row>
    <row r="3262" spans="1:9" ht="27" x14ac:dyDescent="0.25">
      <c r="A3262" s="21">
        <v>5113</v>
      </c>
      <c r="B3262" s="10" t="s">
        <v>2442</v>
      </c>
      <c r="C3262" s="10" t="s">
        <v>112</v>
      </c>
      <c r="D3262" s="18" t="s">
        <v>38</v>
      </c>
      <c r="E3262" s="19" t="s">
        <v>35</v>
      </c>
      <c r="F3262" s="19">
        <v>120000</v>
      </c>
      <c r="G3262" s="19">
        <v>120000</v>
      </c>
      <c r="H3262" s="19">
        <v>1</v>
      </c>
      <c r="I3262" s="38"/>
    </row>
    <row r="3263" spans="1:9" ht="27" x14ac:dyDescent="0.25">
      <c r="A3263" s="17"/>
      <c r="B3263" s="10" t="s">
        <v>2441</v>
      </c>
      <c r="C3263" s="10" t="s">
        <v>112</v>
      </c>
      <c r="D3263" s="18" t="s">
        <v>38</v>
      </c>
      <c r="E3263" s="19" t="s">
        <v>35</v>
      </c>
      <c r="F3263" s="19">
        <v>0</v>
      </c>
      <c r="G3263" s="19">
        <v>0</v>
      </c>
      <c r="H3263" s="19">
        <v>1</v>
      </c>
      <c r="I3263" s="38"/>
    </row>
    <row r="3264" spans="1:9" x14ac:dyDescent="0.25">
      <c r="A3264" s="192" t="s">
        <v>2662</v>
      </c>
      <c r="B3264" s="193"/>
      <c r="C3264" s="193"/>
      <c r="D3264" s="193"/>
      <c r="E3264" s="193"/>
      <c r="F3264" s="193"/>
      <c r="G3264" s="193"/>
      <c r="H3264" s="193"/>
      <c r="I3264" s="38"/>
    </row>
    <row r="3265" spans="1:9" ht="29.25" customHeight="1" x14ac:dyDescent="0.25">
      <c r="A3265" s="147" t="s">
        <v>33</v>
      </c>
      <c r="B3265" s="148"/>
      <c r="C3265" s="148"/>
      <c r="D3265" s="148"/>
      <c r="E3265" s="148"/>
      <c r="F3265" s="148"/>
      <c r="G3265" s="148"/>
      <c r="H3265" s="148"/>
      <c r="I3265" s="38"/>
    </row>
    <row r="3266" spans="1:9" ht="36" customHeight="1" x14ac:dyDescent="0.25">
      <c r="A3266" s="37">
        <v>4239</v>
      </c>
      <c r="B3266" s="37" t="s">
        <v>4545</v>
      </c>
      <c r="C3266" s="37" t="s">
        <v>119</v>
      </c>
      <c r="D3266" s="37" t="s">
        <v>11</v>
      </c>
      <c r="E3266" s="37" t="s">
        <v>35</v>
      </c>
      <c r="F3266" s="37">
        <v>1600000</v>
      </c>
      <c r="G3266" s="37">
        <v>1600000</v>
      </c>
      <c r="H3266" s="37">
        <v>1</v>
      </c>
      <c r="I3266" s="38"/>
    </row>
    <row r="3267" spans="1:9" ht="33" customHeight="1" x14ac:dyDescent="0.25">
      <c r="A3267" s="25">
        <v>4239</v>
      </c>
      <c r="B3267" s="25" t="s">
        <v>4546</v>
      </c>
      <c r="C3267" s="25" t="s">
        <v>119</v>
      </c>
      <c r="D3267" s="25" t="s">
        <v>11</v>
      </c>
      <c r="E3267" s="25" t="s">
        <v>35</v>
      </c>
      <c r="F3267" s="25">
        <v>100000</v>
      </c>
      <c r="G3267" s="25">
        <v>100000</v>
      </c>
      <c r="H3267" s="25">
        <v>1</v>
      </c>
      <c r="I3267" s="38"/>
    </row>
    <row r="3268" spans="1:9" ht="34.5" customHeight="1" x14ac:dyDescent="0.25">
      <c r="A3268" s="25">
        <v>4239</v>
      </c>
      <c r="B3268" s="25" t="s">
        <v>4547</v>
      </c>
      <c r="C3268" s="25" t="s">
        <v>119</v>
      </c>
      <c r="D3268" s="25" t="s">
        <v>11</v>
      </c>
      <c r="E3268" s="25" t="s">
        <v>35</v>
      </c>
      <c r="F3268" s="25">
        <v>1200000</v>
      </c>
      <c r="G3268" s="25">
        <v>1200000</v>
      </c>
      <c r="H3268" s="25">
        <v>1</v>
      </c>
      <c r="I3268" s="38"/>
    </row>
    <row r="3269" spans="1:9" ht="33" customHeight="1" x14ac:dyDescent="0.25">
      <c r="A3269" s="25">
        <v>4239</v>
      </c>
      <c r="B3269" s="25" t="s">
        <v>4548</v>
      </c>
      <c r="C3269" s="25" t="s">
        <v>119</v>
      </c>
      <c r="D3269" s="25" t="s">
        <v>11</v>
      </c>
      <c r="E3269" s="25" t="s">
        <v>35</v>
      </c>
      <c r="F3269" s="25">
        <v>1600000</v>
      </c>
      <c r="G3269" s="25">
        <v>1600000</v>
      </c>
      <c r="H3269" s="25">
        <v>1</v>
      </c>
      <c r="I3269" s="38"/>
    </row>
    <row r="3270" spans="1:9" ht="34.5" customHeight="1" x14ac:dyDescent="0.25">
      <c r="A3270" s="25">
        <v>4239</v>
      </c>
      <c r="B3270" s="25" t="s">
        <v>4549</v>
      </c>
      <c r="C3270" s="25" t="s">
        <v>119</v>
      </c>
      <c r="D3270" s="25" t="s">
        <v>11</v>
      </c>
      <c r="E3270" s="25" t="s">
        <v>35</v>
      </c>
      <c r="F3270" s="25">
        <v>1500000</v>
      </c>
      <c r="G3270" s="25">
        <v>1500000</v>
      </c>
      <c r="H3270" s="25">
        <v>1</v>
      </c>
      <c r="I3270" s="38"/>
    </row>
    <row r="3271" spans="1:9" ht="27.75" customHeight="1" x14ac:dyDescent="0.25">
      <c r="A3271" s="25">
        <v>4239</v>
      </c>
      <c r="B3271" s="25" t="s">
        <v>4550</v>
      </c>
      <c r="C3271" s="25" t="s">
        <v>119</v>
      </c>
      <c r="D3271" s="25" t="s">
        <v>11</v>
      </c>
      <c r="E3271" s="25" t="s">
        <v>35</v>
      </c>
      <c r="F3271" s="25">
        <v>1823200</v>
      </c>
      <c r="G3271" s="25">
        <v>1823200</v>
      </c>
      <c r="H3271" s="25">
        <v>1</v>
      </c>
      <c r="I3271" s="38"/>
    </row>
    <row r="3272" spans="1:9" ht="40.5" x14ac:dyDescent="0.25">
      <c r="A3272" s="25">
        <v>4239</v>
      </c>
      <c r="B3272" s="25" t="s">
        <v>1410</v>
      </c>
      <c r="C3272" s="25" t="s">
        <v>119</v>
      </c>
      <c r="D3272" s="25" t="s">
        <v>11</v>
      </c>
      <c r="E3272" s="25" t="s">
        <v>35</v>
      </c>
      <c r="F3272" s="25">
        <v>700000</v>
      </c>
      <c r="G3272" s="25">
        <v>700000</v>
      </c>
      <c r="H3272" s="25">
        <v>1</v>
      </c>
      <c r="I3272" s="38"/>
    </row>
    <row r="3273" spans="1:9" ht="40.5" x14ac:dyDescent="0.25">
      <c r="A3273" s="25">
        <v>4239</v>
      </c>
      <c r="B3273" s="25" t="s">
        <v>1411</v>
      </c>
      <c r="C3273" s="25" t="s">
        <v>119</v>
      </c>
      <c r="D3273" s="25" t="s">
        <v>11</v>
      </c>
      <c r="E3273" s="25" t="s">
        <v>35</v>
      </c>
      <c r="F3273" s="25">
        <v>600000</v>
      </c>
      <c r="G3273" s="25">
        <v>600000</v>
      </c>
      <c r="H3273" s="25">
        <v>1</v>
      </c>
      <c r="I3273" s="38"/>
    </row>
    <row r="3274" spans="1:9" ht="40.5" x14ac:dyDescent="0.25">
      <c r="A3274" s="25">
        <v>4239</v>
      </c>
      <c r="B3274" s="25" t="s">
        <v>1412</v>
      </c>
      <c r="C3274" s="25" t="s">
        <v>119</v>
      </c>
      <c r="D3274" s="25" t="s">
        <v>11</v>
      </c>
      <c r="E3274" s="25" t="s">
        <v>35</v>
      </c>
      <c r="F3274" s="25">
        <v>1600000</v>
      </c>
      <c r="G3274" s="25">
        <v>1600000</v>
      </c>
      <c r="H3274" s="25">
        <v>1</v>
      </c>
      <c r="I3274" s="38"/>
    </row>
    <row r="3275" spans="1:9" ht="40.5" x14ac:dyDescent="0.25">
      <c r="A3275" s="25">
        <v>4239</v>
      </c>
      <c r="B3275" s="25" t="s">
        <v>1409</v>
      </c>
      <c r="C3275" s="25" t="s">
        <v>119</v>
      </c>
      <c r="D3275" s="25" t="s">
        <v>11</v>
      </c>
      <c r="E3275" s="25" t="s">
        <v>35</v>
      </c>
      <c r="F3275" s="25">
        <v>1500000</v>
      </c>
      <c r="G3275" s="25">
        <v>1500000</v>
      </c>
      <c r="H3275" s="25">
        <v>1</v>
      </c>
      <c r="I3275" s="38"/>
    </row>
    <row r="3276" spans="1:9" ht="40.5" x14ac:dyDescent="0.25">
      <c r="A3276" s="25">
        <v>4239</v>
      </c>
      <c r="B3276" s="25" t="s">
        <v>1410</v>
      </c>
      <c r="C3276" s="25" t="s">
        <v>119</v>
      </c>
      <c r="D3276" s="59" t="s">
        <v>11</v>
      </c>
      <c r="E3276" s="60" t="s">
        <v>35</v>
      </c>
      <c r="F3276" s="60">
        <v>700000</v>
      </c>
      <c r="G3276" s="60">
        <v>700000</v>
      </c>
      <c r="H3276" s="35">
        <v>1</v>
      </c>
      <c r="I3276" s="38"/>
    </row>
    <row r="3277" spans="1:9" ht="40.5" x14ac:dyDescent="0.25">
      <c r="A3277" s="25">
        <v>4239</v>
      </c>
      <c r="B3277" s="25" t="s">
        <v>1411</v>
      </c>
      <c r="C3277" s="25" t="s">
        <v>119</v>
      </c>
      <c r="D3277" s="59" t="s">
        <v>11</v>
      </c>
      <c r="E3277" s="60" t="s">
        <v>35</v>
      </c>
      <c r="F3277" s="60">
        <v>600000</v>
      </c>
      <c r="G3277" s="60">
        <v>600000</v>
      </c>
      <c r="H3277" s="35">
        <v>1</v>
      </c>
      <c r="I3277" s="38"/>
    </row>
    <row r="3278" spans="1:9" ht="40.5" x14ac:dyDescent="0.25">
      <c r="A3278" s="25">
        <v>4239</v>
      </c>
      <c r="B3278" s="25" t="s">
        <v>1412</v>
      </c>
      <c r="C3278" s="25" t="s">
        <v>119</v>
      </c>
      <c r="D3278" s="59" t="s">
        <v>11</v>
      </c>
      <c r="E3278" s="60" t="s">
        <v>35</v>
      </c>
      <c r="F3278" s="60" t="s">
        <v>2986</v>
      </c>
      <c r="G3278" s="60" t="s">
        <v>2986</v>
      </c>
      <c r="H3278" s="35">
        <v>1</v>
      </c>
      <c r="I3278" s="38"/>
    </row>
    <row r="3279" spans="1:9" ht="40.5" x14ac:dyDescent="0.25">
      <c r="A3279" s="25">
        <v>4239</v>
      </c>
      <c r="B3279" s="25" t="s">
        <v>1409</v>
      </c>
      <c r="C3279" s="25" t="s">
        <v>119</v>
      </c>
      <c r="D3279" s="59" t="s">
        <v>11</v>
      </c>
      <c r="E3279" s="60" t="s">
        <v>35</v>
      </c>
      <c r="F3279" s="60" t="s">
        <v>2987</v>
      </c>
      <c r="G3279" s="60" t="s">
        <v>2987</v>
      </c>
      <c r="H3279" s="35">
        <v>1</v>
      </c>
      <c r="I3279" s="38"/>
    </row>
    <row r="3280" spans="1:9" ht="40.5" x14ac:dyDescent="0.25">
      <c r="A3280" s="17"/>
      <c r="B3280" s="58" t="s">
        <v>1409</v>
      </c>
      <c r="C3280" s="58" t="s">
        <v>119</v>
      </c>
      <c r="D3280" s="59" t="s">
        <v>11</v>
      </c>
      <c r="E3280" s="60" t="s">
        <v>35</v>
      </c>
      <c r="F3280" s="60">
        <v>0</v>
      </c>
      <c r="G3280" s="60">
        <v>0</v>
      </c>
      <c r="H3280" s="61">
        <v>1</v>
      </c>
      <c r="I3280" s="38"/>
    </row>
    <row r="3281" spans="1:9" ht="40.5" x14ac:dyDescent="0.25">
      <c r="A3281" s="17"/>
      <c r="B3281" s="25" t="s">
        <v>1410</v>
      </c>
      <c r="C3281" s="25" t="s">
        <v>119</v>
      </c>
      <c r="D3281" s="18" t="s">
        <v>11</v>
      </c>
      <c r="E3281" s="19" t="s">
        <v>35</v>
      </c>
      <c r="F3281" s="19">
        <v>0</v>
      </c>
      <c r="G3281" s="19">
        <v>0</v>
      </c>
      <c r="H3281" s="35">
        <v>1</v>
      </c>
      <c r="I3281" s="38"/>
    </row>
    <row r="3282" spans="1:9" ht="40.5" x14ac:dyDescent="0.25">
      <c r="A3282" s="17"/>
      <c r="B3282" s="25" t="s">
        <v>1411</v>
      </c>
      <c r="C3282" s="25" t="s">
        <v>119</v>
      </c>
      <c r="D3282" s="18" t="s">
        <v>11</v>
      </c>
      <c r="E3282" s="19" t="s">
        <v>35</v>
      </c>
      <c r="F3282" s="19">
        <v>0</v>
      </c>
      <c r="G3282" s="19">
        <v>0</v>
      </c>
      <c r="H3282" s="35">
        <v>1</v>
      </c>
      <c r="I3282" s="38"/>
    </row>
    <row r="3283" spans="1:9" ht="40.5" x14ac:dyDescent="0.25">
      <c r="A3283" s="17"/>
      <c r="B3283" s="25" t="s">
        <v>1412</v>
      </c>
      <c r="C3283" s="25" t="s">
        <v>119</v>
      </c>
      <c r="D3283" s="18" t="s">
        <v>11</v>
      </c>
      <c r="E3283" s="19" t="s">
        <v>35</v>
      </c>
      <c r="F3283" s="19">
        <v>0</v>
      </c>
      <c r="G3283" s="19">
        <v>0</v>
      </c>
      <c r="H3283" s="35">
        <v>1</v>
      </c>
      <c r="I3283" s="38"/>
    </row>
    <row r="3284" spans="1:9" ht="40.5" x14ac:dyDescent="0.25">
      <c r="A3284" s="17"/>
      <c r="B3284" s="25" t="s">
        <v>1413</v>
      </c>
      <c r="C3284" s="25" t="s">
        <v>119</v>
      </c>
      <c r="D3284" s="18" t="s">
        <v>11</v>
      </c>
      <c r="E3284" s="19" t="s">
        <v>35</v>
      </c>
      <c r="F3284" s="19">
        <v>0</v>
      </c>
      <c r="G3284" s="19">
        <v>0</v>
      </c>
      <c r="H3284" s="35">
        <v>1</v>
      </c>
      <c r="I3284" s="38"/>
    </row>
    <row r="3285" spans="1:9" ht="40.5" x14ac:dyDescent="0.25">
      <c r="A3285" s="17"/>
      <c r="B3285" s="25" t="s">
        <v>1414</v>
      </c>
      <c r="C3285" s="25" t="s">
        <v>119</v>
      </c>
      <c r="D3285" s="18" t="s">
        <v>11</v>
      </c>
      <c r="E3285" s="19" t="s">
        <v>35</v>
      </c>
      <c r="F3285" s="19">
        <v>0</v>
      </c>
      <c r="G3285" s="19">
        <v>0</v>
      </c>
      <c r="H3285" s="35">
        <v>1</v>
      </c>
      <c r="I3285" s="38"/>
    </row>
    <row r="3286" spans="1:9" ht="40.5" x14ac:dyDescent="0.25">
      <c r="A3286" s="17"/>
      <c r="B3286" s="25" t="s">
        <v>1415</v>
      </c>
      <c r="C3286" s="25" t="s">
        <v>119</v>
      </c>
      <c r="D3286" s="18" t="s">
        <v>11</v>
      </c>
      <c r="E3286" s="19" t="s">
        <v>35</v>
      </c>
      <c r="F3286" s="19">
        <v>0</v>
      </c>
      <c r="G3286" s="19">
        <v>0</v>
      </c>
      <c r="H3286" s="35">
        <v>1</v>
      </c>
      <c r="I3286" s="38"/>
    </row>
    <row r="3287" spans="1:9" ht="40.5" x14ac:dyDescent="0.25">
      <c r="A3287" s="17"/>
      <c r="B3287" s="25" t="s">
        <v>1416</v>
      </c>
      <c r="C3287" s="25" t="s">
        <v>119</v>
      </c>
      <c r="D3287" s="18" t="s">
        <v>11</v>
      </c>
      <c r="E3287" s="19" t="s">
        <v>35</v>
      </c>
      <c r="F3287" s="19">
        <v>0</v>
      </c>
      <c r="G3287" s="19">
        <v>0</v>
      </c>
      <c r="H3287" s="35">
        <v>1</v>
      </c>
      <c r="I3287" s="38"/>
    </row>
    <row r="3288" spans="1:9" ht="40.5" x14ac:dyDescent="0.25">
      <c r="A3288" s="17"/>
      <c r="B3288" s="25" t="s">
        <v>1417</v>
      </c>
      <c r="C3288" s="25" t="s">
        <v>119</v>
      </c>
      <c r="D3288" s="18" t="s">
        <v>11</v>
      </c>
      <c r="E3288" s="19" t="s">
        <v>35</v>
      </c>
      <c r="F3288" s="19">
        <v>0</v>
      </c>
      <c r="G3288" s="19">
        <v>0</v>
      </c>
      <c r="H3288" s="35">
        <v>1</v>
      </c>
      <c r="I3288" s="38"/>
    </row>
    <row r="3289" spans="1:9" ht="40.5" x14ac:dyDescent="0.25">
      <c r="A3289" s="17"/>
      <c r="B3289" s="25" t="s">
        <v>1418</v>
      </c>
      <c r="C3289" s="25" t="s">
        <v>119</v>
      </c>
      <c r="D3289" s="18" t="s">
        <v>11</v>
      </c>
      <c r="E3289" s="19" t="s">
        <v>35</v>
      </c>
      <c r="F3289" s="19">
        <v>0</v>
      </c>
      <c r="G3289" s="19">
        <v>0</v>
      </c>
      <c r="H3289" s="35">
        <v>1</v>
      </c>
      <c r="I3289" s="38"/>
    </row>
    <row r="3290" spans="1:9" ht="40.5" x14ac:dyDescent="0.25">
      <c r="A3290" s="17"/>
      <c r="B3290" s="25" t="s">
        <v>1419</v>
      </c>
      <c r="C3290" s="25" t="s">
        <v>119</v>
      </c>
      <c r="D3290" s="18" t="s">
        <v>11</v>
      </c>
      <c r="E3290" s="19" t="s">
        <v>35</v>
      </c>
      <c r="F3290" s="19">
        <v>0</v>
      </c>
      <c r="G3290" s="19">
        <v>0</v>
      </c>
      <c r="H3290" s="35">
        <v>1</v>
      </c>
      <c r="I3290" s="38"/>
    </row>
    <row r="3291" spans="1:9" ht="40.5" x14ac:dyDescent="0.25">
      <c r="A3291" s="17"/>
      <c r="B3291" s="25" t="s">
        <v>1420</v>
      </c>
      <c r="C3291" s="25" t="s">
        <v>119</v>
      </c>
      <c r="D3291" s="18" t="s">
        <v>11</v>
      </c>
      <c r="E3291" s="19" t="s">
        <v>35</v>
      </c>
      <c r="F3291" s="19">
        <v>0</v>
      </c>
      <c r="G3291" s="19">
        <v>0</v>
      </c>
      <c r="H3291" s="35">
        <v>1</v>
      </c>
      <c r="I3291" s="38"/>
    </row>
    <row r="3292" spans="1:9" ht="40.5" x14ac:dyDescent="0.25">
      <c r="A3292" s="17"/>
      <c r="B3292" s="25" t="s">
        <v>1421</v>
      </c>
      <c r="C3292" s="25" t="s">
        <v>119</v>
      </c>
      <c r="D3292" s="18" t="s">
        <v>11</v>
      </c>
      <c r="E3292" s="19" t="s">
        <v>35</v>
      </c>
      <c r="F3292" s="19">
        <v>0</v>
      </c>
      <c r="G3292" s="19">
        <v>0</v>
      </c>
      <c r="H3292" s="35">
        <v>1</v>
      </c>
      <c r="I3292" s="38"/>
    </row>
    <row r="3293" spans="1:9" ht="40.5" x14ac:dyDescent="0.25">
      <c r="A3293" s="10"/>
      <c r="B3293" s="25" t="s">
        <v>1422</v>
      </c>
      <c r="C3293" s="25" t="s">
        <v>119</v>
      </c>
      <c r="D3293" s="18" t="s">
        <v>11</v>
      </c>
      <c r="E3293" s="19" t="s">
        <v>35</v>
      </c>
      <c r="F3293" s="19">
        <v>0</v>
      </c>
      <c r="G3293" s="19">
        <v>0</v>
      </c>
      <c r="H3293" s="35">
        <v>1</v>
      </c>
      <c r="I3293" s="38"/>
    </row>
    <row r="3294" spans="1:9" ht="40.5" x14ac:dyDescent="0.25">
      <c r="A3294" s="17"/>
      <c r="B3294" s="25" t="s">
        <v>1423</v>
      </c>
      <c r="C3294" s="25" t="s">
        <v>119</v>
      </c>
      <c r="D3294" s="18" t="s">
        <v>11</v>
      </c>
      <c r="E3294" s="19" t="s">
        <v>35</v>
      </c>
      <c r="F3294" s="19">
        <v>0</v>
      </c>
      <c r="G3294" s="19">
        <v>0</v>
      </c>
      <c r="H3294" s="35">
        <v>1</v>
      </c>
      <c r="I3294" s="38"/>
    </row>
    <row r="3295" spans="1:9" ht="40.5" x14ac:dyDescent="0.25">
      <c r="A3295" s="17"/>
      <c r="B3295" s="25" t="s">
        <v>1424</v>
      </c>
      <c r="C3295" s="25" t="s">
        <v>119</v>
      </c>
      <c r="D3295" s="18" t="s">
        <v>11</v>
      </c>
      <c r="E3295" s="19" t="s">
        <v>35</v>
      </c>
      <c r="F3295" s="19">
        <v>0</v>
      </c>
      <c r="G3295" s="19">
        <v>0</v>
      </c>
      <c r="H3295" s="35">
        <v>1</v>
      </c>
      <c r="I3295" s="38"/>
    </row>
    <row r="3296" spans="1:9" x14ac:dyDescent="0.25">
      <c r="A3296" s="192" t="s">
        <v>2684</v>
      </c>
      <c r="B3296" s="193"/>
      <c r="C3296" s="193"/>
      <c r="D3296" s="193"/>
      <c r="E3296" s="193"/>
      <c r="F3296" s="193"/>
      <c r="G3296" s="193"/>
      <c r="H3296" s="193"/>
      <c r="I3296" s="38"/>
    </row>
    <row r="3297" spans="1:9" x14ac:dyDescent="0.25">
      <c r="A3297" s="147" t="s">
        <v>33</v>
      </c>
      <c r="B3297" s="148"/>
      <c r="C3297" s="148"/>
      <c r="D3297" s="148"/>
      <c r="E3297" s="148"/>
      <c r="F3297" s="148"/>
      <c r="G3297" s="148"/>
      <c r="H3297" s="148"/>
      <c r="I3297" s="38"/>
    </row>
    <row r="3298" spans="1:9" ht="40.5" x14ac:dyDescent="0.25">
      <c r="A3298" s="15"/>
      <c r="B3298" s="25" t="s">
        <v>1425</v>
      </c>
      <c r="C3298" s="25" t="s">
        <v>129</v>
      </c>
      <c r="D3298" s="18" t="s">
        <v>11</v>
      </c>
      <c r="E3298" s="35" t="s">
        <v>35</v>
      </c>
      <c r="F3298" s="35">
        <v>625000</v>
      </c>
      <c r="G3298" s="35">
        <f t="shared" ref="G3298:G3301" si="86">+F3298*H3298</f>
        <v>625000</v>
      </c>
      <c r="H3298" s="35">
        <v>1</v>
      </c>
      <c r="I3298" s="38"/>
    </row>
    <row r="3299" spans="1:9" ht="40.5" x14ac:dyDescent="0.25">
      <c r="A3299" s="15"/>
      <c r="B3299" s="25" t="s">
        <v>1426</v>
      </c>
      <c r="C3299" s="25" t="s">
        <v>129</v>
      </c>
      <c r="D3299" s="18" t="s">
        <v>11</v>
      </c>
      <c r="E3299" s="35" t="s">
        <v>35</v>
      </c>
      <c r="F3299" s="35">
        <v>870000</v>
      </c>
      <c r="G3299" s="35">
        <f t="shared" si="86"/>
        <v>870000</v>
      </c>
      <c r="H3299" s="35">
        <v>1</v>
      </c>
      <c r="I3299" s="38"/>
    </row>
    <row r="3300" spans="1:9" ht="40.5" x14ac:dyDescent="0.25">
      <c r="A3300" s="15"/>
      <c r="B3300" s="25" t="s">
        <v>1427</v>
      </c>
      <c r="C3300" s="25" t="s">
        <v>129</v>
      </c>
      <c r="D3300" s="18" t="s">
        <v>11</v>
      </c>
      <c r="E3300" s="35" t="s">
        <v>35</v>
      </c>
      <c r="F3300" s="35">
        <v>200000</v>
      </c>
      <c r="G3300" s="35">
        <f t="shared" si="86"/>
        <v>200000</v>
      </c>
      <c r="H3300" s="35">
        <v>1</v>
      </c>
      <c r="I3300" s="38"/>
    </row>
    <row r="3301" spans="1:9" ht="40.5" x14ac:dyDescent="0.25">
      <c r="A3301" s="15"/>
      <c r="B3301" s="25" t="s">
        <v>1428</v>
      </c>
      <c r="C3301" s="25" t="s">
        <v>129</v>
      </c>
      <c r="D3301" s="18" t="s">
        <v>11</v>
      </c>
      <c r="E3301" s="35" t="s">
        <v>35</v>
      </c>
      <c r="F3301" s="35">
        <v>550000</v>
      </c>
      <c r="G3301" s="35">
        <f t="shared" si="86"/>
        <v>550000</v>
      </c>
      <c r="H3301" s="35">
        <v>1</v>
      </c>
      <c r="I3301" s="38"/>
    </row>
    <row r="3302" spans="1:9" ht="40.5" x14ac:dyDescent="0.25">
      <c r="A3302" s="15"/>
      <c r="B3302" s="25" t="s">
        <v>1429</v>
      </c>
      <c r="C3302" s="25" t="s">
        <v>129</v>
      </c>
      <c r="D3302" s="18" t="s">
        <v>11</v>
      </c>
      <c r="E3302" s="35" t="s">
        <v>35</v>
      </c>
      <c r="F3302" s="35">
        <v>400000</v>
      </c>
      <c r="G3302" s="35">
        <f>+F3302*H3302</f>
        <v>400000</v>
      </c>
      <c r="H3302" s="35">
        <v>1</v>
      </c>
      <c r="I3302" s="38"/>
    </row>
    <row r="3303" spans="1:9" ht="40.5" x14ac:dyDescent="0.25">
      <c r="A3303" s="15"/>
      <c r="B3303" s="25" t="s">
        <v>1430</v>
      </c>
      <c r="C3303" s="25" t="s">
        <v>129</v>
      </c>
      <c r="D3303" s="18" t="s">
        <v>11</v>
      </c>
      <c r="E3303" s="35" t="s">
        <v>35</v>
      </c>
      <c r="F3303" s="35">
        <v>200000</v>
      </c>
      <c r="G3303" s="35">
        <v>200000</v>
      </c>
      <c r="H3303" s="35">
        <v>1</v>
      </c>
      <c r="I3303" s="38"/>
    </row>
    <row r="3304" spans="1:9" ht="40.5" x14ac:dyDescent="0.25">
      <c r="A3304" s="15"/>
      <c r="B3304" s="25" t="s">
        <v>1431</v>
      </c>
      <c r="C3304" s="25" t="s">
        <v>129</v>
      </c>
      <c r="D3304" s="18" t="s">
        <v>11</v>
      </c>
      <c r="E3304" s="35" t="s">
        <v>35</v>
      </c>
      <c r="F3304" s="35">
        <v>155000</v>
      </c>
      <c r="G3304" s="35">
        <v>155000</v>
      </c>
      <c r="H3304" s="35">
        <v>1</v>
      </c>
      <c r="I3304" s="38"/>
    </row>
    <row r="3305" spans="1:9" ht="15" customHeight="1" x14ac:dyDescent="0.25">
      <c r="A3305" s="192" t="s">
        <v>2593</v>
      </c>
      <c r="B3305" s="193"/>
      <c r="C3305" s="193"/>
      <c r="D3305" s="193"/>
      <c r="E3305" s="193"/>
      <c r="F3305" s="193"/>
      <c r="G3305" s="193"/>
      <c r="H3305" s="193"/>
      <c r="I3305" s="38"/>
    </row>
    <row r="3306" spans="1:9" x14ac:dyDescent="0.25">
      <c r="A3306" s="147" t="s">
        <v>39</v>
      </c>
      <c r="B3306" s="148"/>
      <c r="C3306" s="148"/>
      <c r="D3306" s="148"/>
      <c r="E3306" s="148"/>
      <c r="F3306" s="148"/>
      <c r="G3306" s="148"/>
      <c r="H3306" s="148"/>
      <c r="I3306" s="38"/>
    </row>
    <row r="3307" spans="1:9" ht="27" x14ac:dyDescent="0.25">
      <c r="A3307" s="37">
        <v>5113</v>
      </c>
      <c r="B3307" s="37" t="s">
        <v>6775</v>
      </c>
      <c r="C3307" s="37" t="s">
        <v>139</v>
      </c>
      <c r="D3307" s="37" t="s">
        <v>36</v>
      </c>
      <c r="E3307" s="37" t="s">
        <v>35</v>
      </c>
      <c r="F3307" s="37">
        <v>15145880</v>
      </c>
      <c r="G3307" s="37">
        <v>15145880</v>
      </c>
      <c r="H3307" s="37">
        <v>1</v>
      </c>
      <c r="I3307" s="38"/>
    </row>
    <row r="3308" spans="1:9" ht="27" x14ac:dyDescent="0.25">
      <c r="A3308" s="37">
        <v>5113</v>
      </c>
      <c r="B3308" s="37" t="s">
        <v>5951</v>
      </c>
      <c r="C3308" s="37" t="s">
        <v>139</v>
      </c>
      <c r="D3308" s="37" t="s">
        <v>36</v>
      </c>
      <c r="E3308" s="37" t="s">
        <v>35</v>
      </c>
      <c r="F3308" s="37">
        <v>24468340</v>
      </c>
      <c r="G3308" s="37">
        <v>24468340</v>
      </c>
      <c r="H3308" s="37">
        <v>1</v>
      </c>
      <c r="I3308" s="38"/>
    </row>
    <row r="3309" spans="1:9" ht="27" x14ac:dyDescent="0.25">
      <c r="A3309" s="37">
        <v>4251</v>
      </c>
      <c r="B3309" s="37" t="s">
        <v>5468</v>
      </c>
      <c r="C3309" s="37" t="s">
        <v>139</v>
      </c>
      <c r="D3309" s="37" t="s">
        <v>36</v>
      </c>
      <c r="E3309" s="37" t="s">
        <v>35</v>
      </c>
      <c r="F3309" s="37">
        <v>15000000</v>
      </c>
      <c r="G3309" s="37">
        <v>15000000</v>
      </c>
      <c r="H3309" s="37">
        <v>1</v>
      </c>
      <c r="I3309" s="38"/>
    </row>
    <row r="3310" spans="1:9" ht="27" x14ac:dyDescent="0.25">
      <c r="A3310" s="17"/>
      <c r="B3310" s="25" t="s">
        <v>2082</v>
      </c>
      <c r="C3310" s="25" t="s">
        <v>150</v>
      </c>
      <c r="D3310" s="19" t="s">
        <v>38</v>
      </c>
      <c r="E3310" s="19" t="s">
        <v>35</v>
      </c>
      <c r="F3310" s="19">
        <v>0</v>
      </c>
      <c r="G3310" s="19">
        <v>0</v>
      </c>
      <c r="H3310" s="35">
        <v>1</v>
      </c>
      <c r="I3310" s="38"/>
    </row>
    <row r="3311" spans="1:9" ht="40.5" x14ac:dyDescent="0.25">
      <c r="A3311" s="10" t="s">
        <v>132</v>
      </c>
      <c r="B3311" s="10" t="s">
        <v>1246</v>
      </c>
      <c r="C3311" s="10" t="s">
        <v>64</v>
      </c>
      <c r="D3311" s="18" t="s">
        <v>36</v>
      </c>
      <c r="E3311" s="19" t="s">
        <v>35</v>
      </c>
      <c r="F3311" s="19">
        <v>0</v>
      </c>
      <c r="G3311" s="19">
        <v>0</v>
      </c>
      <c r="H3311" s="35">
        <v>1</v>
      </c>
      <c r="I3311" s="38"/>
    </row>
    <row r="3312" spans="1:9" ht="27" x14ac:dyDescent="0.25">
      <c r="A3312" s="17"/>
      <c r="B3312" s="25" t="s">
        <v>529</v>
      </c>
      <c r="C3312" s="25" t="s">
        <v>105</v>
      </c>
      <c r="D3312" s="18" t="s">
        <v>36</v>
      </c>
      <c r="E3312" s="18" t="s">
        <v>35</v>
      </c>
      <c r="F3312" s="18">
        <v>30249650</v>
      </c>
      <c r="G3312" s="18">
        <v>30249650</v>
      </c>
      <c r="H3312" s="18">
        <v>1</v>
      </c>
      <c r="I3312" s="38"/>
    </row>
    <row r="3313" spans="1:9" ht="27" x14ac:dyDescent="0.25">
      <c r="A3313" s="17"/>
      <c r="B3313" s="25" t="s">
        <v>1340</v>
      </c>
      <c r="C3313" s="25" t="s">
        <v>139</v>
      </c>
      <c r="D3313" s="19" t="s">
        <v>38</v>
      </c>
      <c r="E3313" s="19" t="s">
        <v>35</v>
      </c>
      <c r="F3313" s="19">
        <v>16390045</v>
      </c>
      <c r="G3313" s="19">
        <v>16390045</v>
      </c>
      <c r="H3313" s="19">
        <v>1</v>
      </c>
      <c r="I3313" s="38"/>
    </row>
    <row r="3314" spans="1:9" ht="27" x14ac:dyDescent="0.25">
      <c r="A3314" s="19" t="s">
        <v>113</v>
      </c>
      <c r="B3314" s="19" t="s">
        <v>2460</v>
      </c>
      <c r="C3314" s="19" t="s">
        <v>139</v>
      </c>
      <c r="D3314" s="19" t="s">
        <v>38</v>
      </c>
      <c r="E3314" s="19" t="s">
        <v>35</v>
      </c>
      <c r="F3314" s="19">
        <v>16999218</v>
      </c>
      <c r="G3314" s="19">
        <v>16999218</v>
      </c>
      <c r="H3314" s="19">
        <v>1</v>
      </c>
      <c r="I3314" s="38"/>
    </row>
    <row r="3315" spans="1:9" ht="27" x14ac:dyDescent="0.25">
      <c r="A3315" s="19" t="s">
        <v>113</v>
      </c>
      <c r="B3315" s="19" t="s">
        <v>2461</v>
      </c>
      <c r="C3315" s="19" t="s">
        <v>139</v>
      </c>
      <c r="D3315" s="19" t="s">
        <v>38</v>
      </c>
      <c r="E3315" s="19" t="s">
        <v>35</v>
      </c>
      <c r="F3315" s="19">
        <v>40341216</v>
      </c>
      <c r="G3315" s="19">
        <v>40341216</v>
      </c>
      <c r="H3315" s="19">
        <v>1</v>
      </c>
      <c r="I3315" s="38"/>
    </row>
    <row r="3316" spans="1:9" ht="27" x14ac:dyDescent="0.25">
      <c r="A3316" s="19" t="s">
        <v>113</v>
      </c>
      <c r="B3316" s="19" t="s">
        <v>2462</v>
      </c>
      <c r="C3316" s="19" t="s">
        <v>139</v>
      </c>
      <c r="D3316" s="19" t="s">
        <v>38</v>
      </c>
      <c r="E3316" s="19" t="s">
        <v>35</v>
      </c>
      <c r="F3316" s="19">
        <v>23738563</v>
      </c>
      <c r="G3316" s="19">
        <v>23738563</v>
      </c>
      <c r="H3316" s="19">
        <v>1</v>
      </c>
      <c r="I3316" s="38"/>
    </row>
    <row r="3317" spans="1:9" ht="27" x14ac:dyDescent="0.25">
      <c r="A3317" s="19" t="s">
        <v>113</v>
      </c>
      <c r="B3317" s="19" t="s">
        <v>268</v>
      </c>
      <c r="C3317" s="19" t="s">
        <v>139</v>
      </c>
      <c r="D3317" s="19" t="s">
        <v>38</v>
      </c>
      <c r="E3317" s="19" t="s">
        <v>35</v>
      </c>
      <c r="F3317" s="19">
        <v>10781070</v>
      </c>
      <c r="G3317" s="19">
        <v>10781070</v>
      </c>
      <c r="H3317" s="19">
        <v>1</v>
      </c>
      <c r="I3317" s="38"/>
    </row>
    <row r="3318" spans="1:9" ht="27" x14ac:dyDescent="0.25">
      <c r="A3318" s="19" t="s">
        <v>113</v>
      </c>
      <c r="B3318" s="19" t="s">
        <v>269</v>
      </c>
      <c r="C3318" s="19" t="s">
        <v>139</v>
      </c>
      <c r="D3318" s="19" t="s">
        <v>38</v>
      </c>
      <c r="E3318" s="19" t="s">
        <v>35</v>
      </c>
      <c r="F3318" s="19">
        <v>20038.580000000002</v>
      </c>
      <c r="G3318" s="19">
        <v>20038.580000000002</v>
      </c>
      <c r="H3318" s="19">
        <v>1</v>
      </c>
      <c r="I3318" s="38"/>
    </row>
    <row r="3319" spans="1:9" ht="27" x14ac:dyDescent="0.25">
      <c r="A3319" s="19" t="s">
        <v>113</v>
      </c>
      <c r="B3319" s="19" t="s">
        <v>270</v>
      </c>
      <c r="C3319" s="19" t="s">
        <v>139</v>
      </c>
      <c r="D3319" s="19" t="s">
        <v>38</v>
      </c>
      <c r="E3319" s="19" t="s">
        <v>35</v>
      </c>
      <c r="F3319" s="19">
        <v>33732.1</v>
      </c>
      <c r="G3319" s="19">
        <v>33732.1</v>
      </c>
      <c r="H3319" s="19">
        <v>1</v>
      </c>
      <c r="I3319" s="38"/>
    </row>
    <row r="3320" spans="1:9" ht="27" x14ac:dyDescent="0.25">
      <c r="A3320" s="19" t="s">
        <v>113</v>
      </c>
      <c r="B3320" s="19" t="s">
        <v>271</v>
      </c>
      <c r="C3320" s="19" t="s">
        <v>139</v>
      </c>
      <c r="D3320" s="19" t="s">
        <v>38</v>
      </c>
      <c r="E3320" s="19" t="s">
        <v>35</v>
      </c>
      <c r="F3320" s="19">
        <v>45571810</v>
      </c>
      <c r="G3320" s="19">
        <v>45571810</v>
      </c>
      <c r="H3320" s="19">
        <v>1</v>
      </c>
      <c r="I3320" s="38"/>
    </row>
    <row r="3321" spans="1:9" x14ac:dyDescent="0.25">
      <c r="A3321" s="147" t="s">
        <v>33</v>
      </c>
      <c r="B3321" s="148"/>
      <c r="C3321" s="148"/>
      <c r="D3321" s="148"/>
      <c r="E3321" s="148"/>
      <c r="F3321" s="148"/>
      <c r="G3321" s="148"/>
      <c r="H3321" s="148"/>
      <c r="I3321" s="38"/>
    </row>
    <row r="3322" spans="1:9" ht="27" x14ac:dyDescent="0.25">
      <c r="A3322" s="37">
        <v>5113</v>
      </c>
      <c r="B3322" s="37" t="s">
        <v>6817</v>
      </c>
      <c r="C3322" s="37" t="s">
        <v>112</v>
      </c>
      <c r="D3322" s="37" t="s">
        <v>41</v>
      </c>
      <c r="E3322" s="37" t="s">
        <v>35</v>
      </c>
      <c r="F3322" s="37">
        <v>296600</v>
      </c>
      <c r="G3322" s="37">
        <v>296600</v>
      </c>
      <c r="H3322" s="37">
        <v>1</v>
      </c>
      <c r="I3322" s="38"/>
    </row>
    <row r="3323" spans="1:9" ht="27" x14ac:dyDescent="0.25">
      <c r="A3323" s="37">
        <v>5113</v>
      </c>
      <c r="B3323" s="37" t="s">
        <v>6060</v>
      </c>
      <c r="C3323" s="37" t="s">
        <v>112</v>
      </c>
      <c r="D3323" s="37" t="s">
        <v>41</v>
      </c>
      <c r="E3323" s="37" t="s">
        <v>35</v>
      </c>
      <c r="F3323" s="37">
        <v>481500</v>
      </c>
      <c r="G3323" s="37">
        <v>481500</v>
      </c>
      <c r="H3323" s="37">
        <v>1</v>
      </c>
      <c r="I3323" s="38"/>
    </row>
    <row r="3324" spans="1:9" ht="27" x14ac:dyDescent="0.25">
      <c r="A3324" s="19"/>
      <c r="B3324" s="10" t="s">
        <v>1977</v>
      </c>
      <c r="C3324" s="10" t="s">
        <v>112</v>
      </c>
      <c r="D3324" s="19" t="s">
        <v>38</v>
      </c>
      <c r="E3324" s="19" t="s">
        <v>35</v>
      </c>
      <c r="F3324" s="19">
        <v>100000</v>
      </c>
      <c r="G3324" s="19">
        <v>100000</v>
      </c>
      <c r="H3324" s="35">
        <v>1</v>
      </c>
      <c r="I3324" s="38"/>
    </row>
    <row r="3325" spans="1:9" x14ac:dyDescent="0.25">
      <c r="A3325" s="19"/>
      <c r="B3325" s="15"/>
      <c r="C3325" s="15"/>
      <c r="D3325" s="18"/>
      <c r="E3325" s="15"/>
      <c r="F3325" s="15"/>
      <c r="G3325" s="15"/>
      <c r="H3325" s="35"/>
      <c r="I3325" s="38"/>
    </row>
    <row r="3326" spans="1:9" ht="27" x14ac:dyDescent="0.25">
      <c r="A3326" s="10" t="s">
        <v>113</v>
      </c>
      <c r="B3326" s="10" t="s">
        <v>551</v>
      </c>
      <c r="C3326" s="10" t="s">
        <v>112</v>
      </c>
      <c r="D3326" s="10" t="s">
        <v>38</v>
      </c>
      <c r="E3326" s="10" t="s">
        <v>35</v>
      </c>
      <c r="F3326" s="10">
        <v>96000</v>
      </c>
      <c r="G3326" s="10">
        <v>96000</v>
      </c>
      <c r="H3326" s="10">
        <v>1</v>
      </c>
      <c r="I3326" s="38"/>
    </row>
    <row r="3327" spans="1:9" ht="27" x14ac:dyDescent="0.25">
      <c r="A3327" s="10" t="s">
        <v>113</v>
      </c>
      <c r="B3327" s="10" t="s">
        <v>552</v>
      </c>
      <c r="C3327" s="10" t="s">
        <v>112</v>
      </c>
      <c r="D3327" s="10" t="s">
        <v>38</v>
      </c>
      <c r="E3327" s="10" t="s">
        <v>35</v>
      </c>
      <c r="F3327" s="10">
        <v>148000</v>
      </c>
      <c r="G3327" s="10">
        <v>148000</v>
      </c>
      <c r="H3327" s="10">
        <v>1</v>
      </c>
      <c r="I3327" s="38"/>
    </row>
    <row r="3328" spans="1:9" ht="27" x14ac:dyDescent="0.25">
      <c r="A3328" s="10" t="s">
        <v>113</v>
      </c>
      <c r="B3328" s="10" t="s">
        <v>553</v>
      </c>
      <c r="C3328" s="10" t="s">
        <v>112</v>
      </c>
      <c r="D3328" s="10" t="s">
        <v>38</v>
      </c>
      <c r="E3328" s="10" t="s">
        <v>35</v>
      </c>
      <c r="F3328" s="10">
        <v>250000</v>
      </c>
      <c r="G3328" s="10">
        <v>250000</v>
      </c>
      <c r="H3328" s="10">
        <v>1</v>
      </c>
      <c r="I3328" s="38"/>
    </row>
    <row r="3329" spans="1:9" ht="27" x14ac:dyDescent="0.25">
      <c r="A3329" s="10" t="s">
        <v>113</v>
      </c>
      <c r="B3329" s="10" t="s">
        <v>554</v>
      </c>
      <c r="C3329" s="10" t="s">
        <v>112</v>
      </c>
      <c r="D3329" s="10" t="s">
        <v>38</v>
      </c>
      <c r="E3329" s="10" t="s">
        <v>35</v>
      </c>
      <c r="F3329" s="10">
        <v>210000</v>
      </c>
      <c r="G3329" s="10">
        <v>210000</v>
      </c>
      <c r="H3329" s="10">
        <v>1</v>
      </c>
      <c r="I3329" s="38"/>
    </row>
    <row r="3330" spans="1:9" x14ac:dyDescent="0.25">
      <c r="A3330" s="192" t="s">
        <v>2613</v>
      </c>
      <c r="B3330" s="193"/>
      <c r="C3330" s="193"/>
      <c r="D3330" s="193"/>
      <c r="E3330" s="193"/>
      <c r="F3330" s="193"/>
      <c r="G3330" s="193"/>
      <c r="H3330" s="193"/>
      <c r="I3330" s="38"/>
    </row>
    <row r="3331" spans="1:9" x14ac:dyDescent="0.25">
      <c r="A3331" s="147" t="s">
        <v>39</v>
      </c>
      <c r="B3331" s="148"/>
      <c r="C3331" s="148"/>
      <c r="D3331" s="148"/>
      <c r="E3331" s="148"/>
      <c r="F3331" s="148"/>
      <c r="G3331" s="148"/>
      <c r="H3331" s="148"/>
      <c r="I3331" s="38"/>
    </row>
    <row r="3332" spans="1:9" ht="27" x14ac:dyDescent="0.25">
      <c r="A3332" s="10" t="s">
        <v>132</v>
      </c>
      <c r="B3332" s="10" t="s">
        <v>1247</v>
      </c>
      <c r="C3332" s="10" t="s">
        <v>139</v>
      </c>
      <c r="D3332" s="19" t="s">
        <v>36</v>
      </c>
      <c r="E3332" s="19" t="s">
        <v>35</v>
      </c>
      <c r="F3332" s="19">
        <v>0</v>
      </c>
      <c r="G3332" s="19">
        <v>0</v>
      </c>
      <c r="H3332" s="35">
        <v>1</v>
      </c>
      <c r="I3332" s="38"/>
    </row>
    <row r="3333" spans="1:9" x14ac:dyDescent="0.25">
      <c r="A3333" s="10"/>
      <c r="B3333" s="147" t="s">
        <v>33</v>
      </c>
      <c r="C3333" s="148"/>
      <c r="D3333" s="148"/>
      <c r="E3333" s="148"/>
      <c r="F3333" s="148"/>
      <c r="G3333" s="167"/>
      <c r="H3333" s="35"/>
      <c r="I3333" s="38"/>
    </row>
    <row r="3334" spans="1:9" ht="27" x14ac:dyDescent="0.25">
      <c r="A3334" s="10">
        <v>5113</v>
      </c>
      <c r="B3334" s="10" t="s">
        <v>4899</v>
      </c>
      <c r="C3334" s="10" t="s">
        <v>112</v>
      </c>
      <c r="D3334" s="10" t="s">
        <v>38</v>
      </c>
      <c r="E3334" s="10" t="s">
        <v>35</v>
      </c>
      <c r="F3334" s="10">
        <v>1090967</v>
      </c>
      <c r="G3334" s="10">
        <v>1090967</v>
      </c>
      <c r="H3334" s="10">
        <v>1</v>
      </c>
      <c r="I3334" s="38"/>
    </row>
    <row r="3335" spans="1:9" ht="27" x14ac:dyDescent="0.25">
      <c r="A3335" s="10"/>
      <c r="B3335" s="10" t="s">
        <v>2258</v>
      </c>
      <c r="C3335" s="10" t="s">
        <v>112</v>
      </c>
      <c r="D3335" s="10" t="s">
        <v>41</v>
      </c>
      <c r="E3335" s="10" t="s">
        <v>35</v>
      </c>
      <c r="F3335" s="10">
        <v>0</v>
      </c>
      <c r="G3335" s="10">
        <v>0</v>
      </c>
      <c r="H3335" s="10">
        <v>1</v>
      </c>
      <c r="I3335" s="38"/>
    </row>
    <row r="3336" spans="1:9" ht="42.75" customHeight="1" x14ac:dyDescent="0.25">
      <c r="A3336" s="10"/>
      <c r="B3336" s="10" t="s">
        <v>2259</v>
      </c>
      <c r="C3336" s="10" t="s">
        <v>112</v>
      </c>
      <c r="D3336" s="10" t="s">
        <v>41</v>
      </c>
      <c r="E3336" s="10" t="s">
        <v>35</v>
      </c>
      <c r="F3336" s="10">
        <v>0</v>
      </c>
      <c r="G3336" s="10">
        <v>0</v>
      </c>
      <c r="H3336" s="10">
        <v>1</v>
      </c>
      <c r="I3336" s="38"/>
    </row>
    <row r="3337" spans="1:9" ht="27" x14ac:dyDescent="0.25">
      <c r="A3337" s="10">
        <v>4251</v>
      </c>
      <c r="B3337" s="10" t="s">
        <v>2263</v>
      </c>
      <c r="C3337" s="10" t="s">
        <v>112</v>
      </c>
      <c r="D3337" s="10" t="s">
        <v>38</v>
      </c>
      <c r="E3337" s="10" t="s">
        <v>35</v>
      </c>
      <c r="F3337" s="10">
        <v>1176404</v>
      </c>
      <c r="G3337" s="10">
        <v>1176404</v>
      </c>
      <c r="H3337" s="10">
        <v>1</v>
      </c>
      <c r="I3337" s="38"/>
    </row>
    <row r="3338" spans="1:9" ht="27" x14ac:dyDescent="0.25">
      <c r="A3338" s="10"/>
      <c r="B3338" s="10" t="s">
        <v>2100</v>
      </c>
      <c r="C3338" s="10" t="s">
        <v>112</v>
      </c>
      <c r="D3338" s="19" t="s">
        <v>41</v>
      </c>
      <c r="E3338" s="19" t="s">
        <v>35</v>
      </c>
      <c r="F3338" s="19">
        <v>0</v>
      </c>
      <c r="G3338" s="19">
        <v>0</v>
      </c>
      <c r="H3338" s="35">
        <v>1</v>
      </c>
      <c r="I3338" s="38"/>
    </row>
    <row r="3339" spans="1:9" ht="27" x14ac:dyDescent="0.25">
      <c r="A3339" s="10">
        <v>4251</v>
      </c>
      <c r="B3339" s="10" t="s">
        <v>2262</v>
      </c>
      <c r="C3339" s="10" t="s">
        <v>112</v>
      </c>
      <c r="D3339" s="10" t="s">
        <v>38</v>
      </c>
      <c r="E3339" s="10" t="s">
        <v>35</v>
      </c>
      <c r="F3339" s="10">
        <v>1186258</v>
      </c>
      <c r="G3339" s="10">
        <v>1186258</v>
      </c>
      <c r="H3339" s="10">
        <v>1</v>
      </c>
      <c r="I3339" s="38"/>
    </row>
    <row r="3340" spans="1:9" ht="27" x14ac:dyDescent="0.25">
      <c r="A3340" s="10"/>
      <c r="B3340" s="10" t="s">
        <v>2264</v>
      </c>
      <c r="C3340" s="10" t="s">
        <v>112</v>
      </c>
      <c r="D3340" s="10" t="s">
        <v>38</v>
      </c>
      <c r="E3340" s="10" t="s">
        <v>35</v>
      </c>
      <c r="F3340" s="10">
        <v>294063</v>
      </c>
      <c r="G3340" s="10">
        <v>294063</v>
      </c>
      <c r="H3340" s="10">
        <v>1</v>
      </c>
      <c r="I3340" s="38"/>
    </row>
    <row r="3341" spans="1:9" x14ac:dyDescent="0.25">
      <c r="A3341" s="192" t="s">
        <v>2677</v>
      </c>
      <c r="B3341" s="193"/>
      <c r="C3341" s="193"/>
      <c r="D3341" s="193"/>
      <c r="E3341" s="193"/>
      <c r="F3341" s="193"/>
      <c r="G3341" s="193"/>
      <c r="H3341" s="193"/>
      <c r="I3341" s="38"/>
    </row>
    <row r="3342" spans="1:9" x14ac:dyDescent="0.25">
      <c r="A3342" s="147" t="s">
        <v>33</v>
      </c>
      <c r="B3342" s="148"/>
      <c r="C3342" s="148"/>
      <c r="D3342" s="148"/>
      <c r="E3342" s="148"/>
      <c r="F3342" s="148"/>
      <c r="G3342" s="148"/>
      <c r="H3342" s="148"/>
      <c r="I3342" s="38"/>
    </row>
    <row r="3343" spans="1:9" ht="40.5" x14ac:dyDescent="0.25">
      <c r="A3343" s="17">
        <v>4239</v>
      </c>
      <c r="B3343" s="25" t="s">
        <v>613</v>
      </c>
      <c r="C3343" s="25" t="s">
        <v>129</v>
      </c>
      <c r="D3343" s="19" t="s">
        <v>36</v>
      </c>
      <c r="E3343" s="19" t="s">
        <v>35</v>
      </c>
      <c r="F3343" s="19">
        <v>0</v>
      </c>
      <c r="G3343" s="19">
        <v>0</v>
      </c>
      <c r="H3343" s="35">
        <v>1</v>
      </c>
      <c r="I3343" s="38"/>
    </row>
    <row r="3344" spans="1:9" ht="40.5" x14ac:dyDescent="0.25">
      <c r="A3344" s="17">
        <v>4239</v>
      </c>
      <c r="B3344" s="25" t="s">
        <v>614</v>
      </c>
      <c r="C3344" s="25" t="s">
        <v>129</v>
      </c>
      <c r="D3344" s="19" t="s">
        <v>36</v>
      </c>
      <c r="E3344" s="19" t="s">
        <v>35</v>
      </c>
      <c r="F3344" s="19">
        <v>0</v>
      </c>
      <c r="G3344" s="19">
        <v>0</v>
      </c>
      <c r="H3344" s="35">
        <v>1</v>
      </c>
      <c r="I3344" s="38"/>
    </row>
    <row r="3345" spans="1:9" ht="40.5" x14ac:dyDescent="0.25">
      <c r="A3345" s="17">
        <v>4239</v>
      </c>
      <c r="B3345" s="25" t="s">
        <v>615</v>
      </c>
      <c r="C3345" s="25" t="s">
        <v>129</v>
      </c>
      <c r="D3345" s="19" t="s">
        <v>36</v>
      </c>
      <c r="E3345" s="19" t="s">
        <v>35</v>
      </c>
      <c r="F3345" s="19">
        <v>0</v>
      </c>
      <c r="G3345" s="19">
        <v>0</v>
      </c>
      <c r="H3345" s="35">
        <v>1</v>
      </c>
      <c r="I3345" s="38"/>
    </row>
    <row r="3346" spans="1:9" ht="40.5" x14ac:dyDescent="0.25">
      <c r="A3346" s="17">
        <v>4239</v>
      </c>
      <c r="B3346" s="25" t="s">
        <v>616</v>
      </c>
      <c r="C3346" s="25" t="s">
        <v>129</v>
      </c>
      <c r="D3346" s="19" t="s">
        <v>36</v>
      </c>
      <c r="E3346" s="19" t="s">
        <v>35</v>
      </c>
      <c r="F3346" s="19">
        <v>0</v>
      </c>
      <c r="G3346" s="19">
        <v>0</v>
      </c>
      <c r="H3346" s="35">
        <v>1</v>
      </c>
      <c r="I3346" s="38"/>
    </row>
    <row r="3347" spans="1:9" ht="40.5" x14ac:dyDescent="0.25">
      <c r="A3347" s="17">
        <v>4239</v>
      </c>
      <c r="B3347" s="25" t="s">
        <v>617</v>
      </c>
      <c r="C3347" s="25" t="s">
        <v>129</v>
      </c>
      <c r="D3347" s="19" t="s">
        <v>36</v>
      </c>
      <c r="E3347" s="19" t="s">
        <v>35</v>
      </c>
      <c r="F3347" s="19">
        <v>0</v>
      </c>
      <c r="G3347" s="19">
        <v>0</v>
      </c>
      <c r="H3347" s="35">
        <v>1</v>
      </c>
      <c r="I3347" s="38"/>
    </row>
    <row r="3348" spans="1:9" ht="40.5" x14ac:dyDescent="0.25">
      <c r="A3348" s="17">
        <v>4239</v>
      </c>
      <c r="B3348" s="25" t="s">
        <v>618</v>
      </c>
      <c r="C3348" s="25" t="s">
        <v>129</v>
      </c>
      <c r="D3348" s="19" t="s">
        <v>36</v>
      </c>
      <c r="E3348" s="19" t="s">
        <v>35</v>
      </c>
      <c r="F3348" s="19">
        <v>0</v>
      </c>
      <c r="G3348" s="19">
        <v>0</v>
      </c>
      <c r="H3348" s="35">
        <v>1</v>
      </c>
      <c r="I3348" s="38"/>
    </row>
    <row r="3349" spans="1:9" x14ac:dyDescent="0.25">
      <c r="A3349" s="192" t="s">
        <v>2614</v>
      </c>
      <c r="B3349" s="193"/>
      <c r="C3349" s="193"/>
      <c r="D3349" s="193"/>
      <c r="E3349" s="193"/>
      <c r="F3349" s="193"/>
      <c r="G3349" s="193"/>
      <c r="H3349" s="193"/>
      <c r="I3349" s="38"/>
    </row>
    <row r="3350" spans="1:9" x14ac:dyDescent="0.25">
      <c r="A3350" s="147" t="s">
        <v>33</v>
      </c>
      <c r="B3350" s="148"/>
      <c r="C3350" s="148"/>
      <c r="D3350" s="148"/>
      <c r="E3350" s="148"/>
      <c r="F3350" s="148"/>
      <c r="G3350" s="148"/>
      <c r="H3350" s="148"/>
      <c r="I3350" s="38"/>
    </row>
    <row r="3351" spans="1:9" ht="40.5" x14ac:dyDescent="0.25">
      <c r="A3351" s="17">
        <v>4239</v>
      </c>
      <c r="B3351" s="25" t="s">
        <v>597</v>
      </c>
      <c r="C3351" s="25" t="s">
        <v>119</v>
      </c>
      <c r="D3351" s="19" t="s">
        <v>36</v>
      </c>
      <c r="E3351" s="19" t="s">
        <v>35</v>
      </c>
      <c r="F3351" s="19">
        <v>0</v>
      </c>
      <c r="G3351" s="19">
        <v>0</v>
      </c>
      <c r="H3351" s="35">
        <v>1</v>
      </c>
      <c r="I3351" s="38"/>
    </row>
    <row r="3352" spans="1:9" ht="40.5" x14ac:dyDescent="0.25">
      <c r="A3352" s="17">
        <v>4239</v>
      </c>
      <c r="B3352" s="25" t="s">
        <v>598</v>
      </c>
      <c r="C3352" s="25" t="s">
        <v>119</v>
      </c>
      <c r="D3352" s="19" t="s">
        <v>36</v>
      </c>
      <c r="E3352" s="19" t="s">
        <v>35</v>
      </c>
      <c r="F3352" s="19">
        <v>0</v>
      </c>
      <c r="G3352" s="19">
        <v>0</v>
      </c>
      <c r="H3352" s="35">
        <v>1</v>
      </c>
      <c r="I3352" s="38"/>
    </row>
    <row r="3353" spans="1:9" ht="40.5" x14ac:dyDescent="0.25">
      <c r="A3353" s="17">
        <v>4239</v>
      </c>
      <c r="B3353" s="25" t="s">
        <v>599</v>
      </c>
      <c r="C3353" s="25" t="s">
        <v>119</v>
      </c>
      <c r="D3353" s="19" t="s">
        <v>36</v>
      </c>
      <c r="E3353" s="19" t="s">
        <v>35</v>
      </c>
      <c r="F3353" s="19">
        <v>0</v>
      </c>
      <c r="G3353" s="19">
        <v>0</v>
      </c>
      <c r="H3353" s="35">
        <v>1</v>
      </c>
      <c r="I3353" s="38"/>
    </row>
    <row r="3354" spans="1:9" ht="40.5" x14ac:dyDescent="0.25">
      <c r="A3354" s="17">
        <v>4239</v>
      </c>
      <c r="B3354" s="25" t="s">
        <v>600</v>
      </c>
      <c r="C3354" s="25" t="s">
        <v>119</v>
      </c>
      <c r="D3354" s="19" t="s">
        <v>36</v>
      </c>
      <c r="E3354" s="19" t="s">
        <v>35</v>
      </c>
      <c r="F3354" s="19">
        <v>0</v>
      </c>
      <c r="G3354" s="19">
        <v>0</v>
      </c>
      <c r="H3354" s="35">
        <v>1</v>
      </c>
      <c r="I3354" s="38"/>
    </row>
    <row r="3355" spans="1:9" ht="40.5" x14ac:dyDescent="0.25">
      <c r="A3355" s="17">
        <v>4239</v>
      </c>
      <c r="B3355" s="25" t="s">
        <v>601</v>
      </c>
      <c r="C3355" s="25" t="s">
        <v>119</v>
      </c>
      <c r="D3355" s="19" t="s">
        <v>36</v>
      </c>
      <c r="E3355" s="19" t="s">
        <v>35</v>
      </c>
      <c r="F3355" s="19">
        <v>0</v>
      </c>
      <c r="G3355" s="19">
        <v>0</v>
      </c>
      <c r="H3355" s="35">
        <v>1</v>
      </c>
      <c r="I3355" s="38"/>
    </row>
    <row r="3356" spans="1:9" ht="40.5" x14ac:dyDescent="0.25">
      <c r="A3356" s="17">
        <v>4239</v>
      </c>
      <c r="B3356" s="25" t="s">
        <v>602</v>
      </c>
      <c r="C3356" s="25" t="s">
        <v>119</v>
      </c>
      <c r="D3356" s="19" t="s">
        <v>36</v>
      </c>
      <c r="E3356" s="19" t="s">
        <v>35</v>
      </c>
      <c r="F3356" s="19">
        <v>0</v>
      </c>
      <c r="G3356" s="19">
        <v>0</v>
      </c>
      <c r="H3356" s="35">
        <v>1</v>
      </c>
      <c r="I3356" s="38"/>
    </row>
    <row r="3357" spans="1:9" ht="40.5" x14ac:dyDescent="0.25">
      <c r="A3357" s="17">
        <v>4239</v>
      </c>
      <c r="B3357" s="25" t="s">
        <v>603</v>
      </c>
      <c r="C3357" s="25" t="s">
        <v>119</v>
      </c>
      <c r="D3357" s="19" t="s">
        <v>36</v>
      </c>
      <c r="E3357" s="19" t="s">
        <v>35</v>
      </c>
      <c r="F3357" s="19">
        <v>0</v>
      </c>
      <c r="G3357" s="19">
        <v>0</v>
      </c>
      <c r="H3357" s="35">
        <v>1</v>
      </c>
      <c r="I3357" s="38"/>
    </row>
    <row r="3358" spans="1:9" ht="40.5" x14ac:dyDescent="0.25">
      <c r="A3358" s="17">
        <v>4239</v>
      </c>
      <c r="B3358" s="25" t="s">
        <v>604</v>
      </c>
      <c r="C3358" s="25" t="s">
        <v>119</v>
      </c>
      <c r="D3358" s="19" t="s">
        <v>36</v>
      </c>
      <c r="E3358" s="19" t="s">
        <v>35</v>
      </c>
      <c r="F3358" s="19">
        <v>0</v>
      </c>
      <c r="G3358" s="19">
        <v>0</v>
      </c>
      <c r="H3358" s="35">
        <v>1</v>
      </c>
      <c r="I3358" s="38"/>
    </row>
    <row r="3359" spans="1:9" ht="40.5" x14ac:dyDescent="0.25">
      <c r="A3359" s="17">
        <v>4239</v>
      </c>
      <c r="B3359" s="25" t="s">
        <v>605</v>
      </c>
      <c r="C3359" s="25" t="s">
        <v>119</v>
      </c>
      <c r="D3359" s="19" t="s">
        <v>36</v>
      </c>
      <c r="E3359" s="19" t="s">
        <v>35</v>
      </c>
      <c r="F3359" s="19">
        <v>0</v>
      </c>
      <c r="G3359" s="19">
        <v>0</v>
      </c>
      <c r="H3359" s="35">
        <v>1</v>
      </c>
      <c r="I3359" s="38"/>
    </row>
    <row r="3360" spans="1:9" ht="40.5" x14ac:dyDescent="0.25">
      <c r="A3360" s="17">
        <v>4239</v>
      </c>
      <c r="B3360" s="25" t="s">
        <v>606</v>
      </c>
      <c r="C3360" s="25" t="s">
        <v>119</v>
      </c>
      <c r="D3360" s="19" t="s">
        <v>36</v>
      </c>
      <c r="E3360" s="19" t="s">
        <v>35</v>
      </c>
      <c r="F3360" s="19">
        <v>0</v>
      </c>
      <c r="G3360" s="19">
        <v>0</v>
      </c>
      <c r="H3360" s="35">
        <v>1</v>
      </c>
      <c r="I3360" s="38"/>
    </row>
    <row r="3361" spans="1:9" ht="40.5" x14ac:dyDescent="0.25">
      <c r="A3361" s="17">
        <v>4239</v>
      </c>
      <c r="B3361" s="25" t="s">
        <v>607</v>
      </c>
      <c r="C3361" s="25" t="s">
        <v>119</v>
      </c>
      <c r="D3361" s="19" t="s">
        <v>36</v>
      </c>
      <c r="E3361" s="19" t="s">
        <v>35</v>
      </c>
      <c r="F3361" s="19">
        <v>0</v>
      </c>
      <c r="G3361" s="19">
        <v>0</v>
      </c>
      <c r="H3361" s="35">
        <v>1</v>
      </c>
      <c r="I3361" s="38"/>
    </row>
    <row r="3362" spans="1:9" ht="40.5" x14ac:dyDescent="0.25">
      <c r="A3362" s="17">
        <v>4239</v>
      </c>
      <c r="B3362" s="25" t="s">
        <v>608</v>
      </c>
      <c r="C3362" s="25" t="s">
        <v>119</v>
      </c>
      <c r="D3362" s="19" t="s">
        <v>36</v>
      </c>
      <c r="E3362" s="19" t="s">
        <v>35</v>
      </c>
      <c r="F3362" s="19">
        <v>0</v>
      </c>
      <c r="G3362" s="19">
        <v>0</v>
      </c>
      <c r="H3362" s="35">
        <v>1</v>
      </c>
      <c r="I3362" s="38"/>
    </row>
    <row r="3363" spans="1:9" ht="40.5" x14ac:dyDescent="0.25">
      <c r="A3363" s="17">
        <v>4239</v>
      </c>
      <c r="B3363" s="25" t="s">
        <v>609</v>
      </c>
      <c r="C3363" s="25" t="s">
        <v>119</v>
      </c>
      <c r="D3363" s="19" t="s">
        <v>36</v>
      </c>
      <c r="E3363" s="19" t="s">
        <v>35</v>
      </c>
      <c r="F3363" s="19">
        <v>0</v>
      </c>
      <c r="G3363" s="19">
        <v>0</v>
      </c>
      <c r="H3363" s="35">
        <v>1</v>
      </c>
      <c r="I3363" s="38"/>
    </row>
    <row r="3364" spans="1:9" ht="40.5" x14ac:dyDescent="0.25">
      <c r="A3364" s="17">
        <v>4239</v>
      </c>
      <c r="B3364" s="25" t="s">
        <v>610</v>
      </c>
      <c r="C3364" s="25" t="s">
        <v>119</v>
      </c>
      <c r="D3364" s="19" t="s">
        <v>36</v>
      </c>
      <c r="E3364" s="19" t="s">
        <v>35</v>
      </c>
      <c r="F3364" s="19">
        <v>0</v>
      </c>
      <c r="G3364" s="19">
        <v>0</v>
      </c>
      <c r="H3364" s="35">
        <v>1</v>
      </c>
      <c r="I3364" s="38"/>
    </row>
    <row r="3365" spans="1:9" ht="40.5" x14ac:dyDescent="0.25">
      <c r="A3365" s="17">
        <v>4239</v>
      </c>
      <c r="B3365" s="25" t="s">
        <v>611</v>
      </c>
      <c r="C3365" s="25" t="s">
        <v>119</v>
      </c>
      <c r="D3365" s="19" t="s">
        <v>36</v>
      </c>
      <c r="E3365" s="19" t="s">
        <v>35</v>
      </c>
      <c r="F3365" s="19">
        <v>0</v>
      </c>
      <c r="G3365" s="19">
        <v>0</v>
      </c>
      <c r="H3365" s="35">
        <v>1</v>
      </c>
      <c r="I3365" s="38"/>
    </row>
    <row r="3366" spans="1:9" ht="40.5" x14ac:dyDescent="0.25">
      <c r="A3366" s="17">
        <v>4239</v>
      </c>
      <c r="B3366" s="25" t="s">
        <v>612</v>
      </c>
      <c r="C3366" s="25" t="s">
        <v>119</v>
      </c>
      <c r="D3366" s="19" t="s">
        <v>36</v>
      </c>
      <c r="E3366" s="19" t="s">
        <v>35</v>
      </c>
      <c r="F3366" s="19">
        <v>0</v>
      </c>
      <c r="G3366" s="19">
        <v>0</v>
      </c>
      <c r="H3366" s="35">
        <v>1</v>
      </c>
      <c r="I3366" s="38"/>
    </row>
    <row r="3367" spans="1:9" x14ac:dyDescent="0.25">
      <c r="A3367" s="192" t="s">
        <v>4789</v>
      </c>
      <c r="B3367" s="193"/>
      <c r="C3367" s="193"/>
      <c r="D3367" s="193"/>
      <c r="E3367" s="193"/>
      <c r="F3367" s="193"/>
      <c r="G3367" s="193"/>
      <c r="H3367" s="193"/>
      <c r="I3367" s="38"/>
    </row>
    <row r="3368" spans="1:9" x14ac:dyDescent="0.25">
      <c r="A3368" s="147" t="s">
        <v>39</v>
      </c>
      <c r="B3368" s="148"/>
      <c r="C3368" s="148"/>
      <c r="D3368" s="148"/>
      <c r="E3368" s="148"/>
      <c r="F3368" s="148"/>
      <c r="G3368" s="148"/>
      <c r="H3368" s="148"/>
      <c r="I3368" s="38"/>
    </row>
    <row r="3369" spans="1:9" ht="27" x14ac:dyDescent="0.25">
      <c r="A3369" s="72">
        <v>4251</v>
      </c>
      <c r="B3369" s="72" t="s">
        <v>4790</v>
      </c>
      <c r="C3369" s="73" t="s">
        <v>105</v>
      </c>
      <c r="D3369" s="72" t="s">
        <v>36</v>
      </c>
      <c r="E3369" s="72" t="s">
        <v>35</v>
      </c>
      <c r="F3369" s="72">
        <v>4900000</v>
      </c>
      <c r="G3369" s="72">
        <v>4900000</v>
      </c>
      <c r="H3369" s="72">
        <v>1</v>
      </c>
      <c r="I3369" s="38"/>
    </row>
    <row r="3370" spans="1:9" x14ac:dyDescent="0.25">
      <c r="A3370" s="147" t="s">
        <v>33</v>
      </c>
      <c r="B3370" s="148"/>
      <c r="C3370" s="148"/>
      <c r="D3370" s="148"/>
      <c r="E3370" s="148"/>
      <c r="F3370" s="148"/>
      <c r="G3370" s="148"/>
      <c r="H3370" s="148"/>
      <c r="I3370" s="38"/>
    </row>
    <row r="3371" spans="1:9" ht="27" x14ac:dyDescent="0.25">
      <c r="A3371" s="72">
        <v>4251</v>
      </c>
      <c r="B3371" s="72" t="s">
        <v>6313</v>
      </c>
      <c r="C3371" s="73" t="s">
        <v>112</v>
      </c>
      <c r="D3371" s="72" t="s">
        <v>41</v>
      </c>
      <c r="E3371" s="72" t="s">
        <v>35</v>
      </c>
      <c r="F3371" s="72">
        <v>100000</v>
      </c>
      <c r="G3371" s="72">
        <v>100000</v>
      </c>
      <c r="H3371" s="72">
        <v>1</v>
      </c>
      <c r="I3371" s="38"/>
    </row>
    <row r="3372" spans="1:9" x14ac:dyDescent="0.25">
      <c r="A3372" s="192" t="s">
        <v>4785</v>
      </c>
      <c r="B3372" s="193"/>
      <c r="C3372" s="193"/>
      <c r="D3372" s="193"/>
      <c r="E3372" s="193"/>
      <c r="F3372" s="193"/>
      <c r="G3372" s="193"/>
      <c r="H3372" s="193"/>
      <c r="I3372" s="38"/>
    </row>
    <row r="3373" spans="1:9" x14ac:dyDescent="0.25">
      <c r="A3373" s="147" t="s">
        <v>39</v>
      </c>
      <c r="B3373" s="148"/>
      <c r="C3373" s="148"/>
      <c r="D3373" s="148"/>
      <c r="E3373" s="148"/>
      <c r="F3373" s="148"/>
      <c r="G3373" s="148"/>
      <c r="H3373" s="148"/>
      <c r="I3373" s="38"/>
    </row>
    <row r="3374" spans="1:9" ht="27" x14ac:dyDescent="0.25">
      <c r="A3374" s="72">
        <v>4251</v>
      </c>
      <c r="B3374" s="72" t="s">
        <v>4784</v>
      </c>
      <c r="C3374" s="73" t="s">
        <v>105</v>
      </c>
      <c r="D3374" s="72" t="s">
        <v>36</v>
      </c>
      <c r="E3374" s="72" t="s">
        <v>35</v>
      </c>
      <c r="F3374" s="72">
        <v>4898040</v>
      </c>
      <c r="G3374" s="72">
        <v>4898040</v>
      </c>
      <c r="H3374" s="72">
        <v>1</v>
      </c>
      <c r="I3374" s="38"/>
    </row>
    <row r="3375" spans="1:9" x14ac:dyDescent="0.25">
      <c r="A3375" s="147" t="s">
        <v>33</v>
      </c>
      <c r="B3375" s="148"/>
      <c r="C3375" s="148"/>
      <c r="D3375" s="148"/>
      <c r="E3375" s="148"/>
      <c r="F3375" s="148"/>
      <c r="G3375" s="148"/>
      <c r="H3375" s="148"/>
      <c r="I3375" s="38"/>
    </row>
    <row r="3376" spans="1:9" ht="27" x14ac:dyDescent="0.25">
      <c r="A3376" s="72">
        <v>4251</v>
      </c>
      <c r="B3376" s="72" t="s">
        <v>5006</v>
      </c>
      <c r="C3376" s="73" t="s">
        <v>112</v>
      </c>
      <c r="D3376" s="72" t="s">
        <v>41</v>
      </c>
      <c r="E3376" s="72" t="s">
        <v>35</v>
      </c>
      <c r="F3376" s="72">
        <v>99960</v>
      </c>
      <c r="G3376" s="72">
        <v>99960</v>
      </c>
      <c r="H3376" s="72">
        <v>1</v>
      </c>
      <c r="I3376" s="38"/>
    </row>
    <row r="3377" spans="1:9" x14ac:dyDescent="0.25">
      <c r="A3377" s="192" t="s">
        <v>2615</v>
      </c>
      <c r="B3377" s="193"/>
      <c r="C3377" s="193"/>
      <c r="D3377" s="193"/>
      <c r="E3377" s="193"/>
      <c r="F3377" s="193"/>
      <c r="G3377" s="193"/>
      <c r="H3377" s="193"/>
      <c r="I3377" s="38"/>
    </row>
    <row r="3378" spans="1:9" x14ac:dyDescent="0.25">
      <c r="A3378" s="147" t="s">
        <v>39</v>
      </c>
      <c r="B3378" s="148"/>
      <c r="C3378" s="148"/>
      <c r="D3378" s="148"/>
      <c r="E3378" s="148"/>
      <c r="F3378" s="148"/>
      <c r="G3378" s="148"/>
      <c r="H3378" s="148"/>
      <c r="I3378" s="38"/>
    </row>
    <row r="3379" spans="1:9" x14ac:dyDescent="0.25">
      <c r="A3379" s="10" t="s">
        <v>116</v>
      </c>
      <c r="B3379" s="10" t="s">
        <v>1133</v>
      </c>
      <c r="C3379" s="10" t="s">
        <v>849</v>
      </c>
      <c r="D3379" s="19" t="s">
        <v>36</v>
      </c>
      <c r="E3379" s="19" t="s">
        <v>35</v>
      </c>
      <c r="F3379" s="19">
        <v>39817608</v>
      </c>
      <c r="G3379" s="19">
        <v>39817608</v>
      </c>
      <c r="H3379" s="19">
        <v>1</v>
      </c>
      <c r="I3379" s="38"/>
    </row>
    <row r="3380" spans="1:9" ht="27" x14ac:dyDescent="0.25">
      <c r="A3380" s="10" t="s">
        <v>116</v>
      </c>
      <c r="B3380" s="10" t="s">
        <v>1167</v>
      </c>
      <c r="C3380" s="10" t="s">
        <v>1168</v>
      </c>
      <c r="D3380" s="10" t="s">
        <v>38</v>
      </c>
      <c r="E3380" s="10" t="s">
        <v>35</v>
      </c>
      <c r="F3380" s="10">
        <v>87360000</v>
      </c>
      <c r="G3380" s="10">
        <v>87360000</v>
      </c>
      <c r="H3380" s="10">
        <v>1</v>
      </c>
      <c r="I3380" s="38"/>
    </row>
    <row r="3381" spans="1:9" x14ac:dyDescent="0.25">
      <c r="A3381" s="147" t="s">
        <v>33</v>
      </c>
      <c r="B3381" s="148"/>
      <c r="C3381" s="148"/>
      <c r="D3381" s="148"/>
      <c r="E3381" s="148"/>
      <c r="F3381" s="148"/>
      <c r="G3381" s="148"/>
      <c r="H3381" s="148"/>
      <c r="I3381" s="38"/>
    </row>
    <row r="3382" spans="1:9" ht="27" x14ac:dyDescent="0.25">
      <c r="A3382" s="33">
        <v>5112</v>
      </c>
      <c r="B3382" s="33" t="s">
        <v>6207</v>
      </c>
      <c r="C3382" s="33" t="s">
        <v>62</v>
      </c>
      <c r="D3382" s="33" t="s">
        <v>34</v>
      </c>
      <c r="E3382" s="33" t="s">
        <v>35</v>
      </c>
      <c r="F3382" s="33">
        <v>586000</v>
      </c>
      <c r="G3382" s="33">
        <v>586000</v>
      </c>
      <c r="H3382" s="33">
        <v>1</v>
      </c>
      <c r="I3382" s="38"/>
    </row>
    <row r="3383" spans="1:9" ht="27" x14ac:dyDescent="0.25">
      <c r="A3383" s="33">
        <v>5112</v>
      </c>
      <c r="B3383" s="33" t="s">
        <v>6208</v>
      </c>
      <c r="C3383" s="33" t="s">
        <v>62</v>
      </c>
      <c r="D3383" s="33" t="s">
        <v>34</v>
      </c>
      <c r="E3383" s="33" t="s">
        <v>35</v>
      </c>
      <c r="F3383" s="33">
        <v>367000</v>
      </c>
      <c r="G3383" s="33">
        <v>367000</v>
      </c>
      <c r="H3383" s="33">
        <v>1</v>
      </c>
      <c r="I3383" s="38"/>
    </row>
    <row r="3384" spans="1:9" x14ac:dyDescent="0.25">
      <c r="A3384" s="192" t="s">
        <v>2685</v>
      </c>
      <c r="B3384" s="193"/>
      <c r="C3384" s="193"/>
      <c r="D3384" s="193"/>
      <c r="E3384" s="193"/>
      <c r="F3384" s="193"/>
      <c r="G3384" s="193"/>
      <c r="H3384" s="193"/>
      <c r="I3384" s="38"/>
    </row>
    <row r="3385" spans="1:9" x14ac:dyDescent="0.25">
      <c r="A3385" s="147" t="s">
        <v>33</v>
      </c>
      <c r="B3385" s="148"/>
      <c r="C3385" s="148"/>
      <c r="D3385" s="148"/>
      <c r="E3385" s="148"/>
      <c r="F3385" s="148"/>
      <c r="G3385" s="148"/>
      <c r="H3385" s="148"/>
      <c r="I3385" s="38"/>
    </row>
    <row r="3386" spans="1:9" x14ac:dyDescent="0.25">
      <c r="A3386" s="18">
        <v>4239</v>
      </c>
      <c r="B3386" s="18" t="s">
        <v>537</v>
      </c>
      <c r="C3386" s="18" t="s">
        <v>449</v>
      </c>
      <c r="D3386" s="18" t="s">
        <v>34</v>
      </c>
      <c r="E3386" s="18" t="s">
        <v>35</v>
      </c>
      <c r="F3386" s="18">
        <v>1000000</v>
      </c>
      <c r="G3386" s="18">
        <v>1000000</v>
      </c>
      <c r="H3386" s="18">
        <v>1</v>
      </c>
      <c r="I3386" s="38"/>
    </row>
    <row r="3387" spans="1:9" x14ac:dyDescent="0.25">
      <c r="A3387" s="10" t="s">
        <v>134</v>
      </c>
      <c r="B3387" s="10" t="s">
        <v>298</v>
      </c>
      <c r="C3387" s="10" t="s">
        <v>299</v>
      </c>
      <c r="D3387" s="10" t="s">
        <v>36</v>
      </c>
      <c r="E3387" s="10" t="s">
        <v>12</v>
      </c>
      <c r="F3387" s="19">
        <v>0</v>
      </c>
      <c r="G3387" s="19">
        <v>0</v>
      </c>
      <c r="H3387" s="34">
        <v>150</v>
      </c>
      <c r="I3387" s="38"/>
    </row>
    <row r="3388" spans="1:9" x14ac:dyDescent="0.25">
      <c r="A3388" s="10" t="s">
        <v>134</v>
      </c>
      <c r="B3388" s="10" t="s">
        <v>300</v>
      </c>
      <c r="C3388" s="10" t="s">
        <v>299</v>
      </c>
      <c r="D3388" s="10" t="s">
        <v>36</v>
      </c>
      <c r="E3388" s="10" t="s">
        <v>12</v>
      </c>
      <c r="F3388" s="19">
        <v>0</v>
      </c>
      <c r="G3388" s="19">
        <v>0</v>
      </c>
      <c r="H3388" s="34">
        <v>150</v>
      </c>
      <c r="I3388" s="38"/>
    </row>
    <row r="3389" spans="1:9" x14ac:dyDescent="0.25">
      <c r="A3389" s="10" t="s">
        <v>134</v>
      </c>
      <c r="B3389" s="10" t="s">
        <v>301</v>
      </c>
      <c r="C3389" s="10" t="s">
        <v>299</v>
      </c>
      <c r="D3389" s="10" t="s">
        <v>36</v>
      </c>
      <c r="E3389" s="10" t="s">
        <v>12</v>
      </c>
      <c r="F3389" s="19">
        <v>0</v>
      </c>
      <c r="G3389" s="19">
        <v>0</v>
      </c>
      <c r="H3389" s="34">
        <v>50</v>
      </c>
      <c r="I3389" s="38"/>
    </row>
    <row r="3390" spans="1:9" x14ac:dyDescent="0.25">
      <c r="A3390" s="10" t="s">
        <v>134</v>
      </c>
      <c r="B3390" s="10" t="s">
        <v>302</v>
      </c>
      <c r="C3390" s="10" t="s">
        <v>299</v>
      </c>
      <c r="D3390" s="10" t="s">
        <v>36</v>
      </c>
      <c r="E3390" s="10" t="s">
        <v>12</v>
      </c>
      <c r="F3390" s="19">
        <v>0</v>
      </c>
      <c r="G3390" s="19">
        <v>0</v>
      </c>
      <c r="H3390" s="34">
        <v>50</v>
      </c>
      <c r="I3390" s="38"/>
    </row>
    <row r="3391" spans="1:9" x14ac:dyDescent="0.25">
      <c r="A3391" s="10" t="s">
        <v>134</v>
      </c>
      <c r="B3391" s="10" t="s">
        <v>303</v>
      </c>
      <c r="C3391" s="10" t="s">
        <v>299</v>
      </c>
      <c r="D3391" s="10" t="s">
        <v>36</v>
      </c>
      <c r="E3391" s="10" t="s">
        <v>12</v>
      </c>
      <c r="F3391" s="19">
        <v>0</v>
      </c>
      <c r="G3391" s="19">
        <v>0</v>
      </c>
      <c r="H3391" s="34">
        <v>200</v>
      </c>
      <c r="I3391" s="38"/>
    </row>
    <row r="3392" spans="1:9" x14ac:dyDescent="0.25">
      <c r="A3392" s="10" t="s">
        <v>134</v>
      </c>
      <c r="B3392" s="10" t="s">
        <v>304</v>
      </c>
      <c r="C3392" s="10" t="s">
        <v>299</v>
      </c>
      <c r="D3392" s="10" t="s">
        <v>36</v>
      </c>
      <c r="E3392" s="10" t="s">
        <v>12</v>
      </c>
      <c r="F3392" s="19">
        <v>0</v>
      </c>
      <c r="G3392" s="19">
        <v>0</v>
      </c>
      <c r="H3392" s="34">
        <v>100</v>
      </c>
      <c r="I3392" s="38"/>
    </row>
    <row r="3393" spans="1:9" x14ac:dyDescent="0.25">
      <c r="A3393" s="10" t="s">
        <v>134</v>
      </c>
      <c r="B3393" s="10" t="s">
        <v>305</v>
      </c>
      <c r="C3393" s="10" t="s">
        <v>299</v>
      </c>
      <c r="D3393" s="10" t="s">
        <v>36</v>
      </c>
      <c r="E3393" s="10" t="s">
        <v>12</v>
      </c>
      <c r="F3393" s="19">
        <v>0</v>
      </c>
      <c r="G3393" s="19">
        <v>0</v>
      </c>
      <c r="H3393" s="34">
        <v>100</v>
      </c>
      <c r="I3393" s="38"/>
    </row>
    <row r="3394" spans="1:9" x14ac:dyDescent="0.25">
      <c r="A3394" s="10" t="s">
        <v>134</v>
      </c>
      <c r="B3394" s="10" t="s">
        <v>306</v>
      </c>
      <c r="C3394" s="10" t="s">
        <v>307</v>
      </c>
      <c r="D3394" s="10" t="s">
        <v>36</v>
      </c>
      <c r="E3394" s="10" t="s">
        <v>12</v>
      </c>
      <c r="F3394" s="19">
        <v>0</v>
      </c>
      <c r="G3394" s="19">
        <v>0</v>
      </c>
      <c r="H3394" s="34">
        <v>100</v>
      </c>
      <c r="I3394" s="38"/>
    </row>
    <row r="3395" spans="1:9" x14ac:dyDescent="0.25">
      <c r="A3395" s="10" t="s">
        <v>134</v>
      </c>
      <c r="B3395" s="10" t="s">
        <v>308</v>
      </c>
      <c r="C3395" s="10" t="s">
        <v>307</v>
      </c>
      <c r="D3395" s="10" t="s">
        <v>36</v>
      </c>
      <c r="E3395" s="10" t="s">
        <v>12</v>
      </c>
      <c r="F3395" s="19">
        <v>0</v>
      </c>
      <c r="G3395" s="19">
        <v>0</v>
      </c>
      <c r="H3395" s="34">
        <v>30</v>
      </c>
      <c r="I3395" s="38"/>
    </row>
    <row r="3396" spans="1:9" x14ac:dyDescent="0.25">
      <c r="A3396" s="10" t="s">
        <v>134</v>
      </c>
      <c r="B3396" s="10" t="s">
        <v>309</v>
      </c>
      <c r="C3396" s="10" t="s">
        <v>307</v>
      </c>
      <c r="D3396" s="10" t="s">
        <v>36</v>
      </c>
      <c r="E3396" s="10" t="s">
        <v>12</v>
      </c>
      <c r="F3396" s="19">
        <v>0</v>
      </c>
      <c r="G3396" s="19">
        <v>0</v>
      </c>
      <c r="H3396" s="34">
        <v>20</v>
      </c>
      <c r="I3396" s="38"/>
    </row>
    <row r="3397" spans="1:9" x14ac:dyDescent="0.25">
      <c r="A3397" s="10" t="s">
        <v>134</v>
      </c>
      <c r="B3397" s="10" t="s">
        <v>310</v>
      </c>
      <c r="C3397" s="10" t="s">
        <v>307</v>
      </c>
      <c r="D3397" s="10" t="s">
        <v>36</v>
      </c>
      <c r="E3397" s="10" t="s">
        <v>12</v>
      </c>
      <c r="F3397" s="19">
        <v>0</v>
      </c>
      <c r="G3397" s="19">
        <v>0</v>
      </c>
      <c r="H3397" s="34">
        <v>100</v>
      </c>
      <c r="I3397" s="38"/>
    </row>
    <row r="3398" spans="1:9" x14ac:dyDescent="0.25">
      <c r="A3398" s="10" t="s">
        <v>134</v>
      </c>
      <c r="B3398" s="10" t="s">
        <v>311</v>
      </c>
      <c r="C3398" s="10" t="s">
        <v>307</v>
      </c>
      <c r="D3398" s="10" t="s">
        <v>36</v>
      </c>
      <c r="E3398" s="10" t="s">
        <v>12</v>
      </c>
      <c r="F3398" s="19">
        <v>0</v>
      </c>
      <c r="G3398" s="19">
        <v>0</v>
      </c>
      <c r="H3398" s="34">
        <v>100</v>
      </c>
      <c r="I3398" s="38"/>
    </row>
    <row r="3399" spans="1:9" x14ac:dyDescent="0.25">
      <c r="A3399" s="10" t="s">
        <v>134</v>
      </c>
      <c r="B3399" s="10" t="s">
        <v>312</v>
      </c>
      <c r="C3399" s="10" t="s">
        <v>307</v>
      </c>
      <c r="D3399" s="10" t="s">
        <v>36</v>
      </c>
      <c r="E3399" s="10" t="s">
        <v>12</v>
      </c>
      <c r="F3399" s="19">
        <v>0</v>
      </c>
      <c r="G3399" s="19">
        <v>0</v>
      </c>
      <c r="H3399" s="34">
        <v>30</v>
      </c>
      <c r="I3399" s="38"/>
    </row>
    <row r="3400" spans="1:9" x14ac:dyDescent="0.25">
      <c r="A3400" s="10" t="s">
        <v>134</v>
      </c>
      <c r="B3400" s="10" t="s">
        <v>313</v>
      </c>
      <c r="C3400" s="10" t="s">
        <v>307</v>
      </c>
      <c r="D3400" s="10" t="s">
        <v>36</v>
      </c>
      <c r="E3400" s="10" t="s">
        <v>12</v>
      </c>
      <c r="F3400" s="19">
        <v>0</v>
      </c>
      <c r="G3400" s="19">
        <v>0</v>
      </c>
      <c r="H3400" s="34">
        <v>150</v>
      </c>
      <c r="I3400" s="38"/>
    </row>
    <row r="3401" spans="1:9" x14ac:dyDescent="0.25">
      <c r="A3401" s="10" t="s">
        <v>134</v>
      </c>
      <c r="B3401" s="10" t="s">
        <v>314</v>
      </c>
      <c r="C3401" s="10" t="s">
        <v>307</v>
      </c>
      <c r="D3401" s="10" t="s">
        <v>36</v>
      </c>
      <c r="E3401" s="10" t="s">
        <v>12</v>
      </c>
      <c r="F3401" s="19">
        <v>0</v>
      </c>
      <c r="G3401" s="19">
        <v>0</v>
      </c>
      <c r="H3401" s="34">
        <v>150</v>
      </c>
      <c r="I3401" s="38"/>
    </row>
    <row r="3402" spans="1:9" x14ac:dyDescent="0.25">
      <c r="A3402" s="10" t="s">
        <v>134</v>
      </c>
      <c r="B3402" s="10" t="s">
        <v>315</v>
      </c>
      <c r="C3402" s="10" t="s">
        <v>307</v>
      </c>
      <c r="D3402" s="10" t="s">
        <v>36</v>
      </c>
      <c r="E3402" s="10" t="s">
        <v>12</v>
      </c>
      <c r="F3402" s="19">
        <v>0</v>
      </c>
      <c r="G3402" s="19">
        <v>0</v>
      </c>
      <c r="H3402" s="34">
        <v>200</v>
      </c>
      <c r="I3402" s="38"/>
    </row>
    <row r="3403" spans="1:9" x14ac:dyDescent="0.25">
      <c r="A3403" s="10" t="s">
        <v>134</v>
      </c>
      <c r="B3403" s="10" t="s">
        <v>316</v>
      </c>
      <c r="C3403" s="10" t="s">
        <v>307</v>
      </c>
      <c r="D3403" s="10" t="s">
        <v>36</v>
      </c>
      <c r="E3403" s="10" t="s">
        <v>12</v>
      </c>
      <c r="F3403" s="19">
        <v>0</v>
      </c>
      <c r="G3403" s="19">
        <v>0</v>
      </c>
      <c r="H3403" s="34">
        <v>100</v>
      </c>
      <c r="I3403" s="38"/>
    </row>
    <row r="3404" spans="1:9" x14ac:dyDescent="0.25">
      <c r="A3404" s="10" t="s">
        <v>134</v>
      </c>
      <c r="B3404" s="10" t="s">
        <v>317</v>
      </c>
      <c r="C3404" s="10" t="s">
        <v>307</v>
      </c>
      <c r="D3404" s="10" t="s">
        <v>36</v>
      </c>
      <c r="E3404" s="10" t="s">
        <v>12</v>
      </c>
      <c r="F3404" s="19">
        <v>0</v>
      </c>
      <c r="G3404" s="19">
        <v>0</v>
      </c>
      <c r="H3404" s="34">
        <v>100</v>
      </c>
      <c r="I3404" s="38"/>
    </row>
    <row r="3405" spans="1:9" ht="15" customHeight="1" x14ac:dyDescent="0.25">
      <c r="A3405" s="10" t="s">
        <v>134</v>
      </c>
      <c r="B3405" s="10" t="s">
        <v>318</v>
      </c>
      <c r="C3405" s="10" t="s">
        <v>307</v>
      </c>
      <c r="D3405" s="10" t="s">
        <v>36</v>
      </c>
      <c r="E3405" s="10" t="s">
        <v>12</v>
      </c>
      <c r="F3405" s="19">
        <v>0</v>
      </c>
      <c r="G3405" s="19">
        <v>0</v>
      </c>
      <c r="H3405" s="34">
        <v>120</v>
      </c>
      <c r="I3405" s="38"/>
    </row>
    <row r="3406" spans="1:9" ht="15" customHeight="1" x14ac:dyDescent="0.25">
      <c r="A3406" s="10" t="s">
        <v>134</v>
      </c>
      <c r="B3406" s="10" t="s">
        <v>319</v>
      </c>
      <c r="C3406" s="10" t="s">
        <v>307</v>
      </c>
      <c r="D3406" s="10" t="s">
        <v>36</v>
      </c>
      <c r="E3406" s="10" t="s">
        <v>12</v>
      </c>
      <c r="F3406" s="19">
        <v>0</v>
      </c>
      <c r="G3406" s="19">
        <v>0</v>
      </c>
      <c r="H3406" s="34">
        <v>50</v>
      </c>
      <c r="I3406" s="38"/>
    </row>
    <row r="3407" spans="1:9" ht="15" customHeight="1" x14ac:dyDescent="0.25">
      <c r="A3407" s="10" t="s">
        <v>134</v>
      </c>
      <c r="B3407" s="10" t="s">
        <v>320</v>
      </c>
      <c r="C3407" s="10" t="s">
        <v>307</v>
      </c>
      <c r="D3407" s="10" t="s">
        <v>36</v>
      </c>
      <c r="E3407" s="10" t="s">
        <v>12</v>
      </c>
      <c r="F3407" s="19">
        <v>0</v>
      </c>
      <c r="G3407" s="19">
        <v>0</v>
      </c>
      <c r="H3407" s="34">
        <v>100</v>
      </c>
      <c r="I3407" s="38"/>
    </row>
    <row r="3408" spans="1:9" ht="15" customHeight="1" x14ac:dyDescent="0.25">
      <c r="A3408" s="10" t="s">
        <v>134</v>
      </c>
      <c r="B3408" s="10" t="s">
        <v>321</v>
      </c>
      <c r="C3408" s="10" t="s">
        <v>307</v>
      </c>
      <c r="D3408" s="10" t="s">
        <v>36</v>
      </c>
      <c r="E3408" s="10" t="s">
        <v>12</v>
      </c>
      <c r="F3408" s="19">
        <v>0</v>
      </c>
      <c r="G3408" s="19">
        <v>0</v>
      </c>
      <c r="H3408" s="34">
        <v>100</v>
      </c>
      <c r="I3408" s="38"/>
    </row>
    <row r="3409" spans="1:9" x14ac:dyDescent="0.25">
      <c r="A3409" s="10" t="s">
        <v>134</v>
      </c>
      <c r="B3409" s="10" t="s">
        <v>322</v>
      </c>
      <c r="C3409" s="10" t="s">
        <v>307</v>
      </c>
      <c r="D3409" s="10" t="s">
        <v>36</v>
      </c>
      <c r="E3409" s="10" t="s">
        <v>12</v>
      </c>
      <c r="F3409" s="19">
        <v>0</v>
      </c>
      <c r="G3409" s="19">
        <v>0</v>
      </c>
      <c r="H3409" s="34">
        <v>20</v>
      </c>
      <c r="I3409" s="38"/>
    </row>
    <row r="3410" spans="1:9" x14ac:dyDescent="0.25">
      <c r="A3410" s="10" t="s">
        <v>134</v>
      </c>
      <c r="B3410" s="10" t="s">
        <v>323</v>
      </c>
      <c r="C3410" s="10" t="s">
        <v>307</v>
      </c>
      <c r="D3410" s="10" t="s">
        <v>36</v>
      </c>
      <c r="E3410" s="10" t="s">
        <v>12</v>
      </c>
      <c r="F3410" s="19">
        <v>0</v>
      </c>
      <c r="G3410" s="19">
        <v>0</v>
      </c>
      <c r="H3410" s="34">
        <v>100</v>
      </c>
      <c r="I3410" s="38"/>
    </row>
    <row r="3411" spans="1:9" x14ac:dyDescent="0.25">
      <c r="A3411" s="10" t="s">
        <v>134</v>
      </c>
      <c r="B3411" s="10" t="s">
        <v>324</v>
      </c>
      <c r="C3411" s="10" t="s">
        <v>307</v>
      </c>
      <c r="D3411" s="10" t="s">
        <v>36</v>
      </c>
      <c r="E3411" s="10" t="s">
        <v>12</v>
      </c>
      <c r="F3411" s="19">
        <v>0</v>
      </c>
      <c r="G3411" s="19">
        <v>0</v>
      </c>
      <c r="H3411" s="34">
        <v>200</v>
      </c>
      <c r="I3411" s="38"/>
    </row>
    <row r="3412" spans="1:9" x14ac:dyDescent="0.25">
      <c r="A3412" s="10" t="s">
        <v>134</v>
      </c>
      <c r="B3412" s="10" t="s">
        <v>325</v>
      </c>
      <c r="C3412" s="10" t="s">
        <v>307</v>
      </c>
      <c r="D3412" s="10" t="s">
        <v>36</v>
      </c>
      <c r="E3412" s="10" t="s">
        <v>12</v>
      </c>
      <c r="F3412" s="19">
        <v>0</v>
      </c>
      <c r="G3412" s="19">
        <v>0</v>
      </c>
      <c r="H3412" s="34">
        <v>200</v>
      </c>
      <c r="I3412" s="38"/>
    </row>
    <row r="3413" spans="1:9" x14ac:dyDescent="0.25">
      <c r="A3413" s="10" t="s">
        <v>134</v>
      </c>
      <c r="B3413" s="10" t="s">
        <v>326</v>
      </c>
      <c r="C3413" s="10" t="s">
        <v>307</v>
      </c>
      <c r="D3413" s="10" t="s">
        <v>36</v>
      </c>
      <c r="E3413" s="10" t="s">
        <v>12</v>
      </c>
      <c r="F3413" s="19">
        <v>0</v>
      </c>
      <c r="G3413" s="19">
        <v>0</v>
      </c>
      <c r="H3413" s="34">
        <v>100</v>
      </c>
      <c r="I3413" s="38"/>
    </row>
    <row r="3414" spans="1:9" x14ac:dyDescent="0.25">
      <c r="A3414" s="10" t="s">
        <v>134</v>
      </c>
      <c r="B3414" s="10" t="s">
        <v>327</v>
      </c>
      <c r="C3414" s="10" t="s">
        <v>307</v>
      </c>
      <c r="D3414" s="10" t="s">
        <v>36</v>
      </c>
      <c r="E3414" s="10" t="s">
        <v>12</v>
      </c>
      <c r="F3414" s="19">
        <v>0</v>
      </c>
      <c r="G3414" s="19">
        <v>0</v>
      </c>
      <c r="H3414" s="34">
        <v>200</v>
      </c>
      <c r="I3414" s="38"/>
    </row>
    <row r="3415" spans="1:9" x14ac:dyDescent="0.25">
      <c r="A3415" s="10" t="s">
        <v>134</v>
      </c>
      <c r="B3415" s="10" t="s">
        <v>328</v>
      </c>
      <c r="C3415" s="10" t="s">
        <v>307</v>
      </c>
      <c r="D3415" s="10" t="s">
        <v>36</v>
      </c>
      <c r="E3415" s="10" t="s">
        <v>12</v>
      </c>
      <c r="F3415" s="19">
        <v>0</v>
      </c>
      <c r="G3415" s="19">
        <v>0</v>
      </c>
      <c r="H3415" s="34">
        <v>30</v>
      </c>
      <c r="I3415" s="38"/>
    </row>
    <row r="3416" spans="1:9" x14ac:dyDescent="0.25">
      <c r="A3416" s="10" t="s">
        <v>134</v>
      </c>
      <c r="B3416" s="10" t="s">
        <v>329</v>
      </c>
      <c r="C3416" s="10" t="s">
        <v>307</v>
      </c>
      <c r="D3416" s="10" t="s">
        <v>36</v>
      </c>
      <c r="E3416" s="10" t="s">
        <v>12</v>
      </c>
      <c r="F3416" s="19">
        <v>0</v>
      </c>
      <c r="G3416" s="19">
        <v>0</v>
      </c>
      <c r="H3416" s="34">
        <v>60</v>
      </c>
      <c r="I3416" s="38"/>
    </row>
    <row r="3417" spans="1:9" x14ac:dyDescent="0.25">
      <c r="A3417" s="192" t="s">
        <v>5529</v>
      </c>
      <c r="B3417" s="193"/>
      <c r="C3417" s="193"/>
      <c r="D3417" s="193"/>
      <c r="E3417" s="193"/>
      <c r="F3417" s="193"/>
      <c r="G3417" s="193"/>
      <c r="H3417" s="193"/>
      <c r="I3417" s="38"/>
    </row>
    <row r="3418" spans="1:9" x14ac:dyDescent="0.25">
      <c r="A3418" s="10"/>
      <c r="B3418" s="147" t="s">
        <v>9</v>
      </c>
      <c r="C3418" s="148"/>
      <c r="D3418" s="148"/>
      <c r="E3418" s="148"/>
      <c r="F3418" s="148"/>
      <c r="G3418" s="167"/>
      <c r="H3418" s="35"/>
      <c r="I3418" s="38"/>
    </row>
    <row r="3419" spans="1:9" x14ac:dyDescent="0.25">
      <c r="A3419" s="10">
        <v>4267</v>
      </c>
      <c r="B3419" s="10" t="s">
        <v>5767</v>
      </c>
      <c r="C3419" s="10" t="s">
        <v>92</v>
      </c>
      <c r="D3419" s="10" t="s">
        <v>36</v>
      </c>
      <c r="E3419" s="10" t="s">
        <v>35</v>
      </c>
      <c r="F3419" s="10">
        <v>450000</v>
      </c>
      <c r="G3419" s="10">
        <v>450000</v>
      </c>
      <c r="H3419" s="10">
        <v>1</v>
      </c>
      <c r="I3419" s="38"/>
    </row>
    <row r="3420" spans="1:9" x14ac:dyDescent="0.25">
      <c r="A3420" s="10">
        <v>4267</v>
      </c>
      <c r="B3420" s="10" t="s">
        <v>5766</v>
      </c>
      <c r="C3420" s="10" t="s">
        <v>3468</v>
      </c>
      <c r="D3420" s="10" t="s">
        <v>36</v>
      </c>
      <c r="E3420" s="10" t="s">
        <v>12</v>
      </c>
      <c r="F3420" s="10">
        <v>15500</v>
      </c>
      <c r="G3420" s="10">
        <f>+F3420*H3420</f>
        <v>1550000</v>
      </c>
      <c r="H3420" s="10">
        <v>100</v>
      </c>
      <c r="I3420" s="38"/>
    </row>
    <row r="3421" spans="1:9" x14ac:dyDescent="0.25">
      <c r="A3421" s="10" t="s">
        <v>182</v>
      </c>
      <c r="B3421" s="10" t="s">
        <v>5714</v>
      </c>
      <c r="C3421" s="10" t="s">
        <v>221</v>
      </c>
      <c r="D3421" s="10" t="s">
        <v>11</v>
      </c>
      <c r="E3421" s="10" t="s">
        <v>12</v>
      </c>
      <c r="F3421" s="10">
        <v>15000</v>
      </c>
      <c r="G3421" s="10">
        <f>+F3421*H3421</f>
        <v>1500000</v>
      </c>
      <c r="H3421" s="10">
        <v>100</v>
      </c>
      <c r="I3421" s="38"/>
    </row>
    <row r="3422" spans="1:9" x14ac:dyDescent="0.25">
      <c r="A3422" s="192" t="s">
        <v>4779</v>
      </c>
      <c r="B3422" s="193"/>
      <c r="C3422" s="193"/>
      <c r="D3422" s="193"/>
      <c r="E3422" s="193"/>
      <c r="F3422" s="193"/>
      <c r="G3422" s="193"/>
      <c r="H3422" s="193"/>
      <c r="I3422" s="38"/>
    </row>
    <row r="3423" spans="1:9" x14ac:dyDescent="0.25">
      <c r="A3423" s="10"/>
      <c r="B3423" s="147" t="s">
        <v>33</v>
      </c>
      <c r="C3423" s="148"/>
      <c r="D3423" s="148"/>
      <c r="E3423" s="148"/>
      <c r="F3423" s="148"/>
      <c r="G3423" s="167"/>
      <c r="H3423" s="35"/>
      <c r="I3423" s="38"/>
    </row>
    <row r="3424" spans="1:9" ht="40.5" x14ac:dyDescent="0.25">
      <c r="A3424" s="33">
        <v>4239</v>
      </c>
      <c r="B3424" s="33" t="s">
        <v>4772</v>
      </c>
      <c r="C3424" s="33" t="s">
        <v>119</v>
      </c>
      <c r="D3424" s="33" t="s">
        <v>11</v>
      </c>
      <c r="E3424" s="33" t="s">
        <v>35</v>
      </c>
      <c r="F3424" s="33">
        <v>500000</v>
      </c>
      <c r="G3424" s="33">
        <v>500000</v>
      </c>
      <c r="H3424" s="33">
        <v>1</v>
      </c>
      <c r="I3424" s="38"/>
    </row>
    <row r="3425" spans="1:9" ht="40.5" x14ac:dyDescent="0.25">
      <c r="A3425" s="33">
        <v>4239</v>
      </c>
      <c r="B3425" s="33" t="s">
        <v>4773</v>
      </c>
      <c r="C3425" s="33" t="s">
        <v>119</v>
      </c>
      <c r="D3425" s="33" t="s">
        <v>11</v>
      </c>
      <c r="E3425" s="33" t="s">
        <v>35</v>
      </c>
      <c r="F3425" s="33">
        <v>500000</v>
      </c>
      <c r="G3425" s="33">
        <v>500000</v>
      </c>
      <c r="H3425" s="33">
        <v>1</v>
      </c>
      <c r="I3425" s="38"/>
    </row>
    <row r="3426" spans="1:9" ht="40.5" x14ac:dyDescent="0.25">
      <c r="A3426" s="33">
        <v>4239</v>
      </c>
      <c r="B3426" s="33" t="s">
        <v>4774</v>
      </c>
      <c r="C3426" s="33" t="s">
        <v>119</v>
      </c>
      <c r="D3426" s="33" t="s">
        <v>11</v>
      </c>
      <c r="E3426" s="33" t="s">
        <v>35</v>
      </c>
      <c r="F3426" s="33">
        <v>600000</v>
      </c>
      <c r="G3426" s="33">
        <v>600000</v>
      </c>
      <c r="H3426" s="33">
        <v>1</v>
      </c>
      <c r="I3426" s="38"/>
    </row>
    <row r="3427" spans="1:9" ht="40.5" x14ac:dyDescent="0.25">
      <c r="A3427" s="33">
        <v>4239</v>
      </c>
      <c r="B3427" s="33" t="s">
        <v>4775</v>
      </c>
      <c r="C3427" s="33" t="s">
        <v>119</v>
      </c>
      <c r="D3427" s="33" t="s">
        <v>11</v>
      </c>
      <c r="E3427" s="33" t="s">
        <v>35</v>
      </c>
      <c r="F3427" s="33">
        <v>500000</v>
      </c>
      <c r="G3427" s="33">
        <v>500000</v>
      </c>
      <c r="H3427" s="33">
        <v>1</v>
      </c>
      <c r="I3427" s="38"/>
    </row>
    <row r="3428" spans="1:9" ht="40.5" x14ac:dyDescent="0.25">
      <c r="A3428" s="33">
        <v>4239</v>
      </c>
      <c r="B3428" s="33" t="s">
        <v>4776</v>
      </c>
      <c r="C3428" s="33" t="s">
        <v>119</v>
      </c>
      <c r="D3428" s="33" t="s">
        <v>11</v>
      </c>
      <c r="E3428" s="33" t="s">
        <v>35</v>
      </c>
      <c r="F3428" s="33">
        <v>400000</v>
      </c>
      <c r="G3428" s="33">
        <v>400000</v>
      </c>
      <c r="H3428" s="33">
        <v>1</v>
      </c>
      <c r="I3428" s="38"/>
    </row>
    <row r="3429" spans="1:9" ht="40.5" x14ac:dyDescent="0.25">
      <c r="A3429" s="33">
        <v>4239</v>
      </c>
      <c r="B3429" s="33" t="s">
        <v>4777</v>
      </c>
      <c r="C3429" s="33" t="s">
        <v>119</v>
      </c>
      <c r="D3429" s="33" t="s">
        <v>11</v>
      </c>
      <c r="E3429" s="33" t="s">
        <v>35</v>
      </c>
      <c r="F3429" s="33">
        <v>450000</v>
      </c>
      <c r="G3429" s="33">
        <v>450000</v>
      </c>
      <c r="H3429" s="33">
        <v>1</v>
      </c>
      <c r="I3429" s="38"/>
    </row>
    <row r="3430" spans="1:9" ht="40.5" x14ac:dyDescent="0.25">
      <c r="A3430" s="33">
        <v>4239</v>
      </c>
      <c r="B3430" s="33" t="s">
        <v>4778</v>
      </c>
      <c r="C3430" s="33" t="s">
        <v>119</v>
      </c>
      <c r="D3430" s="33" t="s">
        <v>11</v>
      </c>
      <c r="E3430" s="33" t="s">
        <v>35</v>
      </c>
      <c r="F3430" s="33">
        <v>450000</v>
      </c>
      <c r="G3430" s="33">
        <v>450000</v>
      </c>
      <c r="H3430" s="33">
        <v>1</v>
      </c>
      <c r="I3430" s="38"/>
    </row>
    <row r="3431" spans="1:9" x14ac:dyDescent="0.25">
      <c r="A3431" s="192" t="s">
        <v>2871</v>
      </c>
      <c r="B3431" s="193"/>
      <c r="C3431" s="193"/>
      <c r="D3431" s="193"/>
      <c r="E3431" s="193"/>
      <c r="F3431" s="193"/>
      <c r="G3431" s="193"/>
      <c r="H3431" s="193"/>
      <c r="I3431" s="38"/>
    </row>
    <row r="3432" spans="1:9" x14ac:dyDescent="0.25">
      <c r="A3432" s="10"/>
      <c r="B3432" s="147" t="s">
        <v>9</v>
      </c>
      <c r="C3432" s="148"/>
      <c r="D3432" s="148"/>
      <c r="E3432" s="148"/>
      <c r="F3432" s="148"/>
      <c r="G3432" s="167"/>
      <c r="H3432" s="35"/>
      <c r="I3432" s="38"/>
    </row>
    <row r="3433" spans="1:9" x14ac:dyDescent="0.25">
      <c r="A3433" s="33">
        <v>4267</v>
      </c>
      <c r="B3433" s="33" t="s">
        <v>5744</v>
      </c>
      <c r="C3433" s="33" t="s">
        <v>92</v>
      </c>
      <c r="D3433" s="33" t="s">
        <v>36</v>
      </c>
      <c r="E3433" s="33" t="s">
        <v>12</v>
      </c>
      <c r="F3433" s="33">
        <v>675000</v>
      </c>
      <c r="G3433" s="33">
        <v>675000</v>
      </c>
      <c r="H3433" s="33">
        <v>1</v>
      </c>
      <c r="I3433" s="38"/>
    </row>
    <row r="3434" spans="1:9" x14ac:dyDescent="0.25">
      <c r="A3434" s="33">
        <v>4267</v>
      </c>
      <c r="B3434" s="33" t="s">
        <v>5743</v>
      </c>
      <c r="C3434" s="33" t="s">
        <v>3468</v>
      </c>
      <c r="D3434" s="33" t="s">
        <v>36</v>
      </c>
      <c r="E3434" s="33" t="s">
        <v>12</v>
      </c>
      <c r="F3434" s="33">
        <v>15500</v>
      </c>
      <c r="G3434" s="33">
        <f>+F3434*H3434</f>
        <v>2325000</v>
      </c>
      <c r="H3434" s="33">
        <v>150</v>
      </c>
      <c r="I3434" s="38"/>
    </row>
    <row r="3435" spans="1:9" x14ac:dyDescent="0.25">
      <c r="A3435" s="168" t="s">
        <v>506</v>
      </c>
      <c r="B3435" s="169"/>
      <c r="C3435" s="169"/>
      <c r="D3435" s="169"/>
      <c r="E3435" s="169"/>
      <c r="F3435" s="169"/>
      <c r="G3435" s="169"/>
      <c r="H3435" s="169"/>
      <c r="I3435" s="38"/>
    </row>
    <row r="3436" spans="1:9" x14ac:dyDescent="0.25">
      <c r="A3436" s="203" t="s">
        <v>2686</v>
      </c>
      <c r="B3436" s="204"/>
      <c r="C3436" s="204"/>
      <c r="D3436" s="204"/>
      <c r="E3436" s="204"/>
      <c r="F3436" s="204"/>
      <c r="G3436" s="204"/>
      <c r="H3436" s="204"/>
      <c r="I3436" s="38"/>
    </row>
    <row r="3437" spans="1:9" x14ac:dyDescent="0.25">
      <c r="A3437" s="147" t="s">
        <v>9</v>
      </c>
      <c r="B3437" s="148"/>
      <c r="C3437" s="148"/>
      <c r="D3437" s="148"/>
      <c r="E3437" s="148"/>
      <c r="F3437" s="148"/>
      <c r="G3437" s="148"/>
      <c r="H3437" s="148"/>
      <c r="I3437" s="38"/>
    </row>
    <row r="3438" spans="1:9" x14ac:dyDescent="0.25">
      <c r="A3438" s="37">
        <v>4237</v>
      </c>
      <c r="B3438" s="37" t="s">
        <v>7025</v>
      </c>
      <c r="C3438" s="37" t="s">
        <v>261</v>
      </c>
      <c r="D3438" s="37" t="s">
        <v>11</v>
      </c>
      <c r="E3438" s="37" t="s">
        <v>12</v>
      </c>
      <c r="F3438" s="37">
        <v>16500</v>
      </c>
      <c r="G3438" s="37">
        <f>+F3438*H3438</f>
        <v>759000</v>
      </c>
      <c r="H3438" s="37">
        <v>46</v>
      </c>
      <c r="I3438" s="38"/>
    </row>
    <row r="3439" spans="1:9" x14ac:dyDescent="0.25">
      <c r="A3439" s="37">
        <v>4237</v>
      </c>
      <c r="B3439" s="37" t="s">
        <v>7026</v>
      </c>
      <c r="C3439" s="37" t="s">
        <v>3380</v>
      </c>
      <c r="D3439" s="37" t="s">
        <v>11</v>
      </c>
      <c r="E3439" s="37" t="s">
        <v>170</v>
      </c>
      <c r="F3439" s="37">
        <v>20000</v>
      </c>
      <c r="G3439" s="37">
        <f>+F3439*H3439</f>
        <v>240000</v>
      </c>
      <c r="H3439" s="37">
        <v>12</v>
      </c>
      <c r="I3439" s="38"/>
    </row>
    <row r="3440" spans="1:9" x14ac:dyDescent="0.25">
      <c r="A3440" s="37">
        <v>4264</v>
      </c>
      <c r="B3440" s="37" t="s">
        <v>6901</v>
      </c>
      <c r="C3440" s="37" t="s">
        <v>5059</v>
      </c>
      <c r="D3440" s="37" t="s">
        <v>11</v>
      </c>
      <c r="E3440" s="37" t="s">
        <v>25</v>
      </c>
      <c r="F3440" s="37">
        <v>320</v>
      </c>
      <c r="G3440" s="37">
        <f>+F3440*H3440</f>
        <v>2560000</v>
      </c>
      <c r="H3440" s="37">
        <v>8000</v>
      </c>
      <c r="I3440" s="38"/>
    </row>
    <row r="3441" spans="1:9" ht="27" x14ac:dyDescent="0.25">
      <c r="A3441" s="37">
        <v>4267</v>
      </c>
      <c r="B3441" s="37" t="s">
        <v>6844</v>
      </c>
      <c r="C3441" s="37" t="s">
        <v>1546</v>
      </c>
      <c r="D3441" s="37" t="s">
        <v>11</v>
      </c>
      <c r="E3441" s="37" t="s">
        <v>50</v>
      </c>
      <c r="F3441" s="37">
        <v>350</v>
      </c>
      <c r="G3441" s="37">
        <f>+F3441*H3441</f>
        <v>105000</v>
      </c>
      <c r="H3441" s="37">
        <v>300</v>
      </c>
      <c r="I3441" s="38"/>
    </row>
    <row r="3442" spans="1:9" x14ac:dyDescent="0.25">
      <c r="A3442" s="37">
        <v>4267</v>
      </c>
      <c r="B3442" s="37" t="s">
        <v>6845</v>
      </c>
      <c r="C3442" s="37" t="s">
        <v>6846</v>
      </c>
      <c r="D3442" s="37" t="s">
        <v>11</v>
      </c>
      <c r="E3442" s="37" t="s">
        <v>12</v>
      </c>
      <c r="F3442" s="37">
        <v>600</v>
      </c>
      <c r="G3442" s="37">
        <f t="shared" ref="G3442:G3481" si="87">+F3442*H3442</f>
        <v>9600</v>
      </c>
      <c r="H3442" s="37">
        <v>16</v>
      </c>
      <c r="I3442" s="38"/>
    </row>
    <row r="3443" spans="1:9" x14ac:dyDescent="0.25">
      <c r="A3443" s="37">
        <v>4267</v>
      </c>
      <c r="B3443" s="37" t="s">
        <v>6847</v>
      </c>
      <c r="C3443" s="37" t="s">
        <v>6152</v>
      </c>
      <c r="D3443" s="37" t="s">
        <v>11</v>
      </c>
      <c r="E3443" s="37" t="s">
        <v>12</v>
      </c>
      <c r="F3443" s="37">
        <v>50</v>
      </c>
      <c r="G3443" s="37">
        <f t="shared" si="87"/>
        <v>5000</v>
      </c>
      <c r="H3443" s="37">
        <v>100</v>
      </c>
      <c r="I3443" s="38"/>
    </row>
    <row r="3444" spans="1:9" x14ac:dyDescent="0.25">
      <c r="A3444" s="37">
        <v>4267</v>
      </c>
      <c r="B3444" s="37" t="s">
        <v>6848</v>
      </c>
      <c r="C3444" s="37" t="s">
        <v>5346</v>
      </c>
      <c r="D3444" s="37" t="s">
        <v>11</v>
      </c>
      <c r="E3444" s="37" t="s">
        <v>12</v>
      </c>
      <c r="F3444" s="37">
        <v>2000</v>
      </c>
      <c r="G3444" s="37">
        <f t="shared" si="87"/>
        <v>20000</v>
      </c>
      <c r="H3444" s="37">
        <v>10</v>
      </c>
      <c r="I3444" s="38"/>
    </row>
    <row r="3445" spans="1:9" x14ac:dyDescent="0.25">
      <c r="A3445" s="37">
        <v>4267</v>
      </c>
      <c r="B3445" s="37" t="s">
        <v>6849</v>
      </c>
      <c r="C3445" s="37" t="s">
        <v>125</v>
      </c>
      <c r="D3445" s="37" t="s">
        <v>11</v>
      </c>
      <c r="E3445" s="37" t="s">
        <v>25</v>
      </c>
      <c r="F3445" s="37">
        <v>500</v>
      </c>
      <c r="G3445" s="37">
        <f t="shared" si="87"/>
        <v>5000</v>
      </c>
      <c r="H3445" s="37">
        <v>10</v>
      </c>
      <c r="I3445" s="38"/>
    </row>
    <row r="3446" spans="1:9" x14ac:dyDescent="0.25">
      <c r="A3446" s="37">
        <v>4267</v>
      </c>
      <c r="B3446" s="37" t="s">
        <v>6850</v>
      </c>
      <c r="C3446" s="37" t="s">
        <v>228</v>
      </c>
      <c r="D3446" s="37" t="s">
        <v>11</v>
      </c>
      <c r="E3446" s="37" t="s">
        <v>170</v>
      </c>
      <c r="F3446" s="37">
        <v>400</v>
      </c>
      <c r="G3446" s="37">
        <f t="shared" si="87"/>
        <v>6000</v>
      </c>
      <c r="H3446" s="37">
        <v>15</v>
      </c>
      <c r="I3446" s="38"/>
    </row>
    <row r="3447" spans="1:9" x14ac:dyDescent="0.25">
      <c r="A3447" s="37">
        <v>4267</v>
      </c>
      <c r="B3447" s="37" t="s">
        <v>6851</v>
      </c>
      <c r="C3447" s="37" t="s">
        <v>6852</v>
      </c>
      <c r="D3447" s="37" t="s">
        <v>11</v>
      </c>
      <c r="E3447" s="37" t="s">
        <v>12</v>
      </c>
      <c r="F3447" s="37">
        <v>300</v>
      </c>
      <c r="G3447" s="37">
        <f t="shared" si="87"/>
        <v>15000</v>
      </c>
      <c r="H3447" s="37">
        <v>50</v>
      </c>
      <c r="I3447" s="38"/>
    </row>
    <row r="3448" spans="1:9" ht="27" x14ac:dyDescent="0.25">
      <c r="A3448" s="37">
        <v>4267</v>
      </c>
      <c r="B3448" s="37" t="s">
        <v>6853</v>
      </c>
      <c r="C3448" s="37" t="s">
        <v>31</v>
      </c>
      <c r="D3448" s="37" t="s">
        <v>11</v>
      </c>
      <c r="E3448" s="37" t="s">
        <v>12</v>
      </c>
      <c r="F3448" s="37">
        <v>1200</v>
      </c>
      <c r="G3448" s="37">
        <f t="shared" si="87"/>
        <v>24000</v>
      </c>
      <c r="H3448" s="37">
        <v>20</v>
      </c>
      <c r="I3448" s="38"/>
    </row>
    <row r="3449" spans="1:9" x14ac:dyDescent="0.25">
      <c r="A3449" s="37">
        <v>4267</v>
      </c>
      <c r="B3449" s="37" t="s">
        <v>6854</v>
      </c>
      <c r="C3449" s="37" t="s">
        <v>239</v>
      </c>
      <c r="D3449" s="37" t="s">
        <v>11</v>
      </c>
      <c r="E3449" s="37" t="s">
        <v>12</v>
      </c>
      <c r="F3449" s="37">
        <v>150</v>
      </c>
      <c r="G3449" s="37">
        <f t="shared" si="87"/>
        <v>7500</v>
      </c>
      <c r="H3449" s="37">
        <v>50</v>
      </c>
      <c r="I3449" s="38"/>
    </row>
    <row r="3450" spans="1:9" ht="27" x14ac:dyDescent="0.25">
      <c r="A3450" s="37">
        <v>4267</v>
      </c>
      <c r="B3450" s="37" t="s">
        <v>6855</v>
      </c>
      <c r="C3450" s="37" t="s">
        <v>4303</v>
      </c>
      <c r="D3450" s="37" t="s">
        <v>11</v>
      </c>
      <c r="E3450" s="37" t="s">
        <v>12</v>
      </c>
      <c r="F3450" s="37">
        <v>3500</v>
      </c>
      <c r="G3450" s="37">
        <f t="shared" si="87"/>
        <v>35000</v>
      </c>
      <c r="H3450" s="37">
        <v>10</v>
      </c>
      <c r="I3450" s="38"/>
    </row>
    <row r="3451" spans="1:9" ht="27" x14ac:dyDescent="0.25">
      <c r="A3451" s="37">
        <v>4267</v>
      </c>
      <c r="B3451" s="37" t="s">
        <v>6856</v>
      </c>
      <c r="C3451" s="37" t="s">
        <v>6857</v>
      </c>
      <c r="D3451" s="37" t="s">
        <v>11</v>
      </c>
      <c r="E3451" s="37" t="s">
        <v>12</v>
      </c>
      <c r="F3451" s="37">
        <v>700</v>
      </c>
      <c r="G3451" s="37">
        <f t="shared" si="87"/>
        <v>35000</v>
      </c>
      <c r="H3451" s="37">
        <v>50</v>
      </c>
      <c r="I3451" s="38"/>
    </row>
    <row r="3452" spans="1:9" x14ac:dyDescent="0.25">
      <c r="A3452" s="37">
        <v>4267</v>
      </c>
      <c r="B3452" s="37" t="s">
        <v>6858</v>
      </c>
      <c r="C3452" s="37" t="s">
        <v>52</v>
      </c>
      <c r="D3452" s="37" t="s">
        <v>11</v>
      </c>
      <c r="E3452" s="37" t="s">
        <v>12</v>
      </c>
      <c r="F3452" s="37">
        <v>400</v>
      </c>
      <c r="G3452" s="37">
        <f t="shared" si="87"/>
        <v>40000</v>
      </c>
      <c r="H3452" s="37">
        <v>100</v>
      </c>
      <c r="I3452" s="38"/>
    </row>
    <row r="3453" spans="1:9" x14ac:dyDescent="0.25">
      <c r="A3453" s="37">
        <v>4267</v>
      </c>
      <c r="B3453" s="37" t="s">
        <v>6859</v>
      </c>
      <c r="C3453" s="37" t="s">
        <v>28</v>
      </c>
      <c r="D3453" s="37" t="s">
        <v>11</v>
      </c>
      <c r="E3453" s="37" t="s">
        <v>25</v>
      </c>
      <c r="F3453" s="37">
        <v>700</v>
      </c>
      <c r="G3453" s="37">
        <f t="shared" si="87"/>
        <v>35000</v>
      </c>
      <c r="H3453" s="37">
        <v>50</v>
      </c>
      <c r="I3453" s="38"/>
    </row>
    <row r="3454" spans="1:9" x14ac:dyDescent="0.25">
      <c r="A3454" s="37">
        <v>4267</v>
      </c>
      <c r="B3454" s="37" t="s">
        <v>6860</v>
      </c>
      <c r="C3454" s="37" t="s">
        <v>207</v>
      </c>
      <c r="D3454" s="37" t="s">
        <v>11</v>
      </c>
      <c r="E3454" s="37" t="s">
        <v>12</v>
      </c>
      <c r="F3454" s="37">
        <v>200</v>
      </c>
      <c r="G3454" s="37">
        <f t="shared" si="87"/>
        <v>4000</v>
      </c>
      <c r="H3454" s="37">
        <v>20</v>
      </c>
      <c r="I3454" s="38"/>
    </row>
    <row r="3455" spans="1:9" x14ac:dyDescent="0.25">
      <c r="A3455" s="37">
        <v>4267</v>
      </c>
      <c r="B3455" s="37" t="s">
        <v>6861</v>
      </c>
      <c r="C3455" s="37" t="s">
        <v>1544</v>
      </c>
      <c r="D3455" s="37" t="s">
        <v>11</v>
      </c>
      <c r="E3455" s="37" t="s">
        <v>12</v>
      </c>
      <c r="F3455" s="37">
        <v>2000</v>
      </c>
      <c r="G3455" s="37">
        <f t="shared" si="87"/>
        <v>10000</v>
      </c>
      <c r="H3455" s="37">
        <v>5</v>
      </c>
      <c r="I3455" s="38"/>
    </row>
    <row r="3456" spans="1:9" x14ac:dyDescent="0.25">
      <c r="A3456" s="37">
        <v>4267</v>
      </c>
      <c r="B3456" s="37" t="s">
        <v>6862</v>
      </c>
      <c r="C3456" s="37" t="s">
        <v>207</v>
      </c>
      <c r="D3456" s="37" t="s">
        <v>11</v>
      </c>
      <c r="E3456" s="37" t="s">
        <v>12</v>
      </c>
      <c r="F3456" s="37">
        <v>200</v>
      </c>
      <c r="G3456" s="37">
        <f t="shared" si="87"/>
        <v>4000</v>
      </c>
      <c r="H3456" s="37">
        <v>20</v>
      </c>
      <c r="I3456" s="38"/>
    </row>
    <row r="3457" spans="1:9" x14ac:dyDescent="0.25">
      <c r="A3457" s="37">
        <v>4267</v>
      </c>
      <c r="B3457" s="37" t="s">
        <v>6863</v>
      </c>
      <c r="C3457" s="37" t="s">
        <v>27</v>
      </c>
      <c r="D3457" s="37" t="s">
        <v>11</v>
      </c>
      <c r="E3457" s="37" t="s">
        <v>12</v>
      </c>
      <c r="F3457" s="37">
        <v>1000</v>
      </c>
      <c r="G3457" s="37">
        <f t="shared" si="87"/>
        <v>10000</v>
      </c>
      <c r="H3457" s="37">
        <v>10</v>
      </c>
      <c r="I3457" s="38"/>
    </row>
    <row r="3458" spans="1:9" x14ac:dyDescent="0.25">
      <c r="A3458" s="37">
        <v>4267</v>
      </c>
      <c r="B3458" s="37" t="s">
        <v>6864</v>
      </c>
      <c r="C3458" s="37" t="s">
        <v>65</v>
      </c>
      <c r="D3458" s="37" t="s">
        <v>11</v>
      </c>
      <c r="E3458" s="37" t="s">
        <v>12</v>
      </c>
      <c r="F3458" s="37">
        <v>250</v>
      </c>
      <c r="G3458" s="37">
        <f t="shared" si="87"/>
        <v>5000</v>
      </c>
      <c r="H3458" s="37">
        <v>20</v>
      </c>
      <c r="I3458" s="38"/>
    </row>
    <row r="3459" spans="1:9" x14ac:dyDescent="0.25">
      <c r="A3459" s="37">
        <v>4267</v>
      </c>
      <c r="B3459" s="37" t="s">
        <v>6865</v>
      </c>
      <c r="C3459" s="37" t="s">
        <v>179</v>
      </c>
      <c r="D3459" s="37" t="s">
        <v>11</v>
      </c>
      <c r="E3459" s="37" t="s">
        <v>12</v>
      </c>
      <c r="F3459" s="37">
        <v>10000</v>
      </c>
      <c r="G3459" s="37">
        <f t="shared" si="87"/>
        <v>70000</v>
      </c>
      <c r="H3459" s="37">
        <v>7</v>
      </c>
      <c r="I3459" s="38"/>
    </row>
    <row r="3460" spans="1:9" x14ac:dyDescent="0.25">
      <c r="A3460" s="37">
        <v>4267</v>
      </c>
      <c r="B3460" s="37" t="s">
        <v>6866</v>
      </c>
      <c r="C3460" s="37" t="s">
        <v>1327</v>
      </c>
      <c r="D3460" s="37" t="s">
        <v>11</v>
      </c>
      <c r="E3460" s="37" t="s">
        <v>12</v>
      </c>
      <c r="F3460" s="37">
        <v>200</v>
      </c>
      <c r="G3460" s="37">
        <f t="shared" si="87"/>
        <v>240000</v>
      </c>
      <c r="H3460" s="37">
        <v>1200</v>
      </c>
      <c r="I3460" s="38"/>
    </row>
    <row r="3461" spans="1:9" ht="27" x14ac:dyDescent="0.25">
      <c r="A3461" s="37">
        <v>4267</v>
      </c>
      <c r="B3461" s="37" t="s">
        <v>6867</v>
      </c>
      <c r="C3461" s="37" t="s">
        <v>4340</v>
      </c>
      <c r="D3461" s="37" t="s">
        <v>11</v>
      </c>
      <c r="E3461" s="37" t="s">
        <v>12</v>
      </c>
      <c r="F3461" s="37">
        <v>2000</v>
      </c>
      <c r="G3461" s="37">
        <f t="shared" si="87"/>
        <v>20000</v>
      </c>
      <c r="H3461" s="37">
        <v>10</v>
      </c>
      <c r="I3461" s="38"/>
    </row>
    <row r="3462" spans="1:9" ht="27" x14ac:dyDescent="0.25">
      <c r="A3462" s="37">
        <v>4267</v>
      </c>
      <c r="B3462" s="37" t="s">
        <v>6868</v>
      </c>
      <c r="C3462" s="37" t="s">
        <v>4340</v>
      </c>
      <c r="D3462" s="37" t="s">
        <v>11</v>
      </c>
      <c r="E3462" s="37" t="s">
        <v>12</v>
      </c>
      <c r="F3462" s="37">
        <v>2500</v>
      </c>
      <c r="G3462" s="37">
        <f t="shared" si="87"/>
        <v>50000</v>
      </c>
      <c r="H3462" s="37">
        <v>20</v>
      </c>
      <c r="I3462" s="38"/>
    </row>
    <row r="3463" spans="1:9" x14ac:dyDescent="0.25">
      <c r="A3463" s="37">
        <v>4267</v>
      </c>
      <c r="B3463" s="37" t="s">
        <v>6869</v>
      </c>
      <c r="C3463" s="37" t="s">
        <v>179</v>
      </c>
      <c r="D3463" s="37" t="s">
        <v>11</v>
      </c>
      <c r="E3463" s="37" t="s">
        <v>12</v>
      </c>
      <c r="F3463" s="37">
        <v>6000</v>
      </c>
      <c r="G3463" s="37">
        <f t="shared" si="87"/>
        <v>48000</v>
      </c>
      <c r="H3463" s="37">
        <v>8</v>
      </c>
      <c r="I3463" s="38"/>
    </row>
    <row r="3464" spans="1:9" x14ac:dyDescent="0.25">
      <c r="A3464" s="37">
        <v>4267</v>
      </c>
      <c r="B3464" s="37" t="s">
        <v>6870</v>
      </c>
      <c r="C3464" s="37" t="s">
        <v>585</v>
      </c>
      <c r="D3464" s="37" t="s">
        <v>11</v>
      </c>
      <c r="E3464" s="37" t="s">
        <v>12</v>
      </c>
      <c r="F3464" s="37">
        <v>2000</v>
      </c>
      <c r="G3464" s="37">
        <f t="shared" si="87"/>
        <v>10000</v>
      </c>
      <c r="H3464" s="37">
        <v>5</v>
      </c>
      <c r="I3464" s="38"/>
    </row>
    <row r="3465" spans="1:9" x14ac:dyDescent="0.25">
      <c r="A3465" s="37">
        <v>4267</v>
      </c>
      <c r="B3465" s="37" t="s">
        <v>6871</v>
      </c>
      <c r="C3465" s="37" t="s">
        <v>178</v>
      </c>
      <c r="D3465" s="37" t="s">
        <v>11</v>
      </c>
      <c r="E3465" s="37" t="s">
        <v>12</v>
      </c>
      <c r="F3465" s="37">
        <v>150</v>
      </c>
      <c r="G3465" s="37">
        <f t="shared" si="87"/>
        <v>4800</v>
      </c>
      <c r="H3465" s="37">
        <v>32</v>
      </c>
      <c r="I3465" s="38"/>
    </row>
    <row r="3466" spans="1:9" ht="27" x14ac:dyDescent="0.25">
      <c r="A3466" s="37">
        <v>4267</v>
      </c>
      <c r="B3466" s="37" t="s">
        <v>6872</v>
      </c>
      <c r="C3466" s="37" t="s">
        <v>230</v>
      </c>
      <c r="D3466" s="37" t="s">
        <v>11</v>
      </c>
      <c r="E3466" s="37" t="s">
        <v>12</v>
      </c>
      <c r="F3466" s="37">
        <v>1600</v>
      </c>
      <c r="G3466" s="37">
        <f t="shared" si="87"/>
        <v>9600</v>
      </c>
      <c r="H3466" s="37">
        <v>6</v>
      </c>
      <c r="I3466" s="38"/>
    </row>
    <row r="3467" spans="1:9" ht="27" x14ac:dyDescent="0.25">
      <c r="A3467" s="37">
        <v>4267</v>
      </c>
      <c r="B3467" s="37" t="s">
        <v>6873</v>
      </c>
      <c r="C3467" s="37" t="s">
        <v>589</v>
      </c>
      <c r="D3467" s="37" t="s">
        <v>11</v>
      </c>
      <c r="E3467" s="37" t="s">
        <v>25</v>
      </c>
      <c r="F3467" s="37">
        <v>500</v>
      </c>
      <c r="G3467" s="37">
        <f t="shared" si="87"/>
        <v>50000</v>
      </c>
      <c r="H3467" s="37">
        <v>100</v>
      </c>
      <c r="I3467" s="38"/>
    </row>
    <row r="3468" spans="1:9" x14ac:dyDescent="0.25">
      <c r="A3468" s="37">
        <v>4267</v>
      </c>
      <c r="B3468" s="37" t="s">
        <v>6874</v>
      </c>
      <c r="C3468" s="37" t="s">
        <v>26</v>
      </c>
      <c r="D3468" s="37" t="s">
        <v>11</v>
      </c>
      <c r="E3468" s="37" t="s">
        <v>12</v>
      </c>
      <c r="F3468" s="139">
        <v>200</v>
      </c>
      <c r="G3468" s="37">
        <f t="shared" si="87"/>
        <v>160000</v>
      </c>
      <c r="H3468" s="140">
        <v>800</v>
      </c>
      <c r="I3468" s="38"/>
    </row>
    <row r="3469" spans="1:9" ht="27" x14ac:dyDescent="0.25">
      <c r="A3469" s="37">
        <v>4267</v>
      </c>
      <c r="B3469" s="37" t="s">
        <v>6875</v>
      </c>
      <c r="C3469" s="37" t="s">
        <v>1034</v>
      </c>
      <c r="D3469" s="37" t="s">
        <v>11</v>
      </c>
      <c r="E3469" s="37" t="s">
        <v>12</v>
      </c>
      <c r="F3469" s="139">
        <v>600</v>
      </c>
      <c r="G3469" s="37">
        <f t="shared" si="87"/>
        <v>30000</v>
      </c>
      <c r="H3469" s="140">
        <v>50</v>
      </c>
      <c r="I3469" s="38"/>
    </row>
    <row r="3470" spans="1:9" x14ac:dyDescent="0.25">
      <c r="A3470" s="37">
        <v>4267</v>
      </c>
      <c r="B3470" s="37" t="s">
        <v>6876</v>
      </c>
      <c r="C3470" s="37" t="s">
        <v>161</v>
      </c>
      <c r="D3470" s="37" t="s">
        <v>11</v>
      </c>
      <c r="E3470" s="37" t="s">
        <v>47</v>
      </c>
      <c r="F3470" s="139">
        <v>400</v>
      </c>
      <c r="G3470" s="37">
        <f t="shared" si="87"/>
        <v>12000</v>
      </c>
      <c r="H3470" s="140">
        <v>30</v>
      </c>
      <c r="I3470" s="38"/>
    </row>
    <row r="3471" spans="1:9" x14ac:dyDescent="0.25">
      <c r="A3471" s="37">
        <v>4267</v>
      </c>
      <c r="B3471" s="37" t="s">
        <v>6877</v>
      </c>
      <c r="C3471" s="37" t="s">
        <v>52</v>
      </c>
      <c r="D3471" s="37" t="s">
        <v>11</v>
      </c>
      <c r="E3471" s="37" t="s">
        <v>12</v>
      </c>
      <c r="F3471" s="139">
        <v>600</v>
      </c>
      <c r="G3471" s="37">
        <f t="shared" si="87"/>
        <v>30000</v>
      </c>
      <c r="H3471" s="140">
        <v>50</v>
      </c>
      <c r="I3471" s="38"/>
    </row>
    <row r="3472" spans="1:9" x14ac:dyDescent="0.25">
      <c r="A3472" s="37">
        <v>4267</v>
      </c>
      <c r="B3472" s="37" t="s">
        <v>6878</v>
      </c>
      <c r="C3472" s="37" t="s">
        <v>6879</v>
      </c>
      <c r="D3472" s="37" t="s">
        <v>11</v>
      </c>
      <c r="E3472" s="37" t="s">
        <v>50</v>
      </c>
      <c r="F3472" s="139">
        <v>250</v>
      </c>
      <c r="G3472" s="37">
        <f t="shared" si="87"/>
        <v>25000</v>
      </c>
      <c r="H3472" s="140">
        <v>100</v>
      </c>
      <c r="I3472" s="38"/>
    </row>
    <row r="3473" spans="1:9" x14ac:dyDescent="0.25">
      <c r="A3473" s="37">
        <v>4267</v>
      </c>
      <c r="B3473" s="37" t="s">
        <v>6880</v>
      </c>
      <c r="C3473" s="37" t="s">
        <v>587</v>
      </c>
      <c r="D3473" s="37" t="s">
        <v>11</v>
      </c>
      <c r="E3473" s="37" t="s">
        <v>12</v>
      </c>
      <c r="F3473" s="139">
        <v>500</v>
      </c>
      <c r="G3473" s="37">
        <f t="shared" si="87"/>
        <v>36500</v>
      </c>
      <c r="H3473" s="140">
        <v>73</v>
      </c>
      <c r="I3473" s="38"/>
    </row>
    <row r="3474" spans="1:9" ht="27" x14ac:dyDescent="0.25">
      <c r="A3474" s="37">
        <v>4267</v>
      </c>
      <c r="B3474" s="37" t="s">
        <v>6881</v>
      </c>
      <c r="C3474" s="37" t="s">
        <v>96</v>
      </c>
      <c r="D3474" s="37" t="s">
        <v>11</v>
      </c>
      <c r="E3474" s="37" t="s">
        <v>12</v>
      </c>
      <c r="F3474" s="139">
        <v>3000</v>
      </c>
      <c r="G3474" s="37">
        <f t="shared" si="87"/>
        <v>30000</v>
      </c>
      <c r="H3474" s="140">
        <v>10</v>
      </c>
      <c r="I3474" s="38"/>
    </row>
    <row r="3475" spans="1:9" x14ac:dyDescent="0.25">
      <c r="A3475" s="37">
        <v>4267</v>
      </c>
      <c r="B3475" s="37" t="s">
        <v>6882</v>
      </c>
      <c r="C3475" s="37" t="s">
        <v>233</v>
      </c>
      <c r="D3475" s="37" t="s">
        <v>11</v>
      </c>
      <c r="E3475" s="37" t="s">
        <v>12</v>
      </c>
      <c r="F3475" s="139">
        <v>5000</v>
      </c>
      <c r="G3475" s="37">
        <f t="shared" si="87"/>
        <v>25000</v>
      </c>
      <c r="H3475" s="140">
        <v>5</v>
      </c>
      <c r="I3475" s="38"/>
    </row>
    <row r="3476" spans="1:9" x14ac:dyDescent="0.25">
      <c r="A3476" s="37">
        <v>4267</v>
      </c>
      <c r="B3476" s="37" t="s">
        <v>6883</v>
      </c>
      <c r="C3476" s="37" t="s">
        <v>30</v>
      </c>
      <c r="D3476" s="37" t="s">
        <v>11</v>
      </c>
      <c r="E3476" s="37" t="s">
        <v>12</v>
      </c>
      <c r="F3476" s="139">
        <v>350</v>
      </c>
      <c r="G3476" s="37">
        <f t="shared" si="87"/>
        <v>10500</v>
      </c>
      <c r="H3476" s="140">
        <v>30</v>
      </c>
      <c r="I3476" s="38"/>
    </row>
    <row r="3477" spans="1:9" x14ac:dyDescent="0.25">
      <c r="A3477" s="37">
        <v>4267</v>
      </c>
      <c r="B3477" s="37" t="s">
        <v>6884</v>
      </c>
      <c r="C3477" s="37" t="s">
        <v>225</v>
      </c>
      <c r="D3477" s="37" t="s">
        <v>11</v>
      </c>
      <c r="E3477" s="37" t="s">
        <v>12</v>
      </c>
      <c r="F3477" s="139">
        <v>2000</v>
      </c>
      <c r="G3477" s="37">
        <f t="shared" si="87"/>
        <v>20000</v>
      </c>
      <c r="H3477" s="140">
        <v>10</v>
      </c>
      <c r="I3477" s="38"/>
    </row>
    <row r="3478" spans="1:9" x14ac:dyDescent="0.25">
      <c r="A3478" s="37">
        <v>4267</v>
      </c>
      <c r="B3478" s="37" t="s">
        <v>6885</v>
      </c>
      <c r="C3478" s="37" t="s">
        <v>1023</v>
      </c>
      <c r="D3478" s="37" t="s">
        <v>11</v>
      </c>
      <c r="E3478" s="37" t="s">
        <v>12</v>
      </c>
      <c r="F3478" s="139">
        <v>5000</v>
      </c>
      <c r="G3478" s="37">
        <f t="shared" si="87"/>
        <v>20000</v>
      </c>
      <c r="H3478" s="140">
        <v>4</v>
      </c>
      <c r="I3478" s="38"/>
    </row>
    <row r="3479" spans="1:9" x14ac:dyDescent="0.25">
      <c r="A3479" s="37">
        <v>4267</v>
      </c>
      <c r="B3479" s="37" t="s">
        <v>6886</v>
      </c>
      <c r="C3479" s="37" t="s">
        <v>4637</v>
      </c>
      <c r="D3479" s="37" t="s">
        <v>11</v>
      </c>
      <c r="E3479" s="37" t="s">
        <v>12</v>
      </c>
      <c r="F3479" s="139">
        <v>600</v>
      </c>
      <c r="G3479" s="37">
        <f t="shared" si="87"/>
        <v>12000</v>
      </c>
      <c r="H3479" s="140">
        <v>20</v>
      </c>
      <c r="I3479" s="38"/>
    </row>
    <row r="3480" spans="1:9" x14ac:dyDescent="0.25">
      <c r="A3480" s="37">
        <v>4267</v>
      </c>
      <c r="B3480" s="37" t="s">
        <v>6887</v>
      </c>
      <c r="C3480" s="37" t="s">
        <v>6888</v>
      </c>
      <c r="D3480" s="37" t="s">
        <v>11</v>
      </c>
      <c r="E3480" s="37" t="s">
        <v>12</v>
      </c>
      <c r="F3480" s="139">
        <v>3000</v>
      </c>
      <c r="G3480" s="37">
        <f t="shared" si="87"/>
        <v>30000</v>
      </c>
      <c r="H3480" s="140">
        <v>10</v>
      </c>
      <c r="I3480" s="38"/>
    </row>
    <row r="3481" spans="1:9" x14ac:dyDescent="0.25">
      <c r="A3481" s="37">
        <v>4267</v>
      </c>
      <c r="B3481" s="37" t="s">
        <v>6889</v>
      </c>
      <c r="C3481" s="37" t="s">
        <v>125</v>
      </c>
      <c r="D3481" s="37" t="s">
        <v>11</v>
      </c>
      <c r="E3481" s="37" t="s">
        <v>25</v>
      </c>
      <c r="F3481" s="139">
        <v>400</v>
      </c>
      <c r="G3481" s="37">
        <f t="shared" si="87"/>
        <v>20000</v>
      </c>
      <c r="H3481" s="140">
        <v>50</v>
      </c>
      <c r="I3481" s="38"/>
    </row>
    <row r="3482" spans="1:9" x14ac:dyDescent="0.25">
      <c r="A3482" s="37">
        <v>5122</v>
      </c>
      <c r="B3482" s="37" t="s">
        <v>6548</v>
      </c>
      <c r="C3482" s="37" t="s">
        <v>205</v>
      </c>
      <c r="D3482" s="37" t="s">
        <v>11</v>
      </c>
      <c r="E3482" s="37" t="s">
        <v>12</v>
      </c>
      <c r="F3482" s="37">
        <v>245000</v>
      </c>
      <c r="G3482" s="37">
        <f>+F3482*H3482</f>
        <v>245000</v>
      </c>
      <c r="H3482" s="37">
        <v>1</v>
      </c>
      <c r="I3482" s="38"/>
    </row>
    <row r="3483" spans="1:9" x14ac:dyDescent="0.25">
      <c r="A3483" s="37">
        <v>5122</v>
      </c>
      <c r="B3483" s="37" t="s">
        <v>6549</v>
      </c>
      <c r="C3483" s="37" t="s">
        <v>101</v>
      </c>
      <c r="D3483" s="37" t="s">
        <v>11</v>
      </c>
      <c r="E3483" s="37" t="s">
        <v>12</v>
      </c>
      <c r="F3483" s="37">
        <v>80000</v>
      </c>
      <c r="G3483" s="37">
        <f t="shared" ref="G3483:G3491" si="88">+F3483*H3483</f>
        <v>160000</v>
      </c>
      <c r="H3483" s="37">
        <v>2</v>
      </c>
      <c r="I3483" s="38"/>
    </row>
    <row r="3484" spans="1:9" x14ac:dyDescent="0.25">
      <c r="A3484" s="37">
        <v>5122</v>
      </c>
      <c r="B3484" s="37" t="s">
        <v>6550</v>
      </c>
      <c r="C3484" s="37" t="s">
        <v>2198</v>
      </c>
      <c r="D3484" s="37" t="s">
        <v>11</v>
      </c>
      <c r="E3484" s="37" t="s">
        <v>12</v>
      </c>
      <c r="F3484" s="37">
        <v>60000</v>
      </c>
      <c r="G3484" s="37">
        <f t="shared" si="88"/>
        <v>60000</v>
      </c>
      <c r="H3484" s="37">
        <v>1</v>
      </c>
      <c r="I3484" s="38"/>
    </row>
    <row r="3485" spans="1:9" x14ac:dyDescent="0.25">
      <c r="A3485" s="37">
        <v>5122</v>
      </c>
      <c r="B3485" s="37" t="s">
        <v>6551</v>
      </c>
      <c r="C3485" s="37" t="s">
        <v>79</v>
      </c>
      <c r="D3485" s="37" t="s">
        <v>11</v>
      </c>
      <c r="E3485" s="37" t="s">
        <v>12</v>
      </c>
      <c r="F3485" s="37">
        <v>200000</v>
      </c>
      <c r="G3485" s="37">
        <f t="shared" si="88"/>
        <v>200000</v>
      </c>
      <c r="H3485" s="37">
        <v>1</v>
      </c>
      <c r="I3485" s="38"/>
    </row>
    <row r="3486" spans="1:9" x14ac:dyDescent="0.25">
      <c r="A3486" s="37">
        <v>5122</v>
      </c>
      <c r="B3486" s="37" t="s">
        <v>6552</v>
      </c>
      <c r="C3486" s="37" t="s">
        <v>153</v>
      </c>
      <c r="D3486" s="37" t="s">
        <v>11</v>
      </c>
      <c r="E3486" s="37" t="s">
        <v>12</v>
      </c>
      <c r="F3486" s="37">
        <v>20000</v>
      </c>
      <c r="G3486" s="37">
        <f t="shared" si="88"/>
        <v>300000</v>
      </c>
      <c r="H3486" s="37">
        <v>15</v>
      </c>
      <c r="I3486" s="38"/>
    </row>
    <row r="3487" spans="1:9" x14ac:dyDescent="0.25">
      <c r="A3487" s="37">
        <v>5122</v>
      </c>
      <c r="B3487" s="37" t="s">
        <v>6553</v>
      </c>
      <c r="C3487" s="37" t="s">
        <v>188</v>
      </c>
      <c r="D3487" s="37" t="s">
        <v>11</v>
      </c>
      <c r="E3487" s="37" t="s">
        <v>12</v>
      </c>
      <c r="F3487" s="37">
        <v>80000</v>
      </c>
      <c r="G3487" s="37">
        <f t="shared" si="88"/>
        <v>160000</v>
      </c>
      <c r="H3487" s="37">
        <v>2</v>
      </c>
      <c r="I3487" s="38"/>
    </row>
    <row r="3488" spans="1:9" x14ac:dyDescent="0.25">
      <c r="A3488" s="37">
        <v>5122</v>
      </c>
      <c r="B3488" s="37" t="s">
        <v>6554</v>
      </c>
      <c r="C3488" s="37" t="s">
        <v>6555</v>
      </c>
      <c r="D3488" s="37" t="s">
        <v>11</v>
      </c>
      <c r="E3488" s="37" t="s">
        <v>57</v>
      </c>
      <c r="F3488" s="37">
        <v>7000</v>
      </c>
      <c r="G3488" s="37">
        <f t="shared" si="88"/>
        <v>210000</v>
      </c>
      <c r="H3488" s="37">
        <v>30</v>
      </c>
      <c r="I3488" s="38"/>
    </row>
    <row r="3489" spans="1:9" x14ac:dyDescent="0.25">
      <c r="A3489" s="37">
        <v>5122</v>
      </c>
      <c r="B3489" s="37" t="s">
        <v>6556</v>
      </c>
      <c r="C3489" s="37" t="s">
        <v>153</v>
      </c>
      <c r="D3489" s="37" t="s">
        <v>11</v>
      </c>
      <c r="E3489" s="37" t="s">
        <v>12</v>
      </c>
      <c r="F3489" s="37">
        <v>50000</v>
      </c>
      <c r="G3489" s="37">
        <f t="shared" si="88"/>
        <v>650000</v>
      </c>
      <c r="H3489" s="37">
        <v>13</v>
      </c>
      <c r="I3489" s="38"/>
    </row>
    <row r="3490" spans="1:9" x14ac:dyDescent="0.25">
      <c r="A3490" s="37">
        <v>5122</v>
      </c>
      <c r="B3490" s="37" t="s">
        <v>6557</v>
      </c>
      <c r="C3490" s="37" t="s">
        <v>188</v>
      </c>
      <c r="D3490" s="37" t="s">
        <v>11</v>
      </c>
      <c r="E3490" s="37" t="s">
        <v>12</v>
      </c>
      <c r="F3490" s="37">
        <v>100000</v>
      </c>
      <c r="G3490" s="37">
        <f t="shared" si="88"/>
        <v>100000</v>
      </c>
      <c r="H3490" s="37">
        <v>1</v>
      </c>
      <c r="I3490" s="38"/>
    </row>
    <row r="3491" spans="1:9" x14ac:dyDescent="0.25">
      <c r="A3491" s="37">
        <v>5122</v>
      </c>
      <c r="B3491" s="37" t="s">
        <v>6558</v>
      </c>
      <c r="C3491" s="37" t="s">
        <v>186</v>
      </c>
      <c r="D3491" s="37" t="s">
        <v>11</v>
      </c>
      <c r="E3491" s="37" t="s">
        <v>12</v>
      </c>
      <c r="F3491" s="37">
        <v>80000</v>
      </c>
      <c r="G3491" s="37">
        <f t="shared" si="88"/>
        <v>320000</v>
      </c>
      <c r="H3491" s="37">
        <v>4</v>
      </c>
      <c r="I3491" s="38"/>
    </row>
    <row r="3492" spans="1:9" x14ac:dyDescent="0.25">
      <c r="A3492" s="37">
        <v>5122</v>
      </c>
      <c r="B3492" s="37" t="s">
        <v>6540</v>
      </c>
      <c r="C3492" s="37" t="s">
        <v>156</v>
      </c>
      <c r="D3492" s="37" t="s">
        <v>11</v>
      </c>
      <c r="E3492" s="37" t="s">
        <v>12</v>
      </c>
      <c r="F3492" s="37">
        <v>30000</v>
      </c>
      <c r="G3492" s="37">
        <f>+F3492*H3492</f>
        <v>60000</v>
      </c>
      <c r="H3492" s="37">
        <v>2</v>
      </c>
      <c r="I3492" s="38"/>
    </row>
    <row r="3493" spans="1:9" x14ac:dyDescent="0.25">
      <c r="A3493" s="37">
        <v>5122</v>
      </c>
      <c r="B3493" s="37" t="s">
        <v>6541</v>
      </c>
      <c r="C3493" s="37" t="s">
        <v>151</v>
      </c>
      <c r="D3493" s="37" t="s">
        <v>11</v>
      </c>
      <c r="E3493" s="37" t="s">
        <v>12</v>
      </c>
      <c r="F3493" s="37">
        <v>140000</v>
      </c>
      <c r="G3493" s="37">
        <f t="shared" ref="G3493:G3499" si="89">+F3493*H3493</f>
        <v>1120000</v>
      </c>
      <c r="H3493" s="37">
        <v>8</v>
      </c>
      <c r="I3493" s="38"/>
    </row>
    <row r="3494" spans="1:9" x14ac:dyDescent="0.25">
      <c r="A3494" s="37">
        <v>5122</v>
      </c>
      <c r="B3494" s="37" t="s">
        <v>6542</v>
      </c>
      <c r="C3494" s="37" t="s">
        <v>157</v>
      </c>
      <c r="D3494" s="37" t="s">
        <v>11</v>
      </c>
      <c r="E3494" s="37" t="s">
        <v>12</v>
      </c>
      <c r="F3494" s="37">
        <v>200000</v>
      </c>
      <c r="G3494" s="37">
        <f t="shared" si="89"/>
        <v>200000</v>
      </c>
      <c r="H3494" s="37">
        <v>1</v>
      </c>
      <c r="I3494" s="38"/>
    </row>
    <row r="3495" spans="1:9" x14ac:dyDescent="0.25">
      <c r="A3495" s="37">
        <v>5122</v>
      </c>
      <c r="B3495" s="37" t="s">
        <v>6543</v>
      </c>
      <c r="C3495" s="37" t="s">
        <v>24</v>
      </c>
      <c r="D3495" s="37" t="s">
        <v>11</v>
      </c>
      <c r="E3495" s="37" t="s">
        <v>12</v>
      </c>
      <c r="F3495" s="37">
        <v>4000</v>
      </c>
      <c r="G3495" s="37">
        <f t="shared" si="89"/>
        <v>40000</v>
      </c>
      <c r="H3495" s="37">
        <v>10</v>
      </c>
      <c r="I3495" s="38"/>
    </row>
    <row r="3496" spans="1:9" x14ac:dyDescent="0.25">
      <c r="A3496" s="37">
        <v>5122</v>
      </c>
      <c r="B3496" s="37" t="s">
        <v>6544</v>
      </c>
      <c r="C3496" s="37" t="s">
        <v>78</v>
      </c>
      <c r="D3496" s="37" t="s">
        <v>11</v>
      </c>
      <c r="E3496" s="37" t="s">
        <v>12</v>
      </c>
      <c r="F3496" s="37">
        <v>7000</v>
      </c>
      <c r="G3496" s="37">
        <f t="shared" si="89"/>
        <v>70000</v>
      </c>
      <c r="H3496" s="37">
        <v>10</v>
      </c>
      <c r="I3496" s="38"/>
    </row>
    <row r="3497" spans="1:9" x14ac:dyDescent="0.25">
      <c r="A3497" s="37">
        <v>5122</v>
      </c>
      <c r="B3497" s="37" t="s">
        <v>6545</v>
      </c>
      <c r="C3497" s="37" t="s">
        <v>3053</v>
      </c>
      <c r="D3497" s="37" t="s">
        <v>11</v>
      </c>
      <c r="E3497" s="37" t="s">
        <v>12</v>
      </c>
      <c r="F3497" s="37">
        <v>80000</v>
      </c>
      <c r="G3497" s="37">
        <f t="shared" si="89"/>
        <v>800000</v>
      </c>
      <c r="H3497" s="37">
        <v>10</v>
      </c>
      <c r="I3497" s="38"/>
    </row>
    <row r="3498" spans="1:9" x14ac:dyDescent="0.25">
      <c r="A3498" s="37">
        <v>5122</v>
      </c>
      <c r="B3498" s="37" t="s">
        <v>6546</v>
      </c>
      <c r="C3498" s="37" t="s">
        <v>32</v>
      </c>
      <c r="D3498" s="37" t="s">
        <v>11</v>
      </c>
      <c r="E3498" s="37" t="s">
        <v>12</v>
      </c>
      <c r="F3498" s="37">
        <v>270000</v>
      </c>
      <c r="G3498" s="37">
        <f t="shared" si="89"/>
        <v>2700000</v>
      </c>
      <c r="H3498" s="37">
        <v>10</v>
      </c>
      <c r="I3498" s="38"/>
    </row>
    <row r="3499" spans="1:9" x14ac:dyDescent="0.25">
      <c r="A3499" s="37">
        <v>5122</v>
      </c>
      <c r="B3499" s="37" t="s">
        <v>6547</v>
      </c>
      <c r="C3499" s="37" t="s">
        <v>1743</v>
      </c>
      <c r="D3499" s="37" t="s">
        <v>11</v>
      </c>
      <c r="E3499" s="37" t="s">
        <v>12</v>
      </c>
      <c r="F3499" s="37">
        <v>110000</v>
      </c>
      <c r="G3499" s="37">
        <f t="shared" si="89"/>
        <v>220000</v>
      </c>
      <c r="H3499" s="37">
        <v>2</v>
      </c>
      <c r="I3499" s="38"/>
    </row>
    <row r="3500" spans="1:9" x14ac:dyDescent="0.25">
      <c r="A3500" s="37">
        <v>4261</v>
      </c>
      <c r="B3500" s="37" t="s">
        <v>6100</v>
      </c>
      <c r="C3500" s="37" t="s">
        <v>22</v>
      </c>
      <c r="D3500" s="37" t="s">
        <v>11</v>
      </c>
      <c r="E3500" s="37" t="s">
        <v>12</v>
      </c>
      <c r="F3500" s="37">
        <v>1227.6199999999999</v>
      </c>
      <c r="G3500" s="37">
        <f>+F3500*H3500</f>
        <v>24552.399999999998</v>
      </c>
      <c r="H3500" s="37">
        <v>20</v>
      </c>
      <c r="I3500" s="38"/>
    </row>
    <row r="3501" spans="1:9" x14ac:dyDescent="0.25">
      <c r="A3501" s="37">
        <v>4261</v>
      </c>
      <c r="B3501" s="37" t="s">
        <v>6101</v>
      </c>
      <c r="C3501" s="37" t="s">
        <v>216</v>
      </c>
      <c r="D3501" s="37" t="s">
        <v>11</v>
      </c>
      <c r="E3501" s="37" t="s">
        <v>12</v>
      </c>
      <c r="F3501" s="37">
        <v>31.86</v>
      </c>
      <c r="G3501" s="37">
        <f t="shared" ref="G3501:G3515" si="90">+F3501*H3501</f>
        <v>1593</v>
      </c>
      <c r="H3501" s="37">
        <v>50</v>
      </c>
      <c r="I3501" s="38"/>
    </row>
    <row r="3502" spans="1:9" x14ac:dyDescent="0.25">
      <c r="A3502" s="37">
        <v>4261</v>
      </c>
      <c r="B3502" s="37" t="s">
        <v>6107</v>
      </c>
      <c r="C3502" s="37" t="s">
        <v>212</v>
      </c>
      <c r="D3502" s="37" t="s">
        <v>11</v>
      </c>
      <c r="E3502" s="37" t="s">
        <v>12</v>
      </c>
      <c r="F3502" s="37">
        <v>101.78</v>
      </c>
      <c r="G3502" s="37">
        <f t="shared" si="90"/>
        <v>3053.4</v>
      </c>
      <c r="H3502" s="37">
        <v>30</v>
      </c>
      <c r="I3502" s="38"/>
    </row>
    <row r="3503" spans="1:9" ht="40.5" x14ac:dyDescent="0.25">
      <c r="A3503" s="37">
        <v>4261</v>
      </c>
      <c r="B3503" s="37" t="s">
        <v>6352</v>
      </c>
      <c r="C3503" s="37" t="s">
        <v>176</v>
      </c>
      <c r="D3503" s="37" t="s">
        <v>11</v>
      </c>
      <c r="E3503" s="37" t="s">
        <v>12</v>
      </c>
      <c r="F3503" s="37">
        <v>588.23</v>
      </c>
      <c r="G3503" s="37">
        <f t="shared" si="90"/>
        <v>17646.900000000001</v>
      </c>
      <c r="H3503" s="37">
        <v>30</v>
      </c>
      <c r="I3503" s="38"/>
    </row>
    <row r="3504" spans="1:9" ht="27" x14ac:dyDescent="0.25">
      <c r="A3504" s="37">
        <v>4261</v>
      </c>
      <c r="B3504" s="37" t="s">
        <v>6110</v>
      </c>
      <c r="C3504" s="37" t="s">
        <v>218</v>
      </c>
      <c r="D3504" s="37" t="s">
        <v>11</v>
      </c>
      <c r="E3504" s="37" t="s">
        <v>17</v>
      </c>
      <c r="F3504" s="37">
        <v>168</v>
      </c>
      <c r="G3504" s="37">
        <f t="shared" si="90"/>
        <v>16800</v>
      </c>
      <c r="H3504" s="37">
        <v>100</v>
      </c>
      <c r="I3504" s="38"/>
    </row>
    <row r="3505" spans="1:9" x14ac:dyDescent="0.25">
      <c r="A3505" s="37">
        <v>4261</v>
      </c>
      <c r="B3505" s="37" t="s">
        <v>6114</v>
      </c>
      <c r="C3505" s="37" t="s">
        <v>21</v>
      </c>
      <c r="D3505" s="37" t="s">
        <v>11</v>
      </c>
      <c r="E3505" s="37" t="s">
        <v>12</v>
      </c>
      <c r="F3505" s="37">
        <v>448.19</v>
      </c>
      <c r="G3505" s="37">
        <f t="shared" si="90"/>
        <v>26891.4</v>
      </c>
      <c r="H3505" s="37">
        <v>60</v>
      </c>
      <c r="I3505" s="38"/>
    </row>
    <row r="3506" spans="1:9" ht="27" x14ac:dyDescent="0.25">
      <c r="A3506" s="37">
        <v>4261</v>
      </c>
      <c r="B3506" s="37" t="s">
        <v>6116</v>
      </c>
      <c r="C3506" s="37" t="s">
        <v>724</v>
      </c>
      <c r="D3506" s="37" t="s">
        <v>11</v>
      </c>
      <c r="E3506" s="37" t="s">
        <v>12</v>
      </c>
      <c r="F3506" s="37">
        <v>64.23</v>
      </c>
      <c r="G3506" s="37">
        <f t="shared" si="90"/>
        <v>12846</v>
      </c>
      <c r="H3506" s="37">
        <v>200</v>
      </c>
      <c r="I3506" s="38"/>
    </row>
    <row r="3507" spans="1:9" x14ac:dyDescent="0.25">
      <c r="A3507" s="37">
        <v>4261</v>
      </c>
      <c r="B3507" s="37" t="s">
        <v>6117</v>
      </c>
      <c r="C3507" s="37" t="s">
        <v>196</v>
      </c>
      <c r="D3507" s="37" t="s">
        <v>11</v>
      </c>
      <c r="E3507" s="37" t="s">
        <v>12</v>
      </c>
      <c r="F3507" s="37">
        <v>766.58</v>
      </c>
      <c r="G3507" s="37">
        <f t="shared" si="90"/>
        <v>22997.4</v>
      </c>
      <c r="H3507" s="37">
        <v>30</v>
      </c>
      <c r="I3507" s="38"/>
    </row>
    <row r="3508" spans="1:9" x14ac:dyDescent="0.25">
      <c r="A3508" s="37">
        <v>4261</v>
      </c>
      <c r="B3508" s="37" t="s">
        <v>6120</v>
      </c>
      <c r="C3508" s="37" t="s">
        <v>586</v>
      </c>
      <c r="D3508" s="37" t="s">
        <v>11</v>
      </c>
      <c r="E3508" s="37" t="s">
        <v>17</v>
      </c>
      <c r="F3508" s="37">
        <v>54.48</v>
      </c>
      <c r="G3508" s="37">
        <f t="shared" si="90"/>
        <v>1089.5999999999999</v>
      </c>
      <c r="H3508" s="37">
        <v>20</v>
      </c>
      <c r="I3508" s="38"/>
    </row>
    <row r="3509" spans="1:9" ht="27" x14ac:dyDescent="0.25">
      <c r="A3509" s="37">
        <v>4261</v>
      </c>
      <c r="B3509" s="37" t="s">
        <v>6125</v>
      </c>
      <c r="C3509" s="37" t="s">
        <v>19</v>
      </c>
      <c r="D3509" s="37" t="s">
        <v>11</v>
      </c>
      <c r="E3509" s="37" t="s">
        <v>12</v>
      </c>
      <c r="F3509" s="37">
        <v>69.180000000000007</v>
      </c>
      <c r="G3509" s="37">
        <f t="shared" si="90"/>
        <v>20754.000000000004</v>
      </c>
      <c r="H3509" s="37">
        <v>300</v>
      </c>
      <c r="I3509" s="38"/>
    </row>
    <row r="3510" spans="1:9" x14ac:dyDescent="0.25">
      <c r="A3510" s="37">
        <v>4261</v>
      </c>
      <c r="B3510" s="37" t="s">
        <v>6127</v>
      </c>
      <c r="C3510" s="37" t="s">
        <v>585</v>
      </c>
      <c r="D3510" s="37" t="s">
        <v>11</v>
      </c>
      <c r="E3510" s="37" t="s">
        <v>12</v>
      </c>
      <c r="F3510" s="37">
        <v>49.6</v>
      </c>
      <c r="G3510" s="37">
        <f t="shared" si="90"/>
        <v>3472</v>
      </c>
      <c r="H3510" s="37">
        <v>70</v>
      </c>
      <c r="I3510" s="38"/>
    </row>
    <row r="3511" spans="1:9" ht="27" x14ac:dyDescent="0.25">
      <c r="A3511" s="37">
        <v>4261</v>
      </c>
      <c r="B3511" s="37" t="s">
        <v>6128</v>
      </c>
      <c r="C3511" s="37" t="s">
        <v>18</v>
      </c>
      <c r="D3511" s="37" t="s">
        <v>11</v>
      </c>
      <c r="E3511" s="37" t="s">
        <v>12</v>
      </c>
      <c r="F3511" s="37">
        <v>6.11</v>
      </c>
      <c r="G3511" s="37">
        <f t="shared" si="90"/>
        <v>30550</v>
      </c>
      <c r="H3511" s="37">
        <v>5000</v>
      </c>
      <c r="I3511" s="38"/>
    </row>
    <row r="3512" spans="1:9" x14ac:dyDescent="0.25">
      <c r="A3512" s="37">
        <v>4261</v>
      </c>
      <c r="B3512" s="37" t="s">
        <v>6353</v>
      </c>
      <c r="C3512" s="37" t="s">
        <v>73</v>
      </c>
      <c r="D3512" s="37" t="s">
        <v>11</v>
      </c>
      <c r="E3512" s="37" t="s">
        <v>12</v>
      </c>
      <c r="F3512" s="37">
        <v>2988</v>
      </c>
      <c r="G3512" s="37">
        <f t="shared" si="90"/>
        <v>29880</v>
      </c>
      <c r="H3512" s="37">
        <v>10</v>
      </c>
      <c r="I3512" s="38"/>
    </row>
    <row r="3513" spans="1:9" x14ac:dyDescent="0.25">
      <c r="A3513" s="37">
        <v>4261</v>
      </c>
      <c r="B3513" s="37" t="s">
        <v>6354</v>
      </c>
      <c r="C3513" s="37" t="s">
        <v>726</v>
      </c>
      <c r="D3513" s="37" t="s">
        <v>11</v>
      </c>
      <c r="E3513" s="37" t="s">
        <v>12</v>
      </c>
      <c r="F3513" s="37">
        <v>138.82</v>
      </c>
      <c r="G3513" s="37">
        <f t="shared" si="90"/>
        <v>5552.7999999999993</v>
      </c>
      <c r="H3513" s="37">
        <v>40</v>
      </c>
      <c r="I3513" s="38"/>
    </row>
    <row r="3514" spans="1:9" x14ac:dyDescent="0.25">
      <c r="A3514" s="37">
        <v>4261</v>
      </c>
      <c r="B3514" s="37" t="s">
        <v>6129</v>
      </c>
      <c r="C3514" s="37" t="s">
        <v>221</v>
      </c>
      <c r="D3514" s="37" t="s">
        <v>11</v>
      </c>
      <c r="E3514" s="37" t="s">
        <v>12</v>
      </c>
      <c r="F3514" s="37">
        <v>5940</v>
      </c>
      <c r="G3514" s="37">
        <f t="shared" si="90"/>
        <v>59400</v>
      </c>
      <c r="H3514" s="37">
        <v>10</v>
      </c>
      <c r="I3514" s="38"/>
    </row>
    <row r="3515" spans="1:9" x14ac:dyDescent="0.25">
      <c r="A3515" s="37">
        <v>4261</v>
      </c>
      <c r="B3515" s="37" t="s">
        <v>6355</v>
      </c>
      <c r="C3515" s="37" t="s">
        <v>13</v>
      </c>
      <c r="D3515" s="37" t="s">
        <v>11</v>
      </c>
      <c r="E3515" s="37" t="s">
        <v>12</v>
      </c>
      <c r="F3515" s="37">
        <v>19.73</v>
      </c>
      <c r="G3515" s="37">
        <f t="shared" si="90"/>
        <v>12824.5</v>
      </c>
      <c r="H3515" s="37">
        <v>650</v>
      </c>
      <c r="I3515" s="38"/>
    </row>
    <row r="3516" spans="1:9" x14ac:dyDescent="0.25">
      <c r="A3516" s="37">
        <v>4267</v>
      </c>
      <c r="B3516" s="37" t="s">
        <v>2229</v>
      </c>
      <c r="C3516" s="37" t="s">
        <v>135</v>
      </c>
      <c r="D3516" s="37" t="s">
        <v>36</v>
      </c>
      <c r="E3516" s="37" t="s">
        <v>12</v>
      </c>
      <c r="F3516" s="37">
        <v>44.86</v>
      </c>
      <c r="G3516" s="37">
        <f>+F3516*H3516</f>
        <v>100665.84</v>
      </c>
      <c r="H3516" s="37">
        <v>2244</v>
      </c>
      <c r="I3516" s="38"/>
    </row>
    <row r="3517" spans="1:9" x14ac:dyDescent="0.25">
      <c r="A3517" s="37"/>
      <c r="B3517" s="37" t="s">
        <v>1324</v>
      </c>
      <c r="C3517" s="37" t="s">
        <v>86</v>
      </c>
      <c r="D3517" s="37" t="s">
        <v>11</v>
      </c>
      <c r="E3517" s="37" t="s">
        <v>47</v>
      </c>
      <c r="F3517" s="37">
        <v>0</v>
      </c>
      <c r="G3517" s="37">
        <v>0</v>
      </c>
      <c r="H3517" s="37">
        <v>20</v>
      </c>
      <c r="I3517" s="38"/>
    </row>
    <row r="3518" spans="1:9" x14ac:dyDescent="0.25">
      <c r="A3518" s="37"/>
      <c r="B3518" s="37" t="s">
        <v>1325</v>
      </c>
      <c r="C3518" s="37" t="s">
        <v>262</v>
      </c>
      <c r="D3518" s="37" t="s">
        <v>11</v>
      </c>
      <c r="E3518" s="37" t="s">
        <v>12</v>
      </c>
      <c r="F3518" s="37">
        <v>0</v>
      </c>
      <c r="G3518" s="37">
        <v>0</v>
      </c>
      <c r="H3518" s="37">
        <v>300</v>
      </c>
      <c r="I3518" s="38"/>
    </row>
    <row r="3519" spans="1:9" x14ac:dyDescent="0.25">
      <c r="A3519" s="10"/>
      <c r="B3519" s="10" t="s">
        <v>1326</v>
      </c>
      <c r="C3519" s="10" t="s">
        <v>1327</v>
      </c>
      <c r="D3519" s="10" t="s">
        <v>11</v>
      </c>
      <c r="E3519" s="10" t="s">
        <v>12</v>
      </c>
      <c r="F3519" s="10">
        <v>0</v>
      </c>
      <c r="G3519" s="10">
        <v>0</v>
      </c>
      <c r="H3519" s="10">
        <v>200</v>
      </c>
      <c r="I3519" s="38"/>
    </row>
    <row r="3520" spans="1:9" x14ac:dyDescent="0.25">
      <c r="A3520" s="10"/>
      <c r="B3520" s="10" t="s">
        <v>1328</v>
      </c>
      <c r="C3520" s="10" t="s">
        <v>239</v>
      </c>
      <c r="D3520" s="10" t="s">
        <v>11</v>
      </c>
      <c r="E3520" s="10" t="s">
        <v>12</v>
      </c>
      <c r="F3520" s="10">
        <v>0</v>
      </c>
      <c r="G3520" s="10">
        <v>0</v>
      </c>
      <c r="H3520" s="10">
        <v>100</v>
      </c>
      <c r="I3520" s="38"/>
    </row>
    <row r="3521" spans="1:9" x14ac:dyDescent="0.25">
      <c r="A3521" s="10"/>
      <c r="B3521" s="10" t="s">
        <v>1329</v>
      </c>
      <c r="C3521" s="10" t="s">
        <v>27</v>
      </c>
      <c r="D3521" s="10" t="s">
        <v>11</v>
      </c>
      <c r="E3521" s="10" t="s">
        <v>12</v>
      </c>
      <c r="F3521" s="10">
        <v>0</v>
      </c>
      <c r="G3521" s="10">
        <v>0</v>
      </c>
      <c r="H3521" s="10">
        <v>10</v>
      </c>
      <c r="I3521" s="38"/>
    </row>
    <row r="3522" spans="1:9" x14ac:dyDescent="0.25">
      <c r="A3522" s="10"/>
      <c r="B3522" s="10" t="s">
        <v>1330</v>
      </c>
      <c r="C3522" s="10" t="s">
        <v>587</v>
      </c>
      <c r="D3522" s="10" t="s">
        <v>11</v>
      </c>
      <c r="E3522" s="10" t="s">
        <v>12</v>
      </c>
      <c r="F3522" s="10">
        <v>0</v>
      </c>
      <c r="G3522" s="10">
        <v>0</v>
      </c>
      <c r="H3522" s="10">
        <v>50</v>
      </c>
      <c r="I3522" s="38"/>
    </row>
    <row r="3523" spans="1:9" x14ac:dyDescent="0.25">
      <c r="A3523" s="10"/>
      <c r="B3523" s="10" t="s">
        <v>1331</v>
      </c>
      <c r="C3523" s="10" t="s">
        <v>124</v>
      </c>
      <c r="D3523" s="10" t="s">
        <v>11</v>
      </c>
      <c r="E3523" s="10" t="s">
        <v>12</v>
      </c>
      <c r="F3523" s="10">
        <v>0</v>
      </c>
      <c r="G3523" s="10">
        <v>0</v>
      </c>
      <c r="H3523" s="10">
        <v>20</v>
      </c>
      <c r="I3523" s="38"/>
    </row>
    <row r="3524" spans="1:9" x14ac:dyDescent="0.25">
      <c r="A3524" s="10"/>
      <c r="B3524" s="10" t="s">
        <v>1332</v>
      </c>
      <c r="C3524" s="10" t="s">
        <v>28</v>
      </c>
      <c r="D3524" s="10" t="s">
        <v>11</v>
      </c>
      <c r="E3524" s="10" t="s">
        <v>25</v>
      </c>
      <c r="F3524" s="10">
        <v>0</v>
      </c>
      <c r="G3524" s="10">
        <v>0</v>
      </c>
      <c r="H3524" s="10">
        <v>100</v>
      </c>
      <c r="I3524" s="38"/>
    </row>
    <row r="3525" spans="1:9" ht="40.5" x14ac:dyDescent="0.25">
      <c r="A3525" s="10"/>
      <c r="B3525" s="10" t="s">
        <v>1333</v>
      </c>
      <c r="C3525" s="10" t="s">
        <v>51</v>
      </c>
      <c r="D3525" s="10" t="s">
        <v>11</v>
      </c>
      <c r="E3525" s="10" t="s">
        <v>25</v>
      </c>
      <c r="F3525" s="10">
        <v>0</v>
      </c>
      <c r="G3525" s="10">
        <v>0</v>
      </c>
      <c r="H3525" s="10">
        <v>50</v>
      </c>
      <c r="I3525" s="38"/>
    </row>
    <row r="3526" spans="1:9" x14ac:dyDescent="0.25">
      <c r="A3526" s="15"/>
      <c r="B3526" s="10" t="s">
        <v>1334</v>
      </c>
      <c r="C3526" s="10" t="s">
        <v>30</v>
      </c>
      <c r="D3526" s="10" t="s">
        <v>11</v>
      </c>
      <c r="E3526" s="11" t="s">
        <v>12</v>
      </c>
      <c r="F3526" s="19">
        <v>0</v>
      </c>
      <c r="G3526" s="19">
        <v>0</v>
      </c>
      <c r="H3526" s="34">
        <v>50</v>
      </c>
      <c r="I3526" s="38"/>
    </row>
    <row r="3527" spans="1:9" ht="27" x14ac:dyDescent="0.25">
      <c r="A3527" s="15"/>
      <c r="B3527" s="10" t="s">
        <v>1335</v>
      </c>
      <c r="C3527" s="10" t="s">
        <v>230</v>
      </c>
      <c r="D3527" s="10" t="s">
        <v>11</v>
      </c>
      <c r="E3527" s="11" t="s">
        <v>12</v>
      </c>
      <c r="F3527" s="19">
        <v>0</v>
      </c>
      <c r="G3527" s="19">
        <v>0</v>
      </c>
      <c r="H3527" s="34">
        <v>10</v>
      </c>
      <c r="I3527" s="38"/>
    </row>
    <row r="3528" spans="1:9" x14ac:dyDescent="0.25">
      <c r="A3528" s="15"/>
      <c r="B3528" s="10" t="s">
        <v>1336</v>
      </c>
      <c r="C3528" s="10" t="s">
        <v>231</v>
      </c>
      <c r="D3528" s="10" t="s">
        <v>11</v>
      </c>
      <c r="E3528" s="11" t="s">
        <v>12</v>
      </c>
      <c r="F3528" s="19">
        <v>0</v>
      </c>
      <c r="G3528" s="19">
        <v>0</v>
      </c>
      <c r="H3528" s="34">
        <v>30</v>
      </c>
      <c r="I3528" s="38"/>
    </row>
    <row r="3529" spans="1:9" x14ac:dyDescent="0.25">
      <c r="A3529" s="15"/>
      <c r="B3529" s="10" t="s">
        <v>1741</v>
      </c>
      <c r="C3529" s="10" t="s">
        <v>53</v>
      </c>
      <c r="D3529" s="10" t="s">
        <v>11</v>
      </c>
      <c r="E3529" s="11" t="s">
        <v>12</v>
      </c>
      <c r="F3529" s="19">
        <v>0</v>
      </c>
      <c r="G3529" s="19">
        <v>0</v>
      </c>
      <c r="H3529" s="34">
        <v>10</v>
      </c>
      <c r="I3529" s="38"/>
    </row>
    <row r="3530" spans="1:9" x14ac:dyDescent="0.25">
      <c r="A3530" s="15"/>
      <c r="B3530" s="10" t="s">
        <v>1742</v>
      </c>
      <c r="C3530" s="10" t="s">
        <v>1743</v>
      </c>
      <c r="D3530" s="10" t="s">
        <v>11</v>
      </c>
      <c r="E3530" s="11" t="s">
        <v>12</v>
      </c>
      <c r="F3530" s="19">
        <v>0</v>
      </c>
      <c r="G3530" s="19">
        <v>0</v>
      </c>
      <c r="H3530" s="34">
        <v>2</v>
      </c>
      <c r="I3530" s="38"/>
    </row>
    <row r="3531" spans="1:9" x14ac:dyDescent="0.25">
      <c r="A3531" s="15"/>
      <c r="B3531" s="10" t="s">
        <v>1744</v>
      </c>
      <c r="C3531" s="10" t="s">
        <v>151</v>
      </c>
      <c r="D3531" s="10" t="s">
        <v>11</v>
      </c>
      <c r="E3531" s="11" t="s">
        <v>12</v>
      </c>
      <c r="F3531" s="19">
        <v>0</v>
      </c>
      <c r="G3531" s="19">
        <v>0</v>
      </c>
      <c r="H3531" s="34">
        <v>8</v>
      </c>
      <c r="I3531" s="38"/>
    </row>
    <row r="3532" spans="1:9" x14ac:dyDescent="0.25">
      <c r="A3532" s="15"/>
      <c r="B3532" s="10" t="s">
        <v>1745</v>
      </c>
      <c r="C3532" s="10" t="s">
        <v>151</v>
      </c>
      <c r="D3532" s="10" t="s">
        <v>11</v>
      </c>
      <c r="E3532" s="11" t="s">
        <v>12</v>
      </c>
      <c r="F3532" s="19">
        <v>0</v>
      </c>
      <c r="G3532" s="19">
        <v>0</v>
      </c>
      <c r="H3532" s="34">
        <v>1</v>
      </c>
      <c r="I3532" s="38"/>
    </row>
    <row r="3533" spans="1:9" ht="27" x14ac:dyDescent="0.25">
      <c r="A3533" s="15"/>
      <c r="B3533" s="10" t="s">
        <v>1746</v>
      </c>
      <c r="C3533" s="10" t="s">
        <v>93</v>
      </c>
      <c r="D3533" s="10" t="s">
        <v>11</v>
      </c>
      <c r="E3533" s="11" t="s">
        <v>12</v>
      </c>
      <c r="F3533" s="19">
        <v>0</v>
      </c>
      <c r="G3533" s="19">
        <v>0</v>
      </c>
      <c r="H3533" s="34">
        <v>6</v>
      </c>
      <c r="I3533" s="38"/>
    </row>
    <row r="3534" spans="1:9" ht="27" x14ac:dyDescent="0.25">
      <c r="A3534" s="15"/>
      <c r="B3534" s="10" t="s">
        <v>1747</v>
      </c>
      <c r="C3534" s="10" t="s">
        <v>1748</v>
      </c>
      <c r="D3534" s="10" t="s">
        <v>11</v>
      </c>
      <c r="E3534" s="11" t="s">
        <v>12</v>
      </c>
      <c r="F3534" s="19">
        <v>0</v>
      </c>
      <c r="G3534" s="19">
        <v>0</v>
      </c>
      <c r="H3534" s="34">
        <v>7</v>
      </c>
      <c r="I3534" s="38"/>
    </row>
    <row r="3535" spans="1:9" x14ac:dyDescent="0.25">
      <c r="A3535" s="15"/>
      <c r="B3535" s="10" t="s">
        <v>1749</v>
      </c>
      <c r="C3535" s="10" t="s">
        <v>153</v>
      </c>
      <c r="D3535" s="10" t="s">
        <v>11</v>
      </c>
      <c r="E3535" s="11" t="s">
        <v>12</v>
      </c>
      <c r="F3535" s="19">
        <v>0</v>
      </c>
      <c r="G3535" s="19">
        <v>0</v>
      </c>
      <c r="H3535" s="34">
        <v>20</v>
      </c>
      <c r="I3535" s="38"/>
    </row>
    <row r="3536" spans="1:9" x14ac:dyDescent="0.25">
      <c r="A3536" s="15"/>
      <c r="B3536" s="10" t="s">
        <v>1750</v>
      </c>
      <c r="C3536" s="10" t="s">
        <v>186</v>
      </c>
      <c r="D3536" s="10" t="s">
        <v>11</v>
      </c>
      <c r="E3536" s="11" t="s">
        <v>12</v>
      </c>
      <c r="F3536" s="19">
        <v>0</v>
      </c>
      <c r="G3536" s="19">
        <v>0</v>
      </c>
      <c r="H3536" s="34">
        <v>10</v>
      </c>
      <c r="I3536" s="38"/>
    </row>
    <row r="3537" spans="1:9" x14ac:dyDescent="0.25">
      <c r="A3537" s="15"/>
      <c r="B3537" s="10" t="s">
        <v>1751</v>
      </c>
      <c r="C3537" s="10" t="s">
        <v>79</v>
      </c>
      <c r="D3537" s="10" t="s">
        <v>11</v>
      </c>
      <c r="E3537" s="11" t="s">
        <v>12</v>
      </c>
      <c r="F3537" s="19">
        <v>0</v>
      </c>
      <c r="G3537" s="19">
        <v>0</v>
      </c>
      <c r="H3537" s="34">
        <v>2</v>
      </c>
      <c r="I3537" s="38"/>
    </row>
    <row r="3538" spans="1:9" x14ac:dyDescent="0.25">
      <c r="A3538" s="15"/>
      <c r="B3538" s="10" t="s">
        <v>1752</v>
      </c>
      <c r="C3538" s="10" t="s">
        <v>188</v>
      </c>
      <c r="D3538" s="10" t="s">
        <v>11</v>
      </c>
      <c r="E3538" s="11" t="s">
        <v>12</v>
      </c>
      <c r="F3538" s="19">
        <v>0</v>
      </c>
      <c r="G3538" s="19">
        <v>0</v>
      </c>
      <c r="H3538" s="34">
        <v>4</v>
      </c>
      <c r="I3538" s="38"/>
    </row>
    <row r="3539" spans="1:9" x14ac:dyDescent="0.25">
      <c r="A3539" s="15"/>
      <c r="B3539" s="10" t="s">
        <v>1753</v>
      </c>
      <c r="C3539" s="10" t="s">
        <v>188</v>
      </c>
      <c r="D3539" s="10" t="s">
        <v>11</v>
      </c>
      <c r="E3539" s="11" t="s">
        <v>12</v>
      </c>
      <c r="F3539" s="19">
        <v>0</v>
      </c>
      <c r="G3539" s="19">
        <v>0</v>
      </c>
      <c r="H3539" s="34">
        <v>1</v>
      </c>
      <c r="I3539" s="38"/>
    </row>
    <row r="3540" spans="1:9" x14ac:dyDescent="0.25">
      <c r="A3540" s="15"/>
      <c r="B3540" s="10" t="s">
        <v>1754</v>
      </c>
      <c r="C3540" s="10" t="s">
        <v>236</v>
      </c>
      <c r="D3540" s="10" t="s">
        <v>11</v>
      </c>
      <c r="E3540" s="11" t="s">
        <v>12</v>
      </c>
      <c r="F3540" s="19">
        <v>0</v>
      </c>
      <c r="G3540" s="19">
        <v>0</v>
      </c>
      <c r="H3540" s="34">
        <v>8</v>
      </c>
      <c r="I3540" s="38"/>
    </row>
    <row r="3541" spans="1:9" x14ac:dyDescent="0.25">
      <c r="A3541" s="15"/>
      <c r="B3541" s="10" t="s">
        <v>1755</v>
      </c>
      <c r="C3541" s="10" t="s">
        <v>181</v>
      </c>
      <c r="D3541" s="10" t="s">
        <v>11</v>
      </c>
      <c r="E3541" s="11" t="s">
        <v>12</v>
      </c>
      <c r="F3541" s="19">
        <v>0</v>
      </c>
      <c r="G3541" s="19">
        <v>0</v>
      </c>
      <c r="H3541" s="34">
        <v>1</v>
      </c>
      <c r="I3541" s="38"/>
    </row>
    <row r="3542" spans="1:9" x14ac:dyDescent="0.25">
      <c r="A3542" s="15"/>
      <c r="B3542" s="10" t="s">
        <v>1756</v>
      </c>
      <c r="C3542" s="10" t="s">
        <v>101</v>
      </c>
      <c r="D3542" s="10" t="s">
        <v>11</v>
      </c>
      <c r="E3542" s="11" t="s">
        <v>12</v>
      </c>
      <c r="F3542" s="19">
        <v>0</v>
      </c>
      <c r="G3542" s="19">
        <v>0</v>
      </c>
      <c r="H3542" s="34">
        <v>2</v>
      </c>
      <c r="I3542" s="38"/>
    </row>
    <row r="3543" spans="1:9" x14ac:dyDescent="0.25">
      <c r="A3543" s="15"/>
      <c r="B3543" s="10" t="s">
        <v>1757</v>
      </c>
      <c r="C3543" s="10" t="s">
        <v>102</v>
      </c>
      <c r="D3543" s="10" t="s">
        <v>11</v>
      </c>
      <c r="E3543" s="11" t="s">
        <v>12</v>
      </c>
      <c r="F3543" s="19">
        <v>0</v>
      </c>
      <c r="G3543" s="19">
        <v>0</v>
      </c>
      <c r="H3543" s="34">
        <v>3</v>
      </c>
      <c r="I3543" s="38"/>
    </row>
    <row r="3544" spans="1:9" x14ac:dyDescent="0.25">
      <c r="A3544" s="15"/>
      <c r="B3544" s="10" t="s">
        <v>1758</v>
      </c>
      <c r="C3544" s="10" t="s">
        <v>103</v>
      </c>
      <c r="D3544" s="10" t="s">
        <v>11</v>
      </c>
      <c r="E3544" s="11" t="s">
        <v>12</v>
      </c>
      <c r="F3544" s="19">
        <v>0</v>
      </c>
      <c r="G3544" s="19">
        <v>0</v>
      </c>
      <c r="H3544" s="34">
        <v>2</v>
      </c>
      <c r="I3544" s="38"/>
    </row>
    <row r="3545" spans="1:9" x14ac:dyDescent="0.25">
      <c r="A3545" s="15"/>
      <c r="B3545" s="10" t="s">
        <v>1759</v>
      </c>
      <c r="C3545" s="10" t="s">
        <v>205</v>
      </c>
      <c r="D3545" s="10" t="s">
        <v>11</v>
      </c>
      <c r="E3545" s="11" t="s">
        <v>12</v>
      </c>
      <c r="F3545" s="19">
        <v>0</v>
      </c>
      <c r="G3545" s="19">
        <v>0</v>
      </c>
      <c r="H3545" s="34">
        <v>1</v>
      </c>
      <c r="I3545" s="38"/>
    </row>
    <row r="3546" spans="1:9" x14ac:dyDescent="0.25">
      <c r="A3546" s="15"/>
      <c r="B3546" s="10" t="s">
        <v>1760</v>
      </c>
      <c r="C3546" s="10" t="s">
        <v>156</v>
      </c>
      <c r="D3546" s="10" t="s">
        <v>11</v>
      </c>
      <c r="E3546" s="11" t="s">
        <v>12</v>
      </c>
      <c r="F3546" s="19">
        <v>0</v>
      </c>
      <c r="G3546" s="19">
        <v>0</v>
      </c>
      <c r="H3546" s="34">
        <v>2</v>
      </c>
      <c r="I3546" s="38"/>
    </row>
    <row r="3547" spans="1:9" x14ac:dyDescent="0.25">
      <c r="A3547" s="15"/>
      <c r="B3547" s="10" t="s">
        <v>897</v>
      </c>
      <c r="C3547" s="10" t="s">
        <v>135</v>
      </c>
      <c r="D3547" s="10" t="s">
        <v>36</v>
      </c>
      <c r="E3547" s="10" t="s">
        <v>12</v>
      </c>
      <c r="F3547" s="19">
        <v>0</v>
      </c>
      <c r="G3547" s="19">
        <v>0</v>
      </c>
      <c r="H3547" s="34">
        <v>4000</v>
      </c>
      <c r="I3547" s="38"/>
    </row>
    <row r="3548" spans="1:9" x14ac:dyDescent="0.25">
      <c r="A3548" s="15"/>
      <c r="B3548" s="10" t="s">
        <v>1830</v>
      </c>
      <c r="C3548" s="10" t="s">
        <v>196</v>
      </c>
      <c r="D3548" s="10" t="s">
        <v>11</v>
      </c>
      <c r="E3548" s="11" t="s">
        <v>12</v>
      </c>
      <c r="F3548" s="19">
        <v>0</v>
      </c>
      <c r="G3548" s="19">
        <v>0</v>
      </c>
      <c r="H3548" s="34">
        <v>30</v>
      </c>
      <c r="I3548" s="38"/>
    </row>
    <row r="3549" spans="1:9" x14ac:dyDescent="0.25">
      <c r="A3549" s="15"/>
      <c r="B3549" s="10" t="s">
        <v>1831</v>
      </c>
      <c r="C3549" s="10" t="s">
        <v>73</v>
      </c>
      <c r="D3549" s="10" t="s">
        <v>11</v>
      </c>
      <c r="E3549" s="11" t="s">
        <v>12</v>
      </c>
      <c r="F3549" s="19">
        <v>0</v>
      </c>
      <c r="G3549" s="19">
        <v>0</v>
      </c>
      <c r="H3549" s="34">
        <v>10</v>
      </c>
      <c r="I3549" s="38"/>
    </row>
    <row r="3550" spans="1:9" ht="15" customHeight="1" x14ac:dyDescent="0.25">
      <c r="A3550" s="15"/>
      <c r="B3550" s="10" t="s">
        <v>1832</v>
      </c>
      <c r="C3550" s="10" t="s">
        <v>585</v>
      </c>
      <c r="D3550" s="10" t="s">
        <v>11</v>
      </c>
      <c r="E3550" s="11" t="s">
        <v>12</v>
      </c>
      <c r="F3550" s="19">
        <v>0</v>
      </c>
      <c r="G3550" s="19">
        <v>0</v>
      </c>
      <c r="H3550" s="34">
        <v>70</v>
      </c>
      <c r="I3550" s="38"/>
    </row>
    <row r="3551" spans="1:9" x14ac:dyDescent="0.25">
      <c r="A3551" s="17"/>
      <c r="B3551" s="10" t="s">
        <v>1833</v>
      </c>
      <c r="C3551" s="10" t="s">
        <v>212</v>
      </c>
      <c r="D3551" s="10" t="s">
        <v>11</v>
      </c>
      <c r="E3551" s="11" t="s">
        <v>12</v>
      </c>
      <c r="F3551" s="19">
        <v>0</v>
      </c>
      <c r="G3551" s="19">
        <v>0</v>
      </c>
      <c r="H3551" s="34">
        <v>30</v>
      </c>
      <c r="I3551" s="38"/>
    </row>
    <row r="3552" spans="1:9" x14ac:dyDescent="0.25">
      <c r="A3552" s="17"/>
      <c r="B3552" s="10" t="s">
        <v>1834</v>
      </c>
      <c r="C3552" s="10" t="s">
        <v>13</v>
      </c>
      <c r="D3552" s="10" t="s">
        <v>11</v>
      </c>
      <c r="E3552" s="11" t="s">
        <v>12</v>
      </c>
      <c r="F3552" s="19">
        <v>0</v>
      </c>
      <c r="G3552" s="19">
        <v>0</v>
      </c>
      <c r="H3552" s="34">
        <v>650</v>
      </c>
      <c r="I3552" s="38"/>
    </row>
    <row r="3553" spans="1:9" x14ac:dyDescent="0.25">
      <c r="A3553" s="15"/>
      <c r="B3553" s="10" t="s">
        <v>1835</v>
      </c>
      <c r="C3553" s="10" t="s">
        <v>216</v>
      </c>
      <c r="D3553" s="10" t="s">
        <v>11</v>
      </c>
      <c r="E3553" s="11" t="s">
        <v>12</v>
      </c>
      <c r="F3553" s="19">
        <v>0</v>
      </c>
      <c r="G3553" s="19">
        <v>0</v>
      </c>
      <c r="H3553" s="34">
        <v>50</v>
      </c>
      <c r="I3553" s="38"/>
    </row>
    <row r="3554" spans="1:9" x14ac:dyDescent="0.25">
      <c r="A3554" s="15"/>
      <c r="B3554" s="10" t="s">
        <v>1836</v>
      </c>
      <c r="C3554" s="10" t="s">
        <v>726</v>
      </c>
      <c r="D3554" s="10" t="s">
        <v>11</v>
      </c>
      <c r="E3554" s="11" t="s">
        <v>12</v>
      </c>
      <c r="F3554" s="19">
        <v>0</v>
      </c>
      <c r="G3554" s="19">
        <v>0</v>
      </c>
      <c r="H3554" s="34">
        <v>40</v>
      </c>
      <c r="I3554" s="38"/>
    </row>
    <row r="3555" spans="1:9" ht="27" x14ac:dyDescent="0.25">
      <c r="A3555" s="15"/>
      <c r="B3555" s="10" t="s">
        <v>1837</v>
      </c>
      <c r="C3555" s="10" t="s">
        <v>218</v>
      </c>
      <c r="D3555" s="10" t="s">
        <v>11</v>
      </c>
      <c r="E3555" s="11" t="s">
        <v>17</v>
      </c>
      <c r="F3555" s="19">
        <v>0</v>
      </c>
      <c r="G3555" s="19">
        <v>0</v>
      </c>
      <c r="H3555" s="34">
        <v>100</v>
      </c>
      <c r="I3555" s="38"/>
    </row>
    <row r="3556" spans="1:9" ht="27" x14ac:dyDescent="0.25">
      <c r="A3556" s="15"/>
      <c r="B3556" s="10" t="s">
        <v>1838</v>
      </c>
      <c r="C3556" s="10" t="s">
        <v>18</v>
      </c>
      <c r="D3556" s="10" t="s">
        <v>11</v>
      </c>
      <c r="E3556" s="11" t="s">
        <v>12</v>
      </c>
      <c r="F3556" s="19">
        <v>0</v>
      </c>
      <c r="G3556" s="19">
        <v>0</v>
      </c>
      <c r="H3556" s="34">
        <v>5000</v>
      </c>
      <c r="I3556" s="38"/>
    </row>
    <row r="3557" spans="1:9" ht="27" x14ac:dyDescent="0.25">
      <c r="A3557" s="15"/>
      <c r="B3557" s="10" t="s">
        <v>1839</v>
      </c>
      <c r="C3557" s="10" t="s">
        <v>18</v>
      </c>
      <c r="D3557" s="10" t="s">
        <v>11</v>
      </c>
      <c r="E3557" s="11" t="s">
        <v>12</v>
      </c>
      <c r="F3557" s="19">
        <v>0</v>
      </c>
      <c r="G3557" s="19">
        <v>0</v>
      </c>
      <c r="H3557" s="34">
        <v>300</v>
      </c>
      <c r="I3557" s="38"/>
    </row>
    <row r="3558" spans="1:9" x14ac:dyDescent="0.25">
      <c r="A3558" s="15"/>
      <c r="B3558" s="10" t="s">
        <v>1840</v>
      </c>
      <c r="C3558" s="10" t="s">
        <v>21</v>
      </c>
      <c r="D3558" s="10" t="s">
        <v>11</v>
      </c>
      <c r="E3558" s="11" t="s">
        <v>12</v>
      </c>
      <c r="F3558" s="19">
        <v>0</v>
      </c>
      <c r="G3558" s="19">
        <v>0</v>
      </c>
      <c r="H3558" s="34">
        <v>60</v>
      </c>
      <c r="I3558" s="38"/>
    </row>
    <row r="3559" spans="1:9" x14ac:dyDescent="0.25">
      <c r="A3559" s="17"/>
      <c r="B3559" s="10" t="s">
        <v>1841</v>
      </c>
      <c r="C3559" s="10" t="s">
        <v>22</v>
      </c>
      <c r="D3559" s="10" t="s">
        <v>11</v>
      </c>
      <c r="E3559" s="11" t="s">
        <v>12</v>
      </c>
      <c r="F3559" s="19">
        <v>0</v>
      </c>
      <c r="G3559" s="19">
        <v>0</v>
      </c>
      <c r="H3559" s="34">
        <v>20</v>
      </c>
      <c r="I3559" s="38"/>
    </row>
    <row r="3560" spans="1:9" x14ac:dyDescent="0.25">
      <c r="A3560" s="17"/>
      <c r="B3560" s="10" t="s">
        <v>1842</v>
      </c>
      <c r="C3560" s="10" t="s">
        <v>200</v>
      </c>
      <c r="D3560" s="10" t="s">
        <v>11</v>
      </c>
      <c r="E3560" s="11" t="s">
        <v>170</v>
      </c>
      <c r="F3560" s="19">
        <v>0</v>
      </c>
      <c r="G3560" s="19">
        <v>0</v>
      </c>
      <c r="H3560" s="34">
        <v>625</v>
      </c>
      <c r="I3560" s="38"/>
    </row>
    <row r="3561" spans="1:9" ht="27" x14ac:dyDescent="0.25">
      <c r="A3561" s="15"/>
      <c r="B3561" s="10" t="s">
        <v>1843</v>
      </c>
      <c r="C3561" s="10" t="s">
        <v>724</v>
      </c>
      <c r="D3561" s="10" t="s">
        <v>11</v>
      </c>
      <c r="E3561" s="11" t="s">
        <v>12</v>
      </c>
      <c r="F3561" s="19">
        <v>0</v>
      </c>
      <c r="G3561" s="19">
        <v>0</v>
      </c>
      <c r="H3561" s="34">
        <v>200</v>
      </c>
      <c r="I3561" s="38"/>
    </row>
    <row r="3562" spans="1:9" x14ac:dyDescent="0.25">
      <c r="A3562" s="15"/>
      <c r="B3562" s="10" t="s">
        <v>1844</v>
      </c>
      <c r="C3562" s="10" t="s">
        <v>221</v>
      </c>
      <c r="D3562" s="10" t="s">
        <v>11</v>
      </c>
      <c r="E3562" s="11" t="s">
        <v>12</v>
      </c>
      <c r="F3562" s="19">
        <v>0</v>
      </c>
      <c r="G3562" s="19">
        <v>0</v>
      </c>
      <c r="H3562" s="34">
        <v>10</v>
      </c>
      <c r="I3562" s="38"/>
    </row>
    <row r="3563" spans="1:9" ht="40.5" x14ac:dyDescent="0.25">
      <c r="A3563" s="15"/>
      <c r="B3563" s="10" t="s">
        <v>1845</v>
      </c>
      <c r="C3563" s="10" t="s">
        <v>176</v>
      </c>
      <c r="D3563" s="10" t="s">
        <v>11</v>
      </c>
      <c r="E3563" s="11" t="s">
        <v>12</v>
      </c>
      <c r="F3563" s="19">
        <v>0</v>
      </c>
      <c r="G3563" s="19">
        <v>0</v>
      </c>
      <c r="H3563" s="34">
        <v>30</v>
      </c>
      <c r="I3563" s="38"/>
    </row>
    <row r="3564" spans="1:9" x14ac:dyDescent="0.25">
      <c r="A3564" s="17"/>
      <c r="B3564" s="10" t="s">
        <v>1846</v>
      </c>
      <c r="C3564" s="10" t="s">
        <v>586</v>
      </c>
      <c r="D3564" s="10" t="s">
        <v>11</v>
      </c>
      <c r="E3564" s="11" t="s">
        <v>17</v>
      </c>
      <c r="F3564" s="19">
        <v>0</v>
      </c>
      <c r="G3564" s="19">
        <v>0</v>
      </c>
      <c r="H3564" s="34">
        <v>20</v>
      </c>
      <c r="I3564" s="38"/>
    </row>
    <row r="3565" spans="1:9" x14ac:dyDescent="0.25">
      <c r="A3565" s="20">
        <v>4267</v>
      </c>
      <c r="B3565" s="10" t="s">
        <v>2230</v>
      </c>
      <c r="C3565" s="10" t="s">
        <v>135</v>
      </c>
      <c r="D3565" s="10" t="s">
        <v>36</v>
      </c>
      <c r="E3565" s="10" t="s">
        <v>12</v>
      </c>
      <c r="F3565" s="10">
        <v>180</v>
      </c>
      <c r="G3565" s="10">
        <f>+F3565*H3565</f>
        <v>149940</v>
      </c>
      <c r="H3565" s="10">
        <v>833</v>
      </c>
      <c r="I3565" s="38"/>
    </row>
    <row r="3566" spans="1:9" ht="17.25" customHeight="1" x14ac:dyDescent="0.25">
      <c r="A3566" s="162" t="s">
        <v>33</v>
      </c>
      <c r="B3566" s="163"/>
      <c r="C3566" s="163"/>
      <c r="D3566" s="163"/>
      <c r="E3566" s="163"/>
      <c r="F3566" s="163"/>
      <c r="G3566" s="163"/>
      <c r="H3566" s="164"/>
      <c r="I3566" s="38"/>
    </row>
    <row r="3567" spans="1:9" ht="17.25" customHeight="1" x14ac:dyDescent="0.25">
      <c r="A3567" s="95">
        <v>4241</v>
      </c>
      <c r="B3567" s="95" t="s">
        <v>6924</v>
      </c>
      <c r="C3567" s="95" t="s">
        <v>592</v>
      </c>
      <c r="D3567" s="95" t="s">
        <v>11</v>
      </c>
      <c r="E3567" s="95" t="s">
        <v>35</v>
      </c>
      <c r="F3567" s="95">
        <v>500000</v>
      </c>
      <c r="G3567" s="95">
        <v>500000</v>
      </c>
      <c r="H3567" s="95">
        <v>1</v>
      </c>
      <c r="I3567" s="38"/>
    </row>
    <row r="3568" spans="1:9" ht="40.5" x14ac:dyDescent="0.25">
      <c r="A3568" s="95">
        <v>4241</v>
      </c>
      <c r="B3568" s="95" t="s">
        <v>3985</v>
      </c>
      <c r="C3568" s="95" t="s">
        <v>37</v>
      </c>
      <c r="D3568" s="95" t="s">
        <v>34</v>
      </c>
      <c r="E3568" s="95" t="s">
        <v>35</v>
      </c>
      <c r="F3568" s="95">
        <v>78200</v>
      </c>
      <c r="G3568" s="95">
        <v>78200</v>
      </c>
      <c r="H3568" s="95">
        <v>1</v>
      </c>
      <c r="I3568" s="38"/>
    </row>
    <row r="3569" spans="1:9" ht="54" x14ac:dyDescent="0.25">
      <c r="A3569" s="10">
        <v>4215</v>
      </c>
      <c r="B3569" s="10" t="s">
        <v>3703</v>
      </c>
      <c r="C3569" s="10" t="s">
        <v>3704</v>
      </c>
      <c r="D3569" s="10" t="s">
        <v>34</v>
      </c>
      <c r="E3569" s="10" t="s">
        <v>35</v>
      </c>
      <c r="F3569" s="10">
        <v>93000</v>
      </c>
      <c r="G3569" s="10">
        <v>93000</v>
      </c>
      <c r="H3569" s="10">
        <v>1</v>
      </c>
      <c r="I3569" s="38"/>
    </row>
    <row r="3570" spans="1:9" ht="54" x14ac:dyDescent="0.25">
      <c r="A3570" s="10"/>
      <c r="B3570" s="10" t="s">
        <v>3703</v>
      </c>
      <c r="C3570" s="10" t="s">
        <v>3704</v>
      </c>
      <c r="D3570" s="10" t="s">
        <v>34</v>
      </c>
      <c r="E3570" s="10" t="s">
        <v>35</v>
      </c>
      <c r="F3570" s="10">
        <v>93000</v>
      </c>
      <c r="G3570" s="10">
        <v>93000</v>
      </c>
      <c r="H3570" s="10">
        <v>1</v>
      </c>
      <c r="I3570" s="38"/>
    </row>
    <row r="3571" spans="1:9" ht="27" x14ac:dyDescent="0.25">
      <c r="A3571" s="10">
        <v>4214</v>
      </c>
      <c r="B3571" s="10" t="s">
        <v>3589</v>
      </c>
      <c r="C3571" s="10" t="s">
        <v>94</v>
      </c>
      <c r="D3571" s="10" t="s">
        <v>36</v>
      </c>
      <c r="E3571" s="10" t="s">
        <v>35</v>
      </c>
      <c r="F3571" s="10">
        <v>1899900</v>
      </c>
      <c r="G3571" s="10">
        <v>1899900</v>
      </c>
      <c r="H3571" s="10">
        <v>1</v>
      </c>
      <c r="I3571" s="38"/>
    </row>
    <row r="3572" spans="1:9" ht="40.5" x14ac:dyDescent="0.25">
      <c r="A3572" s="10"/>
      <c r="B3572" s="10" t="s">
        <v>1740</v>
      </c>
      <c r="C3572" s="10" t="s">
        <v>95</v>
      </c>
      <c r="D3572" s="10" t="s">
        <v>36</v>
      </c>
      <c r="E3572" s="10" t="s">
        <v>35</v>
      </c>
      <c r="F3572" s="10">
        <v>229980</v>
      </c>
      <c r="G3572" s="10">
        <v>229980</v>
      </c>
      <c r="H3572" s="10">
        <v>1</v>
      </c>
      <c r="I3572" s="38"/>
    </row>
    <row r="3573" spans="1:9" ht="40.5" x14ac:dyDescent="0.25">
      <c r="A3573" s="10"/>
      <c r="B3573" s="10" t="s">
        <v>1761</v>
      </c>
      <c r="C3573" s="10" t="s">
        <v>143</v>
      </c>
      <c r="D3573" s="10" t="s">
        <v>36</v>
      </c>
      <c r="E3573" s="10" t="s">
        <v>35</v>
      </c>
      <c r="F3573" s="10">
        <v>1500000</v>
      </c>
      <c r="G3573" s="10">
        <v>1500000</v>
      </c>
      <c r="H3573" s="10">
        <v>1</v>
      </c>
      <c r="I3573" s="38"/>
    </row>
    <row r="3574" spans="1:9" ht="40.5" x14ac:dyDescent="0.25">
      <c r="A3574" s="15"/>
      <c r="B3574" s="10" t="s">
        <v>1762</v>
      </c>
      <c r="C3574" s="10" t="s">
        <v>145</v>
      </c>
      <c r="D3574" s="10" t="s">
        <v>36</v>
      </c>
      <c r="E3574" s="10" t="s">
        <v>35</v>
      </c>
      <c r="F3574" s="10">
        <v>700000</v>
      </c>
      <c r="G3574" s="10">
        <v>700000</v>
      </c>
      <c r="H3574" s="10">
        <v>1</v>
      </c>
      <c r="I3574" s="38"/>
    </row>
    <row r="3575" spans="1:9" ht="40.5" x14ac:dyDescent="0.25">
      <c r="A3575" s="15"/>
      <c r="B3575" s="10" t="s">
        <v>1763</v>
      </c>
      <c r="C3575" s="10" t="s">
        <v>145</v>
      </c>
      <c r="D3575" s="10" t="s">
        <v>36</v>
      </c>
      <c r="E3575" s="10" t="s">
        <v>35</v>
      </c>
      <c r="F3575" s="10">
        <v>207500</v>
      </c>
      <c r="G3575" s="10">
        <v>207500</v>
      </c>
      <c r="H3575" s="10">
        <v>1</v>
      </c>
      <c r="I3575" s="38"/>
    </row>
    <row r="3576" spans="1:9" ht="40.5" x14ac:dyDescent="0.25">
      <c r="A3576" s="15"/>
      <c r="B3576" s="10" t="s">
        <v>1764</v>
      </c>
      <c r="C3576" s="10" t="s">
        <v>145</v>
      </c>
      <c r="D3576" s="10" t="s">
        <v>36</v>
      </c>
      <c r="E3576" s="10" t="s">
        <v>35</v>
      </c>
      <c r="F3576" s="10">
        <v>150000</v>
      </c>
      <c r="G3576" s="10">
        <v>150000</v>
      </c>
      <c r="H3576" s="10">
        <v>1</v>
      </c>
      <c r="I3576" s="38"/>
    </row>
    <row r="3577" spans="1:9" ht="40.5" x14ac:dyDescent="0.25">
      <c r="A3577" s="15"/>
      <c r="B3577" s="10" t="s">
        <v>1765</v>
      </c>
      <c r="C3577" s="10" t="s">
        <v>145</v>
      </c>
      <c r="D3577" s="10" t="s">
        <v>36</v>
      </c>
      <c r="E3577" s="10" t="s">
        <v>35</v>
      </c>
      <c r="F3577" s="10">
        <v>180000</v>
      </c>
      <c r="G3577" s="10">
        <v>180000</v>
      </c>
      <c r="H3577" s="10">
        <v>1</v>
      </c>
      <c r="I3577" s="38"/>
    </row>
    <row r="3578" spans="1:9" ht="40.5" x14ac:dyDescent="0.25">
      <c r="A3578" s="15"/>
      <c r="B3578" s="10" t="s">
        <v>1766</v>
      </c>
      <c r="C3578" s="10" t="s">
        <v>145</v>
      </c>
      <c r="D3578" s="10" t="s">
        <v>36</v>
      </c>
      <c r="E3578" s="10" t="s">
        <v>35</v>
      </c>
      <c r="F3578" s="10">
        <v>250000</v>
      </c>
      <c r="G3578" s="10">
        <v>250000</v>
      </c>
      <c r="H3578" s="10">
        <v>1</v>
      </c>
      <c r="I3578" s="38"/>
    </row>
    <row r="3579" spans="1:9" ht="54" x14ac:dyDescent="0.25">
      <c r="A3579" s="17"/>
      <c r="B3579" s="10" t="s">
        <v>1767</v>
      </c>
      <c r="C3579" s="10" t="s">
        <v>149</v>
      </c>
      <c r="D3579" s="10" t="s">
        <v>36</v>
      </c>
      <c r="E3579" s="10" t="s">
        <v>35</v>
      </c>
      <c r="F3579" s="10">
        <v>0</v>
      </c>
      <c r="G3579" s="10">
        <v>0</v>
      </c>
      <c r="H3579" s="10">
        <v>1</v>
      </c>
      <c r="I3579" s="38"/>
    </row>
    <row r="3580" spans="1:9" ht="54" x14ac:dyDescent="0.25">
      <c r="A3580" s="17"/>
      <c r="B3580" s="10" t="s">
        <v>1768</v>
      </c>
      <c r="C3580" s="10" t="s">
        <v>559</v>
      </c>
      <c r="D3580" s="10" t="s">
        <v>36</v>
      </c>
      <c r="E3580" s="10" t="s">
        <v>35</v>
      </c>
      <c r="F3580" s="10">
        <v>0</v>
      </c>
      <c r="G3580" s="10">
        <v>0</v>
      </c>
      <c r="H3580" s="10">
        <v>1</v>
      </c>
      <c r="I3580" s="38"/>
    </row>
    <row r="3581" spans="1:9" ht="27" x14ac:dyDescent="0.25">
      <c r="A3581" s="17"/>
      <c r="B3581" s="10" t="s">
        <v>3345</v>
      </c>
      <c r="C3581" s="10" t="s">
        <v>160</v>
      </c>
      <c r="D3581" s="10" t="s">
        <v>34</v>
      </c>
      <c r="E3581" s="10" t="s">
        <v>35</v>
      </c>
      <c r="F3581" s="10">
        <v>5077600</v>
      </c>
      <c r="G3581" s="10">
        <f>+F3581*H3581</f>
        <v>5077600</v>
      </c>
      <c r="H3581" s="10">
        <v>1</v>
      </c>
      <c r="I3581" s="38"/>
    </row>
    <row r="3582" spans="1:9" x14ac:dyDescent="0.25">
      <c r="A3582" s="17"/>
      <c r="B3582" s="10" t="s">
        <v>1769</v>
      </c>
      <c r="C3582" s="10" t="s">
        <v>1770</v>
      </c>
      <c r="D3582" s="10" t="s">
        <v>34</v>
      </c>
      <c r="E3582" s="19" t="s">
        <v>35</v>
      </c>
      <c r="F3582" s="19">
        <v>0</v>
      </c>
      <c r="G3582" s="19">
        <v>0</v>
      </c>
      <c r="H3582" s="34">
        <v>1</v>
      </c>
      <c r="I3582" s="38"/>
    </row>
    <row r="3583" spans="1:9" ht="15" customHeight="1" x14ac:dyDescent="0.25">
      <c r="A3583" s="17"/>
      <c r="B3583" s="10" t="s">
        <v>1771</v>
      </c>
      <c r="C3583" s="10" t="s">
        <v>919</v>
      </c>
      <c r="D3583" s="10" t="s">
        <v>34</v>
      </c>
      <c r="E3583" s="19" t="s">
        <v>35</v>
      </c>
      <c r="F3583" s="19">
        <v>0</v>
      </c>
      <c r="G3583" s="19">
        <v>0</v>
      </c>
      <c r="H3583" s="34">
        <v>1</v>
      </c>
      <c r="I3583" s="38"/>
    </row>
    <row r="3584" spans="1:9" ht="15" customHeight="1" x14ac:dyDescent="0.25">
      <c r="A3584" s="10"/>
      <c r="B3584" s="10" t="s">
        <v>1772</v>
      </c>
      <c r="C3584" s="10" t="s">
        <v>922</v>
      </c>
      <c r="D3584" s="10" t="s">
        <v>34</v>
      </c>
      <c r="E3584" s="19" t="s">
        <v>35</v>
      </c>
      <c r="F3584" s="19">
        <v>0</v>
      </c>
      <c r="G3584" s="19">
        <v>0</v>
      </c>
      <c r="H3584" s="34">
        <v>1</v>
      </c>
      <c r="I3584" s="38"/>
    </row>
    <row r="3585" spans="1:9" ht="40.5" x14ac:dyDescent="0.25">
      <c r="A3585" s="10"/>
      <c r="B3585" s="10" t="s">
        <v>1773</v>
      </c>
      <c r="C3585" s="10" t="s">
        <v>211</v>
      </c>
      <c r="D3585" s="10" t="s">
        <v>34</v>
      </c>
      <c r="E3585" s="19" t="s">
        <v>35</v>
      </c>
      <c r="F3585" s="19">
        <v>0</v>
      </c>
      <c r="G3585" s="19">
        <v>0</v>
      </c>
      <c r="H3585" s="34">
        <v>1</v>
      </c>
      <c r="I3585" s="38"/>
    </row>
    <row r="3586" spans="1:9" ht="40.5" x14ac:dyDescent="0.25">
      <c r="A3586" s="10"/>
      <c r="B3586" s="10" t="s">
        <v>1774</v>
      </c>
      <c r="C3586" s="10" t="s">
        <v>37</v>
      </c>
      <c r="D3586" s="10" t="s">
        <v>34</v>
      </c>
      <c r="E3586" s="10" t="s">
        <v>35</v>
      </c>
      <c r="F3586" s="10">
        <v>78200</v>
      </c>
      <c r="G3586" s="10">
        <v>78200</v>
      </c>
      <c r="H3586" s="10">
        <v>1</v>
      </c>
      <c r="I3586" s="38"/>
    </row>
    <row r="3587" spans="1:9" ht="27" x14ac:dyDescent="0.25">
      <c r="A3587" s="10"/>
      <c r="B3587" s="10" t="s">
        <v>1775</v>
      </c>
      <c r="C3587" s="10" t="s">
        <v>1776</v>
      </c>
      <c r="D3587" s="10" t="s">
        <v>34</v>
      </c>
      <c r="E3587" s="19" t="s">
        <v>35</v>
      </c>
      <c r="F3587" s="19">
        <v>0</v>
      </c>
      <c r="G3587" s="19">
        <v>0</v>
      </c>
      <c r="H3587" s="34">
        <v>1</v>
      </c>
      <c r="I3587" s="38"/>
    </row>
    <row r="3588" spans="1:9" ht="27" x14ac:dyDescent="0.25">
      <c r="A3588" s="10"/>
      <c r="B3588" s="10" t="s">
        <v>1777</v>
      </c>
      <c r="C3588" s="10" t="s">
        <v>137</v>
      </c>
      <c r="D3588" s="10" t="s">
        <v>11</v>
      </c>
      <c r="E3588" s="19" t="s">
        <v>35</v>
      </c>
      <c r="F3588" s="19">
        <v>0</v>
      </c>
      <c r="G3588" s="19">
        <v>0</v>
      </c>
      <c r="H3588" s="34">
        <v>1</v>
      </c>
      <c r="I3588" s="38"/>
    </row>
    <row r="3589" spans="1:9" x14ac:dyDescent="0.25">
      <c r="A3589" s="10"/>
      <c r="B3589" s="10" t="s">
        <v>1778</v>
      </c>
      <c r="C3589" s="10" t="s">
        <v>592</v>
      </c>
      <c r="D3589" s="10" t="s">
        <v>11</v>
      </c>
      <c r="E3589" s="19" t="s">
        <v>35</v>
      </c>
      <c r="F3589" s="19">
        <v>0</v>
      </c>
      <c r="G3589" s="19">
        <v>0</v>
      </c>
      <c r="H3589" s="34">
        <v>1</v>
      </c>
      <c r="I3589" s="38"/>
    </row>
    <row r="3590" spans="1:9" ht="27" x14ac:dyDescent="0.25">
      <c r="A3590" s="10"/>
      <c r="B3590" s="10" t="s">
        <v>847</v>
      </c>
      <c r="C3590" s="10" t="s">
        <v>160</v>
      </c>
      <c r="D3590" s="18" t="s">
        <v>34</v>
      </c>
      <c r="E3590" s="19" t="s">
        <v>35</v>
      </c>
      <c r="F3590" s="19">
        <v>0</v>
      </c>
      <c r="G3590" s="19">
        <v>0</v>
      </c>
      <c r="H3590" s="34">
        <v>1</v>
      </c>
      <c r="I3590" s="38"/>
    </row>
    <row r="3591" spans="1:9" x14ac:dyDescent="0.25">
      <c r="A3591" s="224" t="s">
        <v>3022</v>
      </c>
      <c r="B3591" s="225"/>
      <c r="C3591" s="225"/>
      <c r="D3591" s="225"/>
      <c r="E3591" s="225"/>
      <c r="F3591" s="225"/>
      <c r="G3591" s="225"/>
      <c r="H3591" s="225"/>
      <c r="I3591" s="38"/>
    </row>
    <row r="3592" spans="1:9" x14ac:dyDescent="0.25">
      <c r="A3592" s="147" t="s">
        <v>39</v>
      </c>
      <c r="B3592" s="148"/>
      <c r="C3592" s="148"/>
      <c r="D3592" s="148"/>
      <c r="E3592" s="148"/>
      <c r="F3592" s="148"/>
      <c r="G3592" s="148"/>
      <c r="H3592" s="148"/>
      <c r="I3592" s="38"/>
    </row>
    <row r="3593" spans="1:9" ht="27" x14ac:dyDescent="0.25">
      <c r="A3593" s="33">
        <v>5134</v>
      </c>
      <c r="B3593" s="33" t="s">
        <v>3099</v>
      </c>
      <c r="C3593" s="33" t="s">
        <v>61</v>
      </c>
      <c r="D3593" s="33" t="s">
        <v>41</v>
      </c>
      <c r="E3593" s="33" t="s">
        <v>35</v>
      </c>
      <c r="F3593" s="33">
        <v>294000</v>
      </c>
      <c r="G3593" s="33">
        <v>294000</v>
      </c>
      <c r="H3593" s="33">
        <v>1</v>
      </c>
      <c r="I3593" s="38"/>
    </row>
    <row r="3594" spans="1:9" ht="27" x14ac:dyDescent="0.25">
      <c r="A3594" s="33">
        <v>5134</v>
      </c>
      <c r="B3594" s="33" t="s">
        <v>3093</v>
      </c>
      <c r="C3594" s="33" t="s">
        <v>61</v>
      </c>
      <c r="D3594" s="33" t="s">
        <v>41</v>
      </c>
      <c r="E3594" s="33" t="s">
        <v>35</v>
      </c>
      <c r="F3594" s="33">
        <v>212000</v>
      </c>
      <c r="G3594" s="33">
        <v>212000</v>
      </c>
      <c r="H3594" s="33">
        <v>1</v>
      </c>
      <c r="I3594" s="38"/>
    </row>
    <row r="3595" spans="1:9" ht="27" x14ac:dyDescent="0.25">
      <c r="A3595" s="33">
        <v>5134</v>
      </c>
      <c r="B3595" s="33" t="s">
        <v>3095</v>
      </c>
      <c r="C3595" s="33" t="s">
        <v>61</v>
      </c>
      <c r="D3595" s="33" t="s">
        <v>41</v>
      </c>
      <c r="E3595" s="33" t="s">
        <v>35</v>
      </c>
      <c r="F3595" s="33">
        <v>639000</v>
      </c>
      <c r="G3595" s="33">
        <v>639000</v>
      </c>
      <c r="H3595" s="33">
        <v>1</v>
      </c>
      <c r="I3595" s="38"/>
    </row>
    <row r="3596" spans="1:9" ht="27" x14ac:dyDescent="0.25">
      <c r="A3596" s="33">
        <v>5134</v>
      </c>
      <c r="B3596" s="33" t="s">
        <v>3091</v>
      </c>
      <c r="C3596" s="33" t="s">
        <v>61</v>
      </c>
      <c r="D3596" s="33" t="s">
        <v>41</v>
      </c>
      <c r="E3596" s="33" t="s">
        <v>35</v>
      </c>
      <c r="F3596" s="33">
        <v>295000</v>
      </c>
      <c r="G3596" s="33">
        <v>295000</v>
      </c>
      <c r="H3596" s="33">
        <v>1</v>
      </c>
      <c r="I3596" s="38"/>
    </row>
    <row r="3597" spans="1:9" ht="27" x14ac:dyDescent="0.25">
      <c r="A3597" s="33">
        <v>5134</v>
      </c>
      <c r="B3597" s="33" t="s">
        <v>3097</v>
      </c>
      <c r="C3597" s="33" t="s">
        <v>61</v>
      </c>
      <c r="D3597" s="33" t="s">
        <v>41</v>
      </c>
      <c r="E3597" s="33" t="s">
        <v>35</v>
      </c>
      <c r="F3597" s="33">
        <v>245000</v>
      </c>
      <c r="G3597" s="33">
        <v>245000</v>
      </c>
      <c r="H3597" s="33">
        <v>1</v>
      </c>
      <c r="I3597" s="38"/>
    </row>
    <row r="3598" spans="1:9" ht="27" x14ac:dyDescent="0.25">
      <c r="A3598" s="33">
        <v>5134</v>
      </c>
      <c r="B3598" s="33" t="s">
        <v>3096</v>
      </c>
      <c r="C3598" s="33" t="s">
        <v>61</v>
      </c>
      <c r="D3598" s="33" t="s">
        <v>41</v>
      </c>
      <c r="E3598" s="33" t="s">
        <v>35</v>
      </c>
      <c r="F3598" s="33">
        <v>245000</v>
      </c>
      <c r="G3598" s="33">
        <v>245000</v>
      </c>
      <c r="H3598" s="33">
        <v>1</v>
      </c>
      <c r="I3598" s="38"/>
    </row>
    <row r="3599" spans="1:9" ht="27" x14ac:dyDescent="0.25">
      <c r="A3599" s="33">
        <v>5134</v>
      </c>
      <c r="B3599" s="33" t="s">
        <v>3090</v>
      </c>
      <c r="C3599" s="33" t="s">
        <v>61</v>
      </c>
      <c r="D3599" s="33" t="s">
        <v>41</v>
      </c>
      <c r="E3599" s="33" t="s">
        <v>35</v>
      </c>
      <c r="F3599" s="33">
        <v>339000</v>
      </c>
      <c r="G3599" s="33">
        <v>339000</v>
      </c>
      <c r="H3599" s="33">
        <v>1</v>
      </c>
      <c r="I3599" s="38"/>
    </row>
    <row r="3600" spans="1:9" ht="27" x14ac:dyDescent="0.25">
      <c r="A3600" s="33">
        <v>5134</v>
      </c>
      <c r="B3600" s="33" t="s">
        <v>3100</v>
      </c>
      <c r="C3600" s="33" t="s">
        <v>61</v>
      </c>
      <c r="D3600" s="33" t="s">
        <v>41</v>
      </c>
      <c r="E3600" s="33" t="s">
        <v>35</v>
      </c>
      <c r="F3600" s="33">
        <v>590000</v>
      </c>
      <c r="G3600" s="33">
        <v>590000</v>
      </c>
      <c r="H3600" s="33">
        <v>1</v>
      </c>
      <c r="I3600" s="38"/>
    </row>
    <row r="3601" spans="1:11" ht="27" x14ac:dyDescent="0.25">
      <c r="A3601" s="33">
        <v>5134</v>
      </c>
      <c r="B3601" s="33" t="s">
        <v>3094</v>
      </c>
      <c r="C3601" s="33" t="s">
        <v>61</v>
      </c>
      <c r="D3601" s="33" t="s">
        <v>41</v>
      </c>
      <c r="E3601" s="33" t="s">
        <v>35</v>
      </c>
      <c r="F3601" s="33">
        <v>294000</v>
      </c>
      <c r="G3601" s="33">
        <v>294000</v>
      </c>
      <c r="H3601" s="33">
        <v>1</v>
      </c>
      <c r="I3601" s="38"/>
    </row>
    <row r="3602" spans="1:11" ht="27" x14ac:dyDescent="0.25">
      <c r="A3602" s="33">
        <v>5134</v>
      </c>
      <c r="B3602" s="33" t="s">
        <v>3092</v>
      </c>
      <c r="C3602" s="33" t="s">
        <v>61</v>
      </c>
      <c r="D3602" s="33" t="s">
        <v>41</v>
      </c>
      <c r="E3602" s="33" t="s">
        <v>35</v>
      </c>
      <c r="F3602" s="33">
        <v>212000</v>
      </c>
      <c r="G3602" s="33">
        <v>212000</v>
      </c>
      <c r="H3602" s="33">
        <v>1</v>
      </c>
      <c r="I3602" s="38"/>
    </row>
    <row r="3603" spans="1:11" ht="27" x14ac:dyDescent="0.25">
      <c r="A3603" s="33">
        <v>5134</v>
      </c>
      <c r="B3603" s="33" t="s">
        <v>3098</v>
      </c>
      <c r="C3603" s="33" t="s">
        <v>61</v>
      </c>
      <c r="D3603" s="33" t="s">
        <v>41</v>
      </c>
      <c r="E3603" s="33" t="s">
        <v>35</v>
      </c>
      <c r="F3603" s="33">
        <v>245000</v>
      </c>
      <c r="G3603" s="33">
        <v>245000</v>
      </c>
      <c r="H3603" s="33">
        <v>1</v>
      </c>
      <c r="I3603" s="38"/>
    </row>
    <row r="3604" spans="1:11" x14ac:dyDescent="0.25">
      <c r="A3604" s="147" t="s">
        <v>33</v>
      </c>
      <c r="B3604" s="148"/>
      <c r="C3604" s="148"/>
      <c r="D3604" s="148"/>
      <c r="E3604" s="148"/>
      <c r="F3604" s="148"/>
      <c r="G3604" s="148"/>
      <c r="H3604" s="148"/>
      <c r="I3604" s="38"/>
    </row>
    <row r="3605" spans="1:11" ht="27" x14ac:dyDescent="0.25">
      <c r="A3605" s="33">
        <v>5134</v>
      </c>
      <c r="B3605" s="33" t="s">
        <v>5577</v>
      </c>
      <c r="C3605" s="33" t="s">
        <v>40</v>
      </c>
      <c r="D3605" s="33" t="s">
        <v>36</v>
      </c>
      <c r="E3605" s="33" t="s">
        <v>35</v>
      </c>
      <c r="F3605" s="33">
        <v>500000</v>
      </c>
      <c r="G3605" s="33">
        <v>500000</v>
      </c>
      <c r="H3605" s="33">
        <v>1</v>
      </c>
      <c r="I3605" s="38"/>
    </row>
    <row r="3606" spans="1:11" ht="27" x14ac:dyDescent="0.25">
      <c r="A3606" s="33">
        <v>5134</v>
      </c>
      <c r="B3606" s="33" t="s">
        <v>4204</v>
      </c>
      <c r="C3606" s="33" t="s">
        <v>40</v>
      </c>
      <c r="D3606" s="33" t="s">
        <v>41</v>
      </c>
      <c r="E3606" s="33" t="s">
        <v>35</v>
      </c>
      <c r="F3606" s="33">
        <v>500000</v>
      </c>
      <c r="G3606" s="33">
        <v>500000</v>
      </c>
      <c r="H3606" s="33">
        <v>1</v>
      </c>
      <c r="I3606" s="38"/>
    </row>
    <row r="3607" spans="1:11" x14ac:dyDescent="0.25">
      <c r="A3607" s="201" t="s">
        <v>4271</v>
      </c>
      <c r="B3607" s="202"/>
      <c r="C3607" s="202"/>
      <c r="D3607" s="202"/>
      <c r="E3607" s="202"/>
      <c r="F3607" s="202"/>
      <c r="G3607" s="202"/>
      <c r="H3607" s="202"/>
      <c r="I3607" s="38"/>
    </row>
    <row r="3608" spans="1:11" x14ac:dyDescent="0.25">
      <c r="A3608" s="147" t="s">
        <v>39</v>
      </c>
      <c r="B3608" s="148"/>
      <c r="C3608" s="148"/>
      <c r="D3608" s="148"/>
      <c r="E3608" s="148"/>
      <c r="F3608" s="148"/>
      <c r="G3608" s="148"/>
      <c r="H3608" s="148"/>
      <c r="I3608" s="38"/>
    </row>
    <row r="3609" spans="1:11" ht="27" x14ac:dyDescent="0.25">
      <c r="A3609" s="33">
        <v>5112</v>
      </c>
      <c r="B3609" s="33" t="s">
        <v>4272</v>
      </c>
      <c r="C3609" s="33" t="s">
        <v>105</v>
      </c>
      <c r="D3609" s="33" t="s">
        <v>36</v>
      </c>
      <c r="E3609" s="33" t="s">
        <v>35</v>
      </c>
      <c r="F3609" s="33">
        <v>75853640</v>
      </c>
      <c r="G3609" s="33">
        <v>75853640</v>
      </c>
      <c r="H3609" s="33">
        <v>1</v>
      </c>
      <c r="I3609" s="38"/>
    </row>
    <row r="3610" spans="1:11" x14ac:dyDescent="0.25">
      <c r="A3610" s="147" t="s">
        <v>33</v>
      </c>
      <c r="B3610" s="148"/>
      <c r="C3610" s="148"/>
      <c r="D3610" s="148"/>
      <c r="E3610" s="148"/>
      <c r="F3610" s="148"/>
      <c r="G3610" s="148"/>
      <c r="H3610" s="148"/>
      <c r="I3610" s="38"/>
      <c r="K3610" s="111"/>
    </row>
    <row r="3611" spans="1:11" ht="27" x14ac:dyDescent="0.25">
      <c r="A3611" s="33">
        <v>5112</v>
      </c>
      <c r="B3611" s="33" t="s">
        <v>4273</v>
      </c>
      <c r="C3611" s="33" t="s">
        <v>62</v>
      </c>
      <c r="D3611" s="33" t="s">
        <v>34</v>
      </c>
      <c r="E3611" s="33" t="s">
        <v>35</v>
      </c>
      <c r="F3611" s="33">
        <v>442700</v>
      </c>
      <c r="G3611" s="33">
        <v>442700</v>
      </c>
      <c r="H3611" s="33">
        <v>1</v>
      </c>
      <c r="I3611" s="38"/>
    </row>
    <row r="3612" spans="1:11" x14ac:dyDescent="0.25">
      <c r="A3612" s="201" t="s">
        <v>6616</v>
      </c>
      <c r="B3612" s="202"/>
      <c r="C3612" s="202"/>
      <c r="D3612" s="202"/>
      <c r="E3612" s="202"/>
      <c r="F3612" s="202"/>
      <c r="G3612" s="202"/>
      <c r="H3612" s="202"/>
      <c r="I3612" s="38"/>
    </row>
    <row r="3613" spans="1:11" ht="15.75" customHeight="1" x14ac:dyDescent="0.25">
      <c r="A3613" s="147" t="s">
        <v>9</v>
      </c>
      <c r="B3613" s="148"/>
      <c r="C3613" s="148"/>
      <c r="D3613" s="148"/>
      <c r="E3613" s="148"/>
      <c r="F3613" s="148"/>
      <c r="G3613" s="148"/>
      <c r="H3613" s="148"/>
      <c r="I3613" s="38"/>
    </row>
    <row r="3614" spans="1:11" x14ac:dyDescent="0.25">
      <c r="A3614" s="37">
        <v>5129</v>
      </c>
      <c r="B3614" s="37" t="s">
        <v>6617</v>
      </c>
      <c r="C3614" s="37" t="s">
        <v>99</v>
      </c>
      <c r="D3614" s="37" t="s">
        <v>11</v>
      </c>
      <c r="E3614" s="37" t="s">
        <v>12</v>
      </c>
      <c r="F3614" s="37">
        <v>160000</v>
      </c>
      <c r="G3614" s="37">
        <f>+F3614*H3614</f>
        <v>640000</v>
      </c>
      <c r="H3614" s="37">
        <v>4</v>
      </c>
      <c r="I3614" s="38"/>
    </row>
    <row r="3615" spans="1:11" x14ac:dyDescent="0.25">
      <c r="A3615" s="37">
        <v>5129</v>
      </c>
      <c r="B3615" s="37" t="s">
        <v>6618</v>
      </c>
      <c r="C3615" s="37" t="s">
        <v>104</v>
      </c>
      <c r="D3615" s="37" t="s">
        <v>11</v>
      </c>
      <c r="E3615" s="37" t="s">
        <v>12</v>
      </c>
      <c r="F3615" s="37">
        <v>180000</v>
      </c>
      <c r="G3615" s="37">
        <f t="shared" ref="G3615:G3618" si="91">+F3615*H3615</f>
        <v>540000</v>
      </c>
      <c r="H3615" s="37">
        <v>3</v>
      </c>
      <c r="I3615" s="38"/>
    </row>
    <row r="3616" spans="1:11" x14ac:dyDescent="0.25">
      <c r="A3616" s="37">
        <v>5129</v>
      </c>
      <c r="B3616" s="37" t="s">
        <v>6619</v>
      </c>
      <c r="C3616" s="37" t="s">
        <v>140</v>
      </c>
      <c r="D3616" s="37" t="s">
        <v>11</v>
      </c>
      <c r="E3616" s="37" t="s">
        <v>12</v>
      </c>
      <c r="F3616" s="37">
        <v>180000</v>
      </c>
      <c r="G3616" s="37">
        <f t="shared" si="91"/>
        <v>540000</v>
      </c>
      <c r="H3616" s="37">
        <v>3</v>
      </c>
      <c r="I3616" s="38"/>
    </row>
    <row r="3617" spans="1:9" x14ac:dyDescent="0.25">
      <c r="A3617" s="37">
        <v>5129</v>
      </c>
      <c r="B3617" s="37" t="s">
        <v>6620</v>
      </c>
      <c r="C3617" s="37" t="s">
        <v>102</v>
      </c>
      <c r="D3617" s="37" t="s">
        <v>11</v>
      </c>
      <c r="E3617" s="37" t="s">
        <v>12</v>
      </c>
      <c r="F3617" s="37">
        <v>160000</v>
      </c>
      <c r="G3617" s="37">
        <f t="shared" si="91"/>
        <v>480000</v>
      </c>
      <c r="H3617" s="37">
        <v>3</v>
      </c>
      <c r="I3617" s="38"/>
    </row>
    <row r="3618" spans="1:9" x14ac:dyDescent="0.25">
      <c r="A3618" s="37">
        <v>5129</v>
      </c>
      <c r="B3618" s="37" t="s">
        <v>6621</v>
      </c>
      <c r="C3618" s="37" t="s">
        <v>6622</v>
      </c>
      <c r="D3618" s="37" t="s">
        <v>11</v>
      </c>
      <c r="E3618" s="37" t="s">
        <v>12</v>
      </c>
      <c r="F3618" s="37">
        <v>250000</v>
      </c>
      <c r="G3618" s="37">
        <f t="shared" si="91"/>
        <v>1000000</v>
      </c>
      <c r="H3618" s="37">
        <v>4</v>
      </c>
      <c r="I3618" s="38"/>
    </row>
    <row r="3619" spans="1:9" x14ac:dyDescent="0.25">
      <c r="A3619" s="201" t="s">
        <v>2587</v>
      </c>
      <c r="B3619" s="202"/>
      <c r="C3619" s="202"/>
      <c r="D3619" s="202"/>
      <c r="E3619" s="202"/>
      <c r="F3619" s="202"/>
      <c r="G3619" s="202"/>
      <c r="H3619" s="202"/>
      <c r="I3619" s="38"/>
    </row>
    <row r="3620" spans="1:9" x14ac:dyDescent="0.25">
      <c r="A3620" s="147" t="s">
        <v>39</v>
      </c>
      <c r="B3620" s="148"/>
      <c r="C3620" s="148"/>
      <c r="D3620" s="148"/>
      <c r="E3620" s="148"/>
      <c r="F3620" s="148"/>
      <c r="G3620" s="148"/>
      <c r="H3620" s="148"/>
      <c r="I3620" s="38"/>
    </row>
    <row r="3621" spans="1:9" ht="27" x14ac:dyDescent="0.25">
      <c r="A3621" s="10">
        <v>4251</v>
      </c>
      <c r="B3621" s="10" t="s">
        <v>4484</v>
      </c>
      <c r="C3621" s="10" t="s">
        <v>158</v>
      </c>
      <c r="D3621" s="10" t="s">
        <v>36</v>
      </c>
      <c r="E3621" s="10" t="s">
        <v>35</v>
      </c>
      <c r="F3621" s="10">
        <v>11760000</v>
      </c>
      <c r="G3621" s="10">
        <v>11760000</v>
      </c>
      <c r="H3621" s="10">
        <v>1</v>
      </c>
      <c r="I3621" s="38"/>
    </row>
    <row r="3622" spans="1:9" ht="27" x14ac:dyDescent="0.25">
      <c r="A3622" s="10" t="s">
        <v>244</v>
      </c>
      <c r="B3622" s="10" t="s">
        <v>642</v>
      </c>
      <c r="C3622" s="10" t="s">
        <v>94</v>
      </c>
      <c r="D3622" s="10" t="s">
        <v>36</v>
      </c>
      <c r="E3622" s="10" t="s">
        <v>35</v>
      </c>
      <c r="F3622" s="10">
        <v>0</v>
      </c>
      <c r="G3622" s="10">
        <v>0</v>
      </c>
      <c r="H3622" s="10">
        <v>1</v>
      </c>
      <c r="I3622" s="38"/>
    </row>
    <row r="3623" spans="1:9" x14ac:dyDescent="0.25">
      <c r="A3623" s="147" t="s">
        <v>33</v>
      </c>
      <c r="B3623" s="148"/>
      <c r="C3623" s="148"/>
      <c r="D3623" s="148"/>
      <c r="E3623" s="148"/>
      <c r="F3623" s="148"/>
      <c r="G3623" s="148"/>
      <c r="H3623" s="148"/>
      <c r="I3623" s="38"/>
    </row>
    <row r="3624" spans="1:9" ht="27" x14ac:dyDescent="0.25">
      <c r="A3624" s="33">
        <v>4251</v>
      </c>
      <c r="B3624" s="33" t="s">
        <v>5538</v>
      </c>
      <c r="C3624" s="33" t="s">
        <v>112</v>
      </c>
      <c r="D3624" s="33" t="s">
        <v>41</v>
      </c>
      <c r="E3624" s="33" t="s">
        <v>35</v>
      </c>
      <c r="F3624" s="33">
        <v>240000</v>
      </c>
      <c r="G3624" s="33">
        <v>240000</v>
      </c>
      <c r="H3624" s="33">
        <v>1</v>
      </c>
      <c r="I3624" s="38"/>
    </row>
    <row r="3625" spans="1:9" x14ac:dyDescent="0.25">
      <c r="A3625" s="203" t="s">
        <v>2616</v>
      </c>
      <c r="B3625" s="204"/>
      <c r="C3625" s="204"/>
      <c r="D3625" s="204"/>
      <c r="E3625" s="204"/>
      <c r="F3625" s="204"/>
      <c r="G3625" s="204"/>
      <c r="H3625" s="204"/>
      <c r="I3625" s="38"/>
    </row>
    <row r="3626" spans="1:9" x14ac:dyDescent="0.25">
      <c r="A3626" s="170" t="s">
        <v>39</v>
      </c>
      <c r="B3626" s="171"/>
      <c r="C3626" s="171"/>
      <c r="D3626" s="171"/>
      <c r="E3626" s="171"/>
      <c r="F3626" s="171"/>
      <c r="G3626" s="171"/>
      <c r="H3626" s="172"/>
      <c r="I3626" s="38"/>
    </row>
    <row r="3627" spans="1:9" ht="27" x14ac:dyDescent="0.25">
      <c r="A3627" s="10">
        <v>4861</v>
      </c>
      <c r="B3627" s="10" t="s">
        <v>5163</v>
      </c>
      <c r="C3627" s="10" t="s">
        <v>105</v>
      </c>
      <c r="D3627" s="10" t="s">
        <v>36</v>
      </c>
      <c r="E3627" s="10" t="s">
        <v>35</v>
      </c>
      <c r="F3627" s="10">
        <v>19607000</v>
      </c>
      <c r="G3627" s="10">
        <v>19607000</v>
      </c>
      <c r="H3627" s="10">
        <v>1</v>
      </c>
      <c r="I3627" s="38"/>
    </row>
    <row r="3628" spans="1:9" ht="27" x14ac:dyDescent="0.25">
      <c r="A3628" s="10">
        <v>4861</v>
      </c>
      <c r="B3628" s="10" t="s">
        <v>4439</v>
      </c>
      <c r="C3628" s="10" t="s">
        <v>105</v>
      </c>
      <c r="D3628" s="10" t="s">
        <v>36</v>
      </c>
      <c r="E3628" s="10" t="s">
        <v>35</v>
      </c>
      <c r="F3628" s="10">
        <v>29607000</v>
      </c>
      <c r="G3628" s="10">
        <v>29607000</v>
      </c>
      <c r="H3628" s="10">
        <v>1</v>
      </c>
      <c r="I3628" s="38"/>
    </row>
    <row r="3629" spans="1:9" ht="27" x14ac:dyDescent="0.25">
      <c r="A3629" s="10">
        <v>4861</v>
      </c>
      <c r="B3629" s="10" t="s">
        <v>2434</v>
      </c>
      <c r="C3629" s="10" t="s">
        <v>105</v>
      </c>
      <c r="D3629" s="10" t="s">
        <v>36</v>
      </c>
      <c r="E3629" s="10" t="s">
        <v>35</v>
      </c>
      <c r="F3629" s="10">
        <v>0</v>
      </c>
      <c r="G3629" s="10">
        <v>0</v>
      </c>
      <c r="H3629" s="10">
        <v>1</v>
      </c>
      <c r="I3629" s="38"/>
    </row>
    <row r="3630" spans="1:9" ht="27" x14ac:dyDescent="0.25">
      <c r="A3630" s="10" t="s">
        <v>134</v>
      </c>
      <c r="B3630" s="10" t="s">
        <v>1738</v>
      </c>
      <c r="C3630" s="10" t="s">
        <v>105</v>
      </c>
      <c r="D3630" s="10" t="s">
        <v>36</v>
      </c>
      <c r="E3630" s="10" t="s">
        <v>35</v>
      </c>
      <c r="F3630" s="10">
        <v>0</v>
      </c>
      <c r="G3630" s="10">
        <v>0</v>
      </c>
      <c r="H3630" s="10">
        <v>1</v>
      </c>
      <c r="I3630" s="38"/>
    </row>
    <row r="3631" spans="1:9" ht="40.5" x14ac:dyDescent="0.25">
      <c r="A3631" s="10" t="s">
        <v>134</v>
      </c>
      <c r="B3631" s="10" t="s">
        <v>3020</v>
      </c>
      <c r="C3631" s="10" t="s">
        <v>292</v>
      </c>
      <c r="D3631" s="19" t="s">
        <v>36</v>
      </c>
      <c r="E3631" s="19" t="s">
        <v>35</v>
      </c>
      <c r="F3631" s="19">
        <v>10000000</v>
      </c>
      <c r="G3631" s="19">
        <v>10000000</v>
      </c>
      <c r="H3631" s="19">
        <v>1</v>
      </c>
      <c r="I3631" s="38"/>
    </row>
    <row r="3632" spans="1:9" ht="40.5" x14ac:dyDescent="0.25">
      <c r="A3632" s="10" t="s">
        <v>134</v>
      </c>
      <c r="B3632" s="10" t="s">
        <v>1739</v>
      </c>
      <c r="C3632" s="10" t="s">
        <v>292</v>
      </c>
      <c r="D3632" s="10" t="s">
        <v>36</v>
      </c>
      <c r="E3632" s="10" t="s">
        <v>35</v>
      </c>
      <c r="F3632" s="10">
        <v>0</v>
      </c>
      <c r="G3632" s="10">
        <v>0</v>
      </c>
      <c r="H3632" s="10">
        <v>1</v>
      </c>
      <c r="I3632" s="38"/>
    </row>
    <row r="3633" spans="1:12" x14ac:dyDescent="0.25">
      <c r="A3633" s="203" t="s">
        <v>2617</v>
      </c>
      <c r="B3633" s="204"/>
      <c r="C3633" s="204"/>
      <c r="D3633" s="204"/>
      <c r="E3633" s="204"/>
      <c r="F3633" s="204"/>
      <c r="G3633" s="204"/>
      <c r="H3633" s="204"/>
      <c r="I3633" s="38"/>
    </row>
    <row r="3634" spans="1:12" x14ac:dyDescent="0.25">
      <c r="A3634" s="147" t="s">
        <v>33</v>
      </c>
      <c r="B3634" s="148"/>
      <c r="C3634" s="148"/>
      <c r="D3634" s="148"/>
      <c r="E3634" s="148"/>
      <c r="F3634" s="148"/>
      <c r="G3634" s="148"/>
      <c r="H3634" s="148"/>
      <c r="I3634" s="38"/>
    </row>
    <row r="3635" spans="1:12" ht="40.5" x14ac:dyDescent="0.25">
      <c r="A3635" s="10">
        <v>4239</v>
      </c>
      <c r="B3635" s="10" t="s">
        <v>5768</v>
      </c>
      <c r="C3635" s="10" t="s">
        <v>119</v>
      </c>
      <c r="D3635" s="10" t="s">
        <v>34</v>
      </c>
      <c r="E3635" s="10" t="s">
        <v>35</v>
      </c>
      <c r="F3635" s="10">
        <v>400000</v>
      </c>
      <c r="G3635" s="10">
        <v>400000</v>
      </c>
      <c r="H3635" s="10">
        <v>1</v>
      </c>
      <c r="I3635" s="38"/>
    </row>
    <row r="3636" spans="1:12" ht="40.5" x14ac:dyDescent="0.25">
      <c r="A3636" s="10">
        <v>4239</v>
      </c>
      <c r="B3636" s="10" t="s">
        <v>5769</v>
      </c>
      <c r="C3636" s="10" t="s">
        <v>119</v>
      </c>
      <c r="D3636" s="10" t="s">
        <v>34</v>
      </c>
      <c r="E3636" s="10" t="s">
        <v>35</v>
      </c>
      <c r="F3636" s="10">
        <v>100000</v>
      </c>
      <c r="G3636" s="10">
        <v>100000</v>
      </c>
      <c r="H3636" s="10">
        <v>1</v>
      </c>
      <c r="I3636" s="38"/>
      <c r="L3636" s="127"/>
    </row>
    <row r="3637" spans="1:12" ht="40.5" x14ac:dyDescent="0.25">
      <c r="A3637" s="10">
        <v>4239</v>
      </c>
      <c r="B3637" s="10" t="s">
        <v>2231</v>
      </c>
      <c r="C3637" s="10" t="s">
        <v>119</v>
      </c>
      <c r="D3637" s="10" t="s">
        <v>11</v>
      </c>
      <c r="E3637" s="10" t="s">
        <v>35</v>
      </c>
      <c r="F3637" s="10">
        <v>700000</v>
      </c>
      <c r="G3637" s="10">
        <v>700000</v>
      </c>
      <c r="H3637" s="10">
        <v>1</v>
      </c>
      <c r="I3637" s="38"/>
    </row>
    <row r="3638" spans="1:12" ht="40.5" x14ac:dyDescent="0.25">
      <c r="A3638" s="10"/>
      <c r="B3638" s="10" t="s">
        <v>2232</v>
      </c>
      <c r="C3638" s="10" t="s">
        <v>119</v>
      </c>
      <c r="D3638" s="10" t="s">
        <v>11</v>
      </c>
      <c r="E3638" s="10" t="s">
        <v>35</v>
      </c>
      <c r="F3638" s="10">
        <v>180000</v>
      </c>
      <c r="G3638" s="10">
        <f>+F3638*H3638</f>
        <v>180000</v>
      </c>
      <c r="H3638" s="10">
        <v>1</v>
      </c>
      <c r="I3638" s="38"/>
    </row>
    <row r="3639" spans="1:12" ht="40.5" x14ac:dyDescent="0.25">
      <c r="A3639" s="10"/>
      <c r="B3639" s="10" t="s">
        <v>2233</v>
      </c>
      <c r="C3639" s="10" t="s">
        <v>119</v>
      </c>
      <c r="D3639" s="10" t="s">
        <v>11</v>
      </c>
      <c r="E3639" s="10" t="s">
        <v>35</v>
      </c>
      <c r="F3639" s="10">
        <v>200000</v>
      </c>
      <c r="G3639" s="10">
        <f>+F3639*H3639</f>
        <v>200000</v>
      </c>
      <c r="H3639" s="10">
        <v>1</v>
      </c>
      <c r="I3639" s="38"/>
    </row>
    <row r="3640" spans="1:12" ht="40.5" x14ac:dyDescent="0.25">
      <c r="A3640" s="10">
        <v>4239</v>
      </c>
      <c r="B3640" s="10" t="s">
        <v>2234</v>
      </c>
      <c r="C3640" s="10" t="s">
        <v>119</v>
      </c>
      <c r="D3640" s="10" t="s">
        <v>11</v>
      </c>
      <c r="E3640" s="10" t="s">
        <v>35</v>
      </c>
      <c r="F3640" s="10">
        <v>210000</v>
      </c>
      <c r="G3640" s="10">
        <v>210000</v>
      </c>
      <c r="H3640" s="10">
        <v>1</v>
      </c>
      <c r="I3640" s="38"/>
    </row>
    <row r="3641" spans="1:12" ht="40.5" x14ac:dyDescent="0.25">
      <c r="A3641" s="10">
        <v>4239</v>
      </c>
      <c r="B3641" s="10" t="s">
        <v>2235</v>
      </c>
      <c r="C3641" s="10" t="s">
        <v>119</v>
      </c>
      <c r="D3641" s="10" t="s">
        <v>11</v>
      </c>
      <c r="E3641" s="10" t="s">
        <v>35</v>
      </c>
      <c r="F3641" s="10">
        <v>190000</v>
      </c>
      <c r="G3641" s="10">
        <v>190000</v>
      </c>
      <c r="H3641" s="10">
        <v>1</v>
      </c>
      <c r="I3641" s="38"/>
    </row>
    <row r="3642" spans="1:12" ht="40.5" x14ac:dyDescent="0.25">
      <c r="A3642" s="10"/>
      <c r="B3642" s="10" t="s">
        <v>1699</v>
      </c>
      <c r="C3642" s="10" t="s">
        <v>119</v>
      </c>
      <c r="D3642" s="10" t="s">
        <v>11</v>
      </c>
      <c r="E3642" s="10" t="s">
        <v>35</v>
      </c>
      <c r="F3642" s="10">
        <v>0</v>
      </c>
      <c r="G3642" s="10">
        <v>0</v>
      </c>
      <c r="H3642" s="10">
        <v>1</v>
      </c>
      <c r="I3642" s="38"/>
    </row>
    <row r="3643" spans="1:12" ht="40.5" x14ac:dyDescent="0.25">
      <c r="A3643" s="10"/>
      <c r="B3643" s="10" t="s">
        <v>1700</v>
      </c>
      <c r="C3643" s="10" t="s">
        <v>119</v>
      </c>
      <c r="D3643" s="10" t="s">
        <v>11</v>
      </c>
      <c r="E3643" s="10" t="s">
        <v>35</v>
      </c>
      <c r="F3643" s="10">
        <v>0</v>
      </c>
      <c r="G3643" s="10">
        <v>0</v>
      </c>
      <c r="H3643" s="10">
        <v>1</v>
      </c>
      <c r="I3643" s="38"/>
    </row>
    <row r="3644" spans="1:12" ht="40.5" x14ac:dyDescent="0.25">
      <c r="A3644" s="10"/>
      <c r="B3644" s="10" t="s">
        <v>1701</v>
      </c>
      <c r="C3644" s="10" t="s">
        <v>119</v>
      </c>
      <c r="D3644" s="10" t="s">
        <v>11</v>
      </c>
      <c r="E3644" s="10" t="s">
        <v>35</v>
      </c>
      <c r="F3644" s="10">
        <v>0</v>
      </c>
      <c r="G3644" s="10">
        <v>0</v>
      </c>
      <c r="H3644" s="10">
        <v>1</v>
      </c>
      <c r="I3644" s="38"/>
    </row>
    <row r="3645" spans="1:12" ht="40.5" x14ac:dyDescent="0.25">
      <c r="A3645" s="10"/>
      <c r="B3645" s="10" t="s">
        <v>1702</v>
      </c>
      <c r="C3645" s="10" t="s">
        <v>119</v>
      </c>
      <c r="D3645" s="19" t="s">
        <v>11</v>
      </c>
      <c r="E3645" s="19" t="s">
        <v>35</v>
      </c>
      <c r="F3645" s="19">
        <v>0</v>
      </c>
      <c r="G3645" s="19">
        <v>0</v>
      </c>
      <c r="H3645" s="35">
        <v>1</v>
      </c>
      <c r="I3645" s="38"/>
    </row>
    <row r="3646" spans="1:12" ht="40.5" x14ac:dyDescent="0.25">
      <c r="A3646" s="10"/>
      <c r="B3646" s="10" t="s">
        <v>1703</v>
      </c>
      <c r="C3646" s="10" t="s">
        <v>119</v>
      </c>
      <c r="D3646" s="19" t="s">
        <v>11</v>
      </c>
      <c r="E3646" s="19" t="s">
        <v>35</v>
      </c>
      <c r="F3646" s="19">
        <v>0</v>
      </c>
      <c r="G3646" s="19">
        <v>0</v>
      </c>
      <c r="H3646" s="35">
        <v>1</v>
      </c>
      <c r="I3646" s="38"/>
    </row>
    <row r="3647" spans="1:12" ht="40.5" x14ac:dyDescent="0.25">
      <c r="A3647" s="10"/>
      <c r="B3647" s="10" t="s">
        <v>1704</v>
      </c>
      <c r="C3647" s="10" t="s">
        <v>119</v>
      </c>
      <c r="D3647" s="19" t="s">
        <v>11</v>
      </c>
      <c r="E3647" s="19" t="s">
        <v>35</v>
      </c>
      <c r="F3647" s="19">
        <v>0</v>
      </c>
      <c r="G3647" s="19">
        <v>0</v>
      </c>
      <c r="H3647" s="35">
        <v>1</v>
      </c>
      <c r="I3647" s="38"/>
    </row>
    <row r="3648" spans="1:12" ht="40.5" x14ac:dyDescent="0.25">
      <c r="A3648" s="10"/>
      <c r="B3648" s="10" t="s">
        <v>1705</v>
      </c>
      <c r="C3648" s="10" t="s">
        <v>119</v>
      </c>
      <c r="D3648" s="19" t="s">
        <v>11</v>
      </c>
      <c r="E3648" s="19" t="s">
        <v>35</v>
      </c>
      <c r="F3648" s="19">
        <v>0</v>
      </c>
      <c r="G3648" s="19">
        <v>0</v>
      </c>
      <c r="H3648" s="35">
        <v>1</v>
      </c>
      <c r="I3648" s="38"/>
    </row>
    <row r="3649" spans="1:9" ht="40.5" x14ac:dyDescent="0.25">
      <c r="A3649" s="10"/>
      <c r="B3649" s="10" t="s">
        <v>1706</v>
      </c>
      <c r="C3649" s="10" t="s">
        <v>119</v>
      </c>
      <c r="D3649" s="19" t="s">
        <v>11</v>
      </c>
      <c r="E3649" s="19" t="s">
        <v>35</v>
      </c>
      <c r="F3649" s="19">
        <v>0</v>
      </c>
      <c r="G3649" s="19">
        <v>0</v>
      </c>
      <c r="H3649" s="35">
        <v>1</v>
      </c>
      <c r="I3649" s="38"/>
    </row>
    <row r="3650" spans="1:9" ht="40.5" x14ac:dyDescent="0.25">
      <c r="A3650" s="10"/>
      <c r="B3650" s="10" t="s">
        <v>1707</v>
      </c>
      <c r="C3650" s="10" t="s">
        <v>119</v>
      </c>
      <c r="D3650" s="19" t="s">
        <v>11</v>
      </c>
      <c r="E3650" s="19" t="s">
        <v>35</v>
      </c>
      <c r="F3650" s="19">
        <v>0</v>
      </c>
      <c r="G3650" s="19">
        <v>0</v>
      </c>
      <c r="H3650" s="35">
        <v>1</v>
      </c>
      <c r="I3650" s="38"/>
    </row>
    <row r="3651" spans="1:9" ht="40.5" x14ac:dyDescent="0.25">
      <c r="A3651" s="10"/>
      <c r="B3651" s="10" t="s">
        <v>1708</v>
      </c>
      <c r="C3651" s="10" t="s">
        <v>119</v>
      </c>
      <c r="D3651" s="19" t="s">
        <v>11</v>
      </c>
      <c r="E3651" s="19" t="s">
        <v>35</v>
      </c>
      <c r="F3651" s="19">
        <v>0</v>
      </c>
      <c r="G3651" s="19">
        <v>0</v>
      </c>
      <c r="H3651" s="35">
        <v>1</v>
      </c>
      <c r="I3651" s="38"/>
    </row>
    <row r="3652" spans="1:9" ht="40.5" x14ac:dyDescent="0.25">
      <c r="A3652" s="10"/>
      <c r="B3652" s="10" t="s">
        <v>1709</v>
      </c>
      <c r="C3652" s="10" t="s">
        <v>119</v>
      </c>
      <c r="D3652" s="19" t="s">
        <v>11</v>
      </c>
      <c r="E3652" s="19" t="s">
        <v>35</v>
      </c>
      <c r="F3652" s="19">
        <v>0</v>
      </c>
      <c r="G3652" s="19">
        <v>0</v>
      </c>
      <c r="H3652" s="35">
        <v>1</v>
      </c>
      <c r="I3652" s="38"/>
    </row>
    <row r="3653" spans="1:9" ht="40.5" x14ac:dyDescent="0.25">
      <c r="A3653" s="10"/>
      <c r="B3653" s="10" t="s">
        <v>1710</v>
      </c>
      <c r="C3653" s="10" t="s">
        <v>119</v>
      </c>
      <c r="D3653" s="19" t="s">
        <v>11</v>
      </c>
      <c r="E3653" s="19" t="s">
        <v>35</v>
      </c>
      <c r="F3653" s="19">
        <v>0</v>
      </c>
      <c r="G3653" s="19">
        <v>0</v>
      </c>
      <c r="H3653" s="35">
        <v>1</v>
      </c>
      <c r="I3653" s="38"/>
    </row>
    <row r="3654" spans="1:9" ht="40.5" x14ac:dyDescent="0.25">
      <c r="A3654" s="10"/>
      <c r="B3654" s="10" t="s">
        <v>1711</v>
      </c>
      <c r="C3654" s="10" t="s">
        <v>119</v>
      </c>
      <c r="D3654" s="19" t="s">
        <v>11</v>
      </c>
      <c r="E3654" s="19" t="s">
        <v>35</v>
      </c>
      <c r="F3654" s="19">
        <v>0</v>
      </c>
      <c r="G3654" s="19">
        <v>0</v>
      </c>
      <c r="H3654" s="35">
        <v>1</v>
      </c>
      <c r="I3654" s="38"/>
    </row>
    <row r="3655" spans="1:9" ht="40.5" x14ac:dyDescent="0.25">
      <c r="A3655" s="10"/>
      <c r="B3655" s="10" t="s">
        <v>1712</v>
      </c>
      <c r="C3655" s="10" t="s">
        <v>119</v>
      </c>
      <c r="D3655" s="19" t="s">
        <v>11</v>
      </c>
      <c r="E3655" s="19" t="s">
        <v>35</v>
      </c>
      <c r="F3655" s="19">
        <v>0</v>
      </c>
      <c r="G3655" s="19">
        <v>0</v>
      </c>
      <c r="H3655" s="35">
        <v>1</v>
      </c>
      <c r="I3655" s="38"/>
    </row>
    <row r="3656" spans="1:9" ht="40.5" x14ac:dyDescent="0.25">
      <c r="A3656" s="10"/>
      <c r="B3656" s="10" t="s">
        <v>1713</v>
      </c>
      <c r="C3656" s="10" t="s">
        <v>119</v>
      </c>
      <c r="D3656" s="19" t="s">
        <v>11</v>
      </c>
      <c r="E3656" s="19" t="s">
        <v>35</v>
      </c>
      <c r="F3656" s="19">
        <v>0</v>
      </c>
      <c r="G3656" s="19">
        <v>0</v>
      </c>
      <c r="H3656" s="35">
        <v>1</v>
      </c>
      <c r="I3656" s="38"/>
    </row>
    <row r="3657" spans="1:9" ht="40.5" x14ac:dyDescent="0.25">
      <c r="A3657" s="10"/>
      <c r="B3657" s="10" t="s">
        <v>1714</v>
      </c>
      <c r="C3657" s="10" t="s">
        <v>119</v>
      </c>
      <c r="D3657" s="19" t="s">
        <v>11</v>
      </c>
      <c r="E3657" s="19" t="s">
        <v>35</v>
      </c>
      <c r="F3657" s="19">
        <v>0</v>
      </c>
      <c r="G3657" s="19">
        <v>0</v>
      </c>
      <c r="H3657" s="35">
        <v>1</v>
      </c>
      <c r="I3657" s="38"/>
    </row>
    <row r="3658" spans="1:9" ht="40.5" x14ac:dyDescent="0.25">
      <c r="A3658" s="10"/>
      <c r="B3658" s="10" t="s">
        <v>1715</v>
      </c>
      <c r="C3658" s="10" t="s">
        <v>119</v>
      </c>
      <c r="D3658" s="19" t="s">
        <v>11</v>
      </c>
      <c r="E3658" s="19" t="s">
        <v>35</v>
      </c>
      <c r="F3658" s="19">
        <v>0</v>
      </c>
      <c r="G3658" s="19">
        <v>0</v>
      </c>
      <c r="H3658" s="35">
        <v>1</v>
      </c>
      <c r="I3658" s="38"/>
    </row>
    <row r="3659" spans="1:9" ht="40.5" x14ac:dyDescent="0.25">
      <c r="A3659" s="10"/>
      <c r="B3659" s="10" t="s">
        <v>1716</v>
      </c>
      <c r="C3659" s="10" t="s">
        <v>119</v>
      </c>
      <c r="D3659" s="19" t="s">
        <v>11</v>
      </c>
      <c r="E3659" s="19" t="s">
        <v>35</v>
      </c>
      <c r="F3659" s="19">
        <v>0</v>
      </c>
      <c r="G3659" s="19">
        <v>0</v>
      </c>
      <c r="H3659" s="35">
        <v>1</v>
      </c>
      <c r="I3659" s="38"/>
    </row>
    <row r="3660" spans="1:9" ht="40.5" x14ac:dyDescent="0.25">
      <c r="A3660" s="10"/>
      <c r="B3660" s="10" t="s">
        <v>1717</v>
      </c>
      <c r="C3660" s="10" t="s">
        <v>119</v>
      </c>
      <c r="D3660" s="19" t="s">
        <v>11</v>
      </c>
      <c r="E3660" s="19" t="s">
        <v>35</v>
      </c>
      <c r="F3660" s="19">
        <v>0</v>
      </c>
      <c r="G3660" s="19">
        <v>0</v>
      </c>
      <c r="H3660" s="35">
        <v>1</v>
      </c>
      <c r="I3660" s="38"/>
    </row>
    <row r="3661" spans="1:9" ht="40.5" x14ac:dyDescent="0.25">
      <c r="A3661" s="10"/>
      <c r="B3661" s="10" t="s">
        <v>1718</v>
      </c>
      <c r="C3661" s="10" t="s">
        <v>119</v>
      </c>
      <c r="D3661" s="19" t="s">
        <v>11</v>
      </c>
      <c r="E3661" s="19" t="s">
        <v>35</v>
      </c>
      <c r="F3661" s="19">
        <v>0</v>
      </c>
      <c r="G3661" s="19">
        <v>0</v>
      </c>
      <c r="H3661" s="35">
        <v>1</v>
      </c>
      <c r="I3661" s="38"/>
    </row>
    <row r="3662" spans="1:9" ht="40.5" x14ac:dyDescent="0.25">
      <c r="A3662" s="10"/>
      <c r="B3662" s="10" t="s">
        <v>1719</v>
      </c>
      <c r="C3662" s="10" t="s">
        <v>119</v>
      </c>
      <c r="D3662" s="19" t="s">
        <v>11</v>
      </c>
      <c r="E3662" s="19" t="s">
        <v>35</v>
      </c>
      <c r="F3662" s="19">
        <v>0</v>
      </c>
      <c r="G3662" s="19">
        <v>0</v>
      </c>
      <c r="H3662" s="35">
        <v>1</v>
      </c>
      <c r="I3662" s="38"/>
    </row>
    <row r="3663" spans="1:9" ht="40.5" x14ac:dyDescent="0.25">
      <c r="A3663" s="10"/>
      <c r="B3663" s="10" t="s">
        <v>1720</v>
      </c>
      <c r="C3663" s="10" t="s">
        <v>119</v>
      </c>
      <c r="D3663" s="19" t="s">
        <v>11</v>
      </c>
      <c r="E3663" s="19" t="s">
        <v>35</v>
      </c>
      <c r="F3663" s="19">
        <v>0</v>
      </c>
      <c r="G3663" s="19">
        <v>0</v>
      </c>
      <c r="H3663" s="35">
        <v>1</v>
      </c>
      <c r="I3663" s="38"/>
    </row>
    <row r="3664" spans="1:9" ht="40.5" x14ac:dyDescent="0.25">
      <c r="A3664" s="10"/>
      <c r="B3664" s="10" t="s">
        <v>1721</v>
      </c>
      <c r="C3664" s="10" t="s">
        <v>119</v>
      </c>
      <c r="D3664" s="19" t="s">
        <v>11</v>
      </c>
      <c r="E3664" s="19" t="s">
        <v>35</v>
      </c>
      <c r="F3664" s="19">
        <v>0</v>
      </c>
      <c r="G3664" s="19">
        <v>0</v>
      </c>
      <c r="H3664" s="35">
        <v>1</v>
      </c>
      <c r="I3664" s="38"/>
    </row>
    <row r="3665" spans="1:9" ht="40.5" x14ac:dyDescent="0.25">
      <c r="A3665" s="10"/>
      <c r="B3665" s="10" t="s">
        <v>1722</v>
      </c>
      <c r="C3665" s="10" t="s">
        <v>119</v>
      </c>
      <c r="D3665" s="19" t="s">
        <v>11</v>
      </c>
      <c r="E3665" s="19" t="s">
        <v>35</v>
      </c>
      <c r="F3665" s="19">
        <v>0</v>
      </c>
      <c r="G3665" s="19">
        <v>0</v>
      </c>
      <c r="H3665" s="35">
        <v>1</v>
      </c>
      <c r="I3665" s="38"/>
    </row>
    <row r="3666" spans="1:9" ht="40.5" x14ac:dyDescent="0.25">
      <c r="A3666" s="10"/>
      <c r="B3666" s="10" t="s">
        <v>1723</v>
      </c>
      <c r="C3666" s="10" t="s">
        <v>119</v>
      </c>
      <c r="D3666" s="19" t="s">
        <v>11</v>
      </c>
      <c r="E3666" s="19" t="s">
        <v>35</v>
      </c>
      <c r="F3666" s="19">
        <v>0</v>
      </c>
      <c r="G3666" s="19">
        <v>0</v>
      </c>
      <c r="H3666" s="35">
        <v>1</v>
      </c>
      <c r="I3666" s="38"/>
    </row>
    <row r="3667" spans="1:9" ht="40.5" x14ac:dyDescent="0.25">
      <c r="A3667" s="10"/>
      <c r="B3667" s="10" t="s">
        <v>1724</v>
      </c>
      <c r="C3667" s="10" t="s">
        <v>119</v>
      </c>
      <c r="D3667" s="19" t="s">
        <v>11</v>
      </c>
      <c r="E3667" s="19" t="s">
        <v>35</v>
      </c>
      <c r="F3667" s="19">
        <v>0</v>
      </c>
      <c r="G3667" s="19">
        <v>0</v>
      </c>
      <c r="H3667" s="35">
        <v>1</v>
      </c>
      <c r="I3667" s="38"/>
    </row>
    <row r="3668" spans="1:9" ht="40.5" x14ac:dyDescent="0.25">
      <c r="A3668" s="10"/>
      <c r="B3668" s="10" t="s">
        <v>1725</v>
      </c>
      <c r="C3668" s="10" t="s">
        <v>119</v>
      </c>
      <c r="D3668" s="19" t="s">
        <v>11</v>
      </c>
      <c r="E3668" s="19" t="s">
        <v>35</v>
      </c>
      <c r="F3668" s="19">
        <v>0</v>
      </c>
      <c r="G3668" s="19">
        <v>0</v>
      </c>
      <c r="H3668" s="35">
        <v>1</v>
      </c>
      <c r="I3668" s="38"/>
    </row>
    <row r="3669" spans="1:9" x14ac:dyDescent="0.25">
      <c r="A3669" s="224" t="s">
        <v>2618</v>
      </c>
      <c r="B3669" s="225"/>
      <c r="C3669" s="225"/>
      <c r="D3669" s="225"/>
      <c r="E3669" s="225"/>
      <c r="F3669" s="225"/>
      <c r="G3669" s="225"/>
      <c r="H3669" s="225"/>
      <c r="I3669" s="38"/>
    </row>
    <row r="3670" spans="1:9" x14ac:dyDescent="0.25">
      <c r="A3670" s="147" t="s">
        <v>33</v>
      </c>
      <c r="B3670" s="148"/>
      <c r="C3670" s="148"/>
      <c r="D3670" s="148"/>
      <c r="E3670" s="148"/>
      <c r="F3670" s="148"/>
      <c r="G3670" s="148"/>
      <c r="H3670" s="148"/>
      <c r="I3670" s="38"/>
    </row>
    <row r="3671" spans="1:9" ht="40.5" x14ac:dyDescent="0.25">
      <c r="A3671" s="10">
        <v>4239</v>
      </c>
      <c r="B3671" s="10" t="s">
        <v>3796</v>
      </c>
      <c r="C3671" s="10" t="s">
        <v>129</v>
      </c>
      <c r="D3671" s="10" t="s">
        <v>11</v>
      </c>
      <c r="E3671" s="10" t="s">
        <v>35</v>
      </c>
      <c r="F3671" s="10">
        <v>300000</v>
      </c>
      <c r="G3671" s="10">
        <v>300000</v>
      </c>
      <c r="H3671" s="10">
        <v>1</v>
      </c>
      <c r="I3671" s="38"/>
    </row>
    <row r="3672" spans="1:9" ht="40.5" x14ac:dyDescent="0.25">
      <c r="A3672" s="10">
        <v>4239</v>
      </c>
      <c r="B3672" s="10" t="s">
        <v>3797</v>
      </c>
      <c r="C3672" s="10" t="s">
        <v>129</v>
      </c>
      <c r="D3672" s="10" t="s">
        <v>11</v>
      </c>
      <c r="E3672" s="10" t="s">
        <v>35</v>
      </c>
      <c r="F3672" s="10">
        <v>100000</v>
      </c>
      <c r="G3672" s="10">
        <v>100000</v>
      </c>
      <c r="H3672" s="10">
        <v>1</v>
      </c>
      <c r="I3672" s="38"/>
    </row>
    <row r="3673" spans="1:9" ht="40.5" x14ac:dyDescent="0.25">
      <c r="A3673" s="10">
        <v>4239</v>
      </c>
      <c r="B3673" s="10" t="s">
        <v>3798</v>
      </c>
      <c r="C3673" s="10" t="s">
        <v>129</v>
      </c>
      <c r="D3673" s="10" t="s">
        <v>11</v>
      </c>
      <c r="E3673" s="10" t="s">
        <v>35</v>
      </c>
      <c r="F3673" s="10">
        <v>200000</v>
      </c>
      <c r="G3673" s="10">
        <v>200000</v>
      </c>
      <c r="H3673" s="10">
        <v>1</v>
      </c>
      <c r="I3673" s="38"/>
    </row>
    <row r="3674" spans="1:9" ht="40.5" x14ac:dyDescent="0.25">
      <c r="A3674" s="10">
        <v>4239</v>
      </c>
      <c r="B3674" s="10" t="s">
        <v>3799</v>
      </c>
      <c r="C3674" s="10" t="s">
        <v>129</v>
      </c>
      <c r="D3674" s="10" t="s">
        <v>11</v>
      </c>
      <c r="E3674" s="10" t="s">
        <v>35</v>
      </c>
      <c r="F3674" s="10">
        <v>550000</v>
      </c>
      <c r="G3674" s="10">
        <v>550000</v>
      </c>
      <c r="H3674" s="10">
        <v>1</v>
      </c>
      <c r="I3674" s="38"/>
    </row>
    <row r="3675" spans="1:9" ht="40.5" x14ac:dyDescent="0.25">
      <c r="A3675" s="10">
        <v>4239</v>
      </c>
      <c r="B3675" s="10" t="s">
        <v>3800</v>
      </c>
      <c r="C3675" s="10" t="s">
        <v>129</v>
      </c>
      <c r="D3675" s="10" t="s">
        <v>11</v>
      </c>
      <c r="E3675" s="10" t="s">
        <v>35</v>
      </c>
      <c r="F3675" s="10">
        <v>900000</v>
      </c>
      <c r="G3675" s="10">
        <v>900000</v>
      </c>
      <c r="H3675" s="10">
        <v>1</v>
      </c>
      <c r="I3675" s="38"/>
    </row>
    <row r="3676" spans="1:9" ht="40.5" x14ac:dyDescent="0.25">
      <c r="A3676" s="10">
        <v>4239</v>
      </c>
      <c r="B3676" s="10" t="s">
        <v>3801</v>
      </c>
      <c r="C3676" s="10" t="s">
        <v>129</v>
      </c>
      <c r="D3676" s="10" t="s">
        <v>11</v>
      </c>
      <c r="E3676" s="10" t="s">
        <v>35</v>
      </c>
      <c r="F3676" s="10">
        <v>500000</v>
      </c>
      <c r="G3676" s="10">
        <v>500000</v>
      </c>
      <c r="H3676" s="10">
        <v>1</v>
      </c>
      <c r="I3676" s="38"/>
    </row>
    <row r="3677" spans="1:9" ht="40.5" x14ac:dyDescent="0.25">
      <c r="A3677" s="10">
        <v>4239</v>
      </c>
      <c r="B3677" s="10" t="s">
        <v>3802</v>
      </c>
      <c r="C3677" s="10" t="s">
        <v>129</v>
      </c>
      <c r="D3677" s="10" t="s">
        <v>11</v>
      </c>
      <c r="E3677" s="10" t="s">
        <v>35</v>
      </c>
      <c r="F3677" s="10">
        <v>900000</v>
      </c>
      <c r="G3677" s="10">
        <v>900000</v>
      </c>
      <c r="H3677" s="10">
        <v>1</v>
      </c>
      <c r="I3677" s="38"/>
    </row>
    <row r="3678" spans="1:9" ht="40.5" x14ac:dyDescent="0.25">
      <c r="A3678" s="10">
        <v>4239</v>
      </c>
      <c r="B3678" s="10" t="s">
        <v>3803</v>
      </c>
      <c r="C3678" s="10" t="s">
        <v>129</v>
      </c>
      <c r="D3678" s="10" t="s">
        <v>11</v>
      </c>
      <c r="E3678" s="10" t="s">
        <v>35</v>
      </c>
      <c r="F3678" s="10">
        <v>300000</v>
      </c>
      <c r="G3678" s="10">
        <v>300000</v>
      </c>
      <c r="H3678" s="10">
        <v>1</v>
      </c>
      <c r="I3678" s="38"/>
    </row>
    <row r="3679" spans="1:9" ht="40.5" x14ac:dyDescent="0.25">
      <c r="A3679" s="10">
        <v>4239</v>
      </c>
      <c r="B3679" s="10" t="s">
        <v>3804</v>
      </c>
      <c r="C3679" s="10" t="s">
        <v>129</v>
      </c>
      <c r="D3679" s="10" t="s">
        <v>11</v>
      </c>
      <c r="E3679" s="10" t="s">
        <v>35</v>
      </c>
      <c r="F3679" s="10">
        <v>50000</v>
      </c>
      <c r="G3679" s="10">
        <v>50000</v>
      </c>
      <c r="H3679" s="10">
        <v>1</v>
      </c>
      <c r="I3679" s="38"/>
    </row>
    <row r="3680" spans="1:9" ht="40.5" x14ac:dyDescent="0.25">
      <c r="A3680" s="10">
        <v>4239</v>
      </c>
      <c r="B3680" s="10" t="s">
        <v>3805</v>
      </c>
      <c r="C3680" s="10" t="s">
        <v>129</v>
      </c>
      <c r="D3680" s="10" t="s">
        <v>11</v>
      </c>
      <c r="E3680" s="10" t="s">
        <v>35</v>
      </c>
      <c r="F3680" s="10">
        <v>800000</v>
      </c>
      <c r="G3680" s="10">
        <v>800000</v>
      </c>
      <c r="H3680" s="10">
        <v>1</v>
      </c>
      <c r="I3680" s="38"/>
    </row>
    <row r="3681" spans="1:9" ht="40.5" x14ac:dyDescent="0.25">
      <c r="A3681" s="10">
        <v>4239</v>
      </c>
      <c r="B3681" s="10" t="s">
        <v>3806</v>
      </c>
      <c r="C3681" s="10" t="s">
        <v>129</v>
      </c>
      <c r="D3681" s="10" t="s">
        <v>11</v>
      </c>
      <c r="E3681" s="10" t="s">
        <v>35</v>
      </c>
      <c r="F3681" s="10">
        <v>900000</v>
      </c>
      <c r="G3681" s="10">
        <v>900000</v>
      </c>
      <c r="H3681" s="10">
        <v>1</v>
      </c>
      <c r="I3681" s="38"/>
    </row>
    <row r="3682" spans="1:9" ht="40.5" x14ac:dyDescent="0.25">
      <c r="A3682" s="10">
        <v>4239</v>
      </c>
      <c r="B3682" s="10" t="s">
        <v>3807</v>
      </c>
      <c r="C3682" s="10" t="s">
        <v>129</v>
      </c>
      <c r="D3682" s="10" t="s">
        <v>11</v>
      </c>
      <c r="E3682" s="10" t="s">
        <v>35</v>
      </c>
      <c r="F3682" s="10">
        <v>500000</v>
      </c>
      <c r="G3682" s="10">
        <v>500000</v>
      </c>
      <c r="H3682" s="10">
        <v>1</v>
      </c>
      <c r="I3682" s="38"/>
    </row>
    <row r="3683" spans="1:9" ht="40.5" x14ac:dyDescent="0.25">
      <c r="A3683" s="10">
        <v>4239</v>
      </c>
      <c r="B3683" s="10" t="s">
        <v>3808</v>
      </c>
      <c r="C3683" s="10" t="s">
        <v>129</v>
      </c>
      <c r="D3683" s="10" t="s">
        <v>11</v>
      </c>
      <c r="E3683" s="10" t="s">
        <v>35</v>
      </c>
      <c r="F3683" s="10">
        <v>400000</v>
      </c>
      <c r="G3683" s="10">
        <v>400000</v>
      </c>
      <c r="H3683" s="10">
        <v>1</v>
      </c>
      <c r="I3683" s="38"/>
    </row>
    <row r="3684" spans="1:9" ht="40.5" x14ac:dyDescent="0.25">
      <c r="A3684" s="10">
        <v>4239</v>
      </c>
      <c r="B3684" s="10" t="s">
        <v>3809</v>
      </c>
      <c r="C3684" s="10" t="s">
        <v>129</v>
      </c>
      <c r="D3684" s="10" t="s">
        <v>11</v>
      </c>
      <c r="E3684" s="10" t="s">
        <v>35</v>
      </c>
      <c r="F3684" s="10">
        <v>100000</v>
      </c>
      <c r="G3684" s="10">
        <v>100000</v>
      </c>
      <c r="H3684" s="10">
        <v>1</v>
      </c>
      <c r="I3684" s="38"/>
    </row>
    <row r="3685" spans="1:9" ht="40.5" x14ac:dyDescent="0.25">
      <c r="A3685" s="31"/>
      <c r="B3685" s="10" t="s">
        <v>3385</v>
      </c>
      <c r="C3685" s="10" t="s">
        <v>129</v>
      </c>
      <c r="D3685" s="10" t="s">
        <v>11</v>
      </c>
      <c r="E3685" s="10" t="s">
        <v>35</v>
      </c>
      <c r="F3685" s="10">
        <v>1400000</v>
      </c>
      <c r="G3685" s="10">
        <v>1400000</v>
      </c>
      <c r="H3685" s="10">
        <v>1</v>
      </c>
      <c r="I3685" s="38"/>
    </row>
    <row r="3686" spans="1:9" ht="40.5" x14ac:dyDescent="0.25">
      <c r="A3686" s="10"/>
      <c r="B3686" s="10" t="s">
        <v>1726</v>
      </c>
      <c r="C3686" s="10" t="s">
        <v>129</v>
      </c>
      <c r="D3686" s="10" t="s">
        <v>11</v>
      </c>
      <c r="E3686" s="10" t="s">
        <v>35</v>
      </c>
      <c r="F3686" s="10">
        <v>0</v>
      </c>
      <c r="G3686" s="10">
        <v>0</v>
      </c>
      <c r="H3686" s="10">
        <v>1</v>
      </c>
      <c r="I3686" s="38"/>
    </row>
    <row r="3687" spans="1:9" ht="40.5" x14ac:dyDescent="0.25">
      <c r="A3687" s="10"/>
      <c r="B3687" s="10" t="s">
        <v>1727</v>
      </c>
      <c r="C3687" s="10" t="s">
        <v>129</v>
      </c>
      <c r="D3687" s="19" t="s">
        <v>11</v>
      </c>
      <c r="E3687" s="19" t="s">
        <v>35</v>
      </c>
      <c r="F3687" s="19">
        <v>0</v>
      </c>
      <c r="G3687" s="19">
        <v>0</v>
      </c>
      <c r="H3687" s="35">
        <v>1</v>
      </c>
      <c r="I3687" s="38"/>
    </row>
    <row r="3688" spans="1:9" ht="40.5" x14ac:dyDescent="0.25">
      <c r="A3688" s="10"/>
      <c r="B3688" s="10" t="s">
        <v>1728</v>
      </c>
      <c r="C3688" s="10" t="s">
        <v>129</v>
      </c>
      <c r="D3688" s="19" t="s">
        <v>11</v>
      </c>
      <c r="E3688" s="19" t="s">
        <v>35</v>
      </c>
      <c r="F3688" s="19">
        <v>0</v>
      </c>
      <c r="G3688" s="19">
        <v>0</v>
      </c>
      <c r="H3688" s="35">
        <v>1</v>
      </c>
      <c r="I3688" s="38"/>
    </row>
    <row r="3689" spans="1:9" ht="40.5" x14ac:dyDescent="0.25">
      <c r="A3689" s="10"/>
      <c r="B3689" s="10" t="s">
        <v>1729</v>
      </c>
      <c r="C3689" s="10" t="s">
        <v>129</v>
      </c>
      <c r="D3689" s="19" t="s">
        <v>11</v>
      </c>
      <c r="E3689" s="19" t="s">
        <v>35</v>
      </c>
      <c r="F3689" s="19">
        <v>0</v>
      </c>
      <c r="G3689" s="19">
        <v>0</v>
      </c>
      <c r="H3689" s="35">
        <v>1</v>
      </c>
      <c r="I3689" s="38"/>
    </row>
    <row r="3690" spans="1:9" ht="40.5" x14ac:dyDescent="0.25">
      <c r="A3690" s="10"/>
      <c r="B3690" s="10" t="s">
        <v>1730</v>
      </c>
      <c r="C3690" s="10" t="s">
        <v>129</v>
      </c>
      <c r="D3690" s="19" t="s">
        <v>11</v>
      </c>
      <c r="E3690" s="19" t="s">
        <v>35</v>
      </c>
      <c r="F3690" s="19">
        <v>0</v>
      </c>
      <c r="G3690" s="19">
        <v>0</v>
      </c>
      <c r="H3690" s="35">
        <v>1</v>
      </c>
      <c r="I3690" s="38"/>
    </row>
    <row r="3691" spans="1:9" ht="40.5" x14ac:dyDescent="0.25">
      <c r="A3691" s="10"/>
      <c r="B3691" s="10" t="s">
        <v>1731</v>
      </c>
      <c r="C3691" s="10" t="s">
        <v>129</v>
      </c>
      <c r="D3691" s="19" t="s">
        <v>11</v>
      </c>
      <c r="E3691" s="19" t="s">
        <v>35</v>
      </c>
      <c r="F3691" s="19">
        <v>0</v>
      </c>
      <c r="G3691" s="19">
        <v>0</v>
      </c>
      <c r="H3691" s="35">
        <v>1</v>
      </c>
      <c r="I3691" s="38"/>
    </row>
    <row r="3692" spans="1:9" ht="40.5" x14ac:dyDescent="0.25">
      <c r="A3692" s="10"/>
      <c r="B3692" s="10" t="s">
        <v>1732</v>
      </c>
      <c r="C3692" s="10" t="s">
        <v>129</v>
      </c>
      <c r="D3692" s="19" t="s">
        <v>11</v>
      </c>
      <c r="E3692" s="19" t="s">
        <v>35</v>
      </c>
      <c r="F3692" s="19">
        <v>0</v>
      </c>
      <c r="G3692" s="19">
        <v>0</v>
      </c>
      <c r="H3692" s="35">
        <v>1</v>
      </c>
      <c r="I3692" s="38"/>
    </row>
    <row r="3693" spans="1:9" ht="40.5" x14ac:dyDescent="0.25">
      <c r="A3693" s="10"/>
      <c r="B3693" s="10" t="s">
        <v>1733</v>
      </c>
      <c r="C3693" s="10" t="s">
        <v>129</v>
      </c>
      <c r="D3693" s="19" t="s">
        <v>11</v>
      </c>
      <c r="E3693" s="19" t="s">
        <v>35</v>
      </c>
      <c r="F3693" s="19">
        <v>0</v>
      </c>
      <c r="G3693" s="19">
        <v>0</v>
      </c>
      <c r="H3693" s="35">
        <v>1</v>
      </c>
      <c r="I3693" s="38"/>
    </row>
    <row r="3694" spans="1:9" ht="40.5" x14ac:dyDescent="0.25">
      <c r="A3694" s="10"/>
      <c r="B3694" s="10" t="s">
        <v>1734</v>
      </c>
      <c r="C3694" s="10" t="s">
        <v>129</v>
      </c>
      <c r="D3694" s="19" t="s">
        <v>11</v>
      </c>
      <c r="E3694" s="19" t="s">
        <v>35</v>
      </c>
      <c r="F3694" s="19">
        <v>0</v>
      </c>
      <c r="G3694" s="19">
        <v>0</v>
      </c>
      <c r="H3694" s="35">
        <v>1</v>
      </c>
      <c r="I3694" s="38"/>
    </row>
    <row r="3695" spans="1:9" ht="40.5" x14ac:dyDescent="0.25">
      <c r="A3695" s="10"/>
      <c r="B3695" s="10" t="s">
        <v>1735</v>
      </c>
      <c r="C3695" s="10" t="s">
        <v>129</v>
      </c>
      <c r="D3695" s="19" t="s">
        <v>11</v>
      </c>
      <c r="E3695" s="19" t="s">
        <v>35</v>
      </c>
      <c r="F3695" s="19">
        <v>0</v>
      </c>
      <c r="G3695" s="19">
        <v>0</v>
      </c>
      <c r="H3695" s="35">
        <v>1</v>
      </c>
      <c r="I3695" s="38"/>
    </row>
    <row r="3696" spans="1:9" ht="40.5" x14ac:dyDescent="0.25">
      <c r="A3696" s="10"/>
      <c r="B3696" s="10" t="s">
        <v>1736</v>
      </c>
      <c r="C3696" s="10" t="s">
        <v>129</v>
      </c>
      <c r="D3696" s="19" t="s">
        <v>11</v>
      </c>
      <c r="E3696" s="19" t="s">
        <v>35</v>
      </c>
      <c r="F3696" s="19">
        <v>0</v>
      </c>
      <c r="G3696" s="19">
        <v>0</v>
      </c>
      <c r="H3696" s="35">
        <v>1</v>
      </c>
      <c r="I3696" s="38"/>
    </row>
    <row r="3697" spans="1:9" ht="40.5" x14ac:dyDescent="0.25">
      <c r="A3697" s="10"/>
      <c r="B3697" s="10" t="s">
        <v>1737</v>
      </c>
      <c r="C3697" s="10" t="s">
        <v>129</v>
      </c>
      <c r="D3697" s="19" t="s">
        <v>11</v>
      </c>
      <c r="E3697" s="19" t="s">
        <v>35</v>
      </c>
      <c r="F3697" s="19">
        <v>0</v>
      </c>
      <c r="G3697" s="19">
        <v>0</v>
      </c>
      <c r="H3697" s="35">
        <v>1</v>
      </c>
      <c r="I3697" s="38"/>
    </row>
    <row r="3698" spans="1:9" x14ac:dyDescent="0.25">
      <c r="A3698" s="203" t="s">
        <v>5469</v>
      </c>
      <c r="B3698" s="204"/>
      <c r="C3698" s="204"/>
      <c r="D3698" s="204"/>
      <c r="E3698" s="204"/>
      <c r="F3698" s="204"/>
      <c r="G3698" s="204"/>
      <c r="H3698" s="204"/>
      <c r="I3698" s="38"/>
    </row>
    <row r="3699" spans="1:9" x14ac:dyDescent="0.25">
      <c r="A3699" s="154" t="s">
        <v>39</v>
      </c>
      <c r="B3699" s="155"/>
      <c r="C3699" s="155"/>
      <c r="D3699" s="155"/>
      <c r="E3699" s="155"/>
      <c r="F3699" s="155"/>
      <c r="G3699" s="155"/>
      <c r="H3699" s="156"/>
      <c r="I3699" s="38"/>
    </row>
    <row r="3700" spans="1:9" ht="27" x14ac:dyDescent="0.25">
      <c r="A3700" s="33">
        <v>4251</v>
      </c>
      <c r="B3700" s="33" t="s">
        <v>5470</v>
      </c>
      <c r="C3700" s="33" t="s">
        <v>142</v>
      </c>
      <c r="D3700" s="33" t="s">
        <v>36</v>
      </c>
      <c r="E3700" s="33" t="s">
        <v>35</v>
      </c>
      <c r="F3700" s="33">
        <v>43120000</v>
      </c>
      <c r="G3700" s="33">
        <v>43120000</v>
      </c>
      <c r="H3700" s="33">
        <v>1</v>
      </c>
      <c r="I3700" s="38"/>
    </row>
    <row r="3701" spans="1:9" x14ac:dyDescent="0.25">
      <c r="A3701" s="147" t="s">
        <v>33</v>
      </c>
      <c r="B3701" s="148"/>
      <c r="C3701" s="148"/>
      <c r="D3701" s="148"/>
      <c r="E3701" s="148"/>
      <c r="F3701" s="148"/>
      <c r="G3701" s="148"/>
      <c r="H3701" s="148"/>
      <c r="I3701" s="38"/>
    </row>
    <row r="3702" spans="1:9" ht="27" x14ac:dyDescent="0.25">
      <c r="A3702" s="37">
        <v>4251</v>
      </c>
      <c r="B3702" s="37" t="s">
        <v>5920</v>
      </c>
      <c r="C3702" s="37" t="s">
        <v>112</v>
      </c>
      <c r="D3702" s="37" t="s">
        <v>41</v>
      </c>
      <c r="E3702" s="37" t="s">
        <v>35</v>
      </c>
      <c r="F3702" s="37">
        <v>880000</v>
      </c>
      <c r="G3702" s="37">
        <v>880000</v>
      </c>
      <c r="H3702" s="37">
        <v>1</v>
      </c>
      <c r="I3702" s="38"/>
    </row>
    <row r="3703" spans="1:9" ht="27" x14ac:dyDescent="0.25">
      <c r="A3703" s="33">
        <v>4251</v>
      </c>
      <c r="B3703" s="33" t="s">
        <v>5539</v>
      </c>
      <c r="C3703" s="33" t="s">
        <v>112</v>
      </c>
      <c r="D3703" s="33" t="s">
        <v>41</v>
      </c>
      <c r="E3703" s="33" t="s">
        <v>35</v>
      </c>
      <c r="F3703" s="33">
        <v>588236</v>
      </c>
      <c r="G3703" s="33">
        <v>588236</v>
      </c>
      <c r="H3703" s="33">
        <v>1</v>
      </c>
      <c r="I3703" s="38"/>
    </row>
    <row r="3704" spans="1:9" x14ac:dyDescent="0.25">
      <c r="A3704" s="203" t="s">
        <v>6303</v>
      </c>
      <c r="B3704" s="204"/>
      <c r="C3704" s="204"/>
      <c r="D3704" s="204"/>
      <c r="E3704" s="204"/>
      <c r="F3704" s="204"/>
      <c r="G3704" s="204"/>
      <c r="H3704" s="204"/>
      <c r="I3704" s="38"/>
    </row>
    <row r="3705" spans="1:9" x14ac:dyDescent="0.25">
      <c r="A3705" s="226" t="s">
        <v>9</v>
      </c>
      <c r="B3705" s="227"/>
      <c r="C3705" s="227"/>
      <c r="D3705" s="227"/>
      <c r="E3705" s="227"/>
      <c r="F3705" s="227"/>
      <c r="G3705" s="227"/>
      <c r="H3705" s="228"/>
      <c r="I3705" s="38"/>
    </row>
    <row r="3706" spans="1:9" x14ac:dyDescent="0.25">
      <c r="A3706" s="33">
        <v>5129</v>
      </c>
      <c r="B3706" s="33" t="s">
        <v>6304</v>
      </c>
      <c r="C3706" s="33" t="s">
        <v>97</v>
      </c>
      <c r="D3706" s="33" t="s">
        <v>11</v>
      </c>
      <c r="E3706" s="33" t="s">
        <v>12</v>
      </c>
      <c r="F3706" s="33">
        <v>60000</v>
      </c>
      <c r="G3706" s="33">
        <f>+F3706*H3706</f>
        <v>3000000</v>
      </c>
      <c r="H3706" s="33">
        <v>50</v>
      </c>
      <c r="I3706" s="38"/>
    </row>
    <row r="3707" spans="1:9" ht="27" x14ac:dyDescent="0.25">
      <c r="A3707" s="33">
        <v>5129</v>
      </c>
      <c r="B3707" s="33" t="s">
        <v>6305</v>
      </c>
      <c r="C3707" s="33" t="s">
        <v>96</v>
      </c>
      <c r="D3707" s="33" t="s">
        <v>11</v>
      </c>
      <c r="E3707" s="33" t="s">
        <v>12</v>
      </c>
      <c r="F3707" s="33">
        <v>50000</v>
      </c>
      <c r="G3707" s="33">
        <f>+F3707*H3707</f>
        <v>2000000</v>
      </c>
      <c r="H3707" s="33">
        <v>40</v>
      </c>
      <c r="I3707" s="38"/>
    </row>
    <row r="3708" spans="1:9" x14ac:dyDescent="0.25">
      <c r="A3708" s="226" t="s">
        <v>33</v>
      </c>
      <c r="B3708" s="227"/>
      <c r="C3708" s="227"/>
      <c r="D3708" s="227"/>
      <c r="E3708" s="227"/>
      <c r="F3708" s="227"/>
      <c r="G3708" s="227"/>
      <c r="H3708" s="228"/>
      <c r="I3708" s="38"/>
    </row>
    <row r="3709" spans="1:9" ht="27" x14ac:dyDescent="0.25">
      <c r="A3709" s="33">
        <v>4251</v>
      </c>
      <c r="B3709" s="33" t="s">
        <v>6562</v>
      </c>
      <c r="C3709" s="33" t="s">
        <v>112</v>
      </c>
      <c r="D3709" s="33" t="s">
        <v>41</v>
      </c>
      <c r="E3709" s="33" t="s">
        <v>35</v>
      </c>
      <c r="F3709" s="33">
        <v>392160</v>
      </c>
      <c r="G3709" s="33">
        <v>392160</v>
      </c>
      <c r="H3709" s="33">
        <v>1</v>
      </c>
      <c r="I3709" s="38"/>
    </row>
    <row r="3710" spans="1:9" x14ac:dyDescent="0.25">
      <c r="A3710" s="154" t="s">
        <v>39</v>
      </c>
      <c r="B3710" s="155"/>
      <c r="C3710" s="155"/>
      <c r="D3710" s="155"/>
      <c r="E3710" s="155"/>
      <c r="F3710" s="155"/>
      <c r="G3710" s="155"/>
      <c r="H3710" s="156"/>
      <c r="I3710" s="38"/>
    </row>
    <row r="3711" spans="1:9" ht="38.25" customHeight="1" x14ac:dyDescent="0.25">
      <c r="A3711" s="33">
        <v>5129</v>
      </c>
      <c r="B3711" s="33" t="s">
        <v>6782</v>
      </c>
      <c r="C3711" s="33" t="s">
        <v>264</v>
      </c>
      <c r="D3711" s="33" t="s">
        <v>36</v>
      </c>
      <c r="E3711" s="33" t="s">
        <v>35</v>
      </c>
      <c r="F3711" s="33">
        <v>35000000</v>
      </c>
      <c r="G3711" s="33">
        <v>35000000</v>
      </c>
      <c r="H3711" s="33">
        <v>1</v>
      </c>
      <c r="I3711" s="38"/>
    </row>
    <row r="3712" spans="1:9" x14ac:dyDescent="0.25">
      <c r="A3712" s="203" t="s">
        <v>3018</v>
      </c>
      <c r="B3712" s="204"/>
      <c r="C3712" s="204"/>
      <c r="D3712" s="204"/>
      <c r="E3712" s="204"/>
      <c r="F3712" s="204"/>
      <c r="G3712" s="204"/>
      <c r="H3712" s="204"/>
      <c r="I3712" s="38"/>
    </row>
    <row r="3713" spans="1:9" ht="15" customHeight="1" x14ac:dyDescent="0.25">
      <c r="A3713" s="154" t="s">
        <v>39</v>
      </c>
      <c r="B3713" s="155"/>
      <c r="C3713" s="155"/>
      <c r="D3713" s="155"/>
      <c r="E3713" s="155"/>
      <c r="F3713" s="155"/>
      <c r="G3713" s="155"/>
      <c r="H3713" s="156"/>
      <c r="I3713" s="38"/>
    </row>
    <row r="3714" spans="1:9" ht="27" x14ac:dyDescent="0.25">
      <c r="A3714" s="33">
        <v>4251</v>
      </c>
      <c r="B3714" s="33" t="s">
        <v>4440</v>
      </c>
      <c r="C3714" s="33" t="s">
        <v>105</v>
      </c>
      <c r="D3714" s="33" t="s">
        <v>36</v>
      </c>
      <c r="E3714" s="33" t="s">
        <v>35</v>
      </c>
      <c r="F3714" s="33">
        <v>29411764</v>
      </c>
      <c r="G3714" s="33">
        <v>29411764</v>
      </c>
      <c r="H3714" s="33">
        <v>1</v>
      </c>
      <c r="I3714" s="38"/>
    </row>
    <row r="3715" spans="1:9" ht="27" x14ac:dyDescent="0.25">
      <c r="A3715" s="33">
        <v>4251</v>
      </c>
      <c r="B3715" s="33" t="s">
        <v>3019</v>
      </c>
      <c r="C3715" s="33" t="s">
        <v>105</v>
      </c>
      <c r="D3715" s="33" t="s">
        <v>36</v>
      </c>
      <c r="E3715" s="33" t="s">
        <v>35</v>
      </c>
      <c r="F3715" s="33">
        <v>0</v>
      </c>
      <c r="G3715" s="33">
        <v>0</v>
      </c>
      <c r="H3715" s="33">
        <v>1</v>
      </c>
      <c r="I3715" s="38"/>
    </row>
    <row r="3716" spans="1:9" ht="27" x14ac:dyDescent="0.25">
      <c r="A3716" s="33">
        <v>4251</v>
      </c>
      <c r="B3716" s="33" t="s">
        <v>6441</v>
      </c>
      <c r="C3716" s="33" t="s">
        <v>105</v>
      </c>
      <c r="D3716" s="33" t="s">
        <v>36</v>
      </c>
      <c r="E3716" s="33" t="s">
        <v>35</v>
      </c>
      <c r="F3716" s="33">
        <v>19607840</v>
      </c>
      <c r="G3716" s="33">
        <v>19607840</v>
      </c>
      <c r="H3716" s="33">
        <v>1</v>
      </c>
      <c r="I3716" s="38"/>
    </row>
    <row r="3717" spans="1:9" x14ac:dyDescent="0.25">
      <c r="A3717" s="203" t="s">
        <v>3016</v>
      </c>
      <c r="B3717" s="204"/>
      <c r="C3717" s="204"/>
      <c r="D3717" s="204"/>
      <c r="E3717" s="204"/>
      <c r="F3717" s="204"/>
      <c r="G3717" s="204"/>
      <c r="H3717" s="204"/>
      <c r="I3717" s="38"/>
    </row>
    <row r="3718" spans="1:9" x14ac:dyDescent="0.25">
      <c r="A3718" s="147" t="s">
        <v>39</v>
      </c>
      <c r="B3718" s="148"/>
      <c r="C3718" s="148"/>
      <c r="D3718" s="148"/>
      <c r="E3718" s="148"/>
      <c r="F3718" s="148"/>
      <c r="G3718" s="148"/>
      <c r="H3718" s="148"/>
      <c r="I3718" s="38"/>
    </row>
    <row r="3719" spans="1:9" ht="27" x14ac:dyDescent="0.25">
      <c r="A3719" s="10">
        <v>4251</v>
      </c>
      <c r="B3719" s="10" t="s">
        <v>4359</v>
      </c>
      <c r="C3719" s="10" t="s">
        <v>105</v>
      </c>
      <c r="D3719" s="10" t="s">
        <v>36</v>
      </c>
      <c r="E3719" s="10" t="s">
        <v>35</v>
      </c>
      <c r="F3719" s="10">
        <v>40000000</v>
      </c>
      <c r="G3719" s="10">
        <v>40000000</v>
      </c>
      <c r="H3719" s="10">
        <v>1</v>
      </c>
      <c r="I3719" s="38"/>
    </row>
    <row r="3720" spans="1:9" ht="27" x14ac:dyDescent="0.25">
      <c r="A3720" s="10">
        <v>5112</v>
      </c>
      <c r="B3720" s="10" t="s">
        <v>3021</v>
      </c>
      <c r="C3720" s="10" t="s">
        <v>105</v>
      </c>
      <c r="D3720" s="10" t="s">
        <v>38</v>
      </c>
      <c r="E3720" s="10" t="s">
        <v>35</v>
      </c>
      <c r="F3720" s="10">
        <v>0</v>
      </c>
      <c r="G3720" s="10">
        <v>0</v>
      </c>
      <c r="H3720" s="10">
        <v>1</v>
      </c>
      <c r="I3720" s="38"/>
    </row>
    <row r="3721" spans="1:9" ht="27" x14ac:dyDescent="0.25">
      <c r="A3721" s="10">
        <v>4251</v>
      </c>
      <c r="B3721" s="10" t="s">
        <v>3017</v>
      </c>
      <c r="C3721" s="10" t="s">
        <v>105</v>
      </c>
      <c r="D3721" s="10" t="s">
        <v>36</v>
      </c>
      <c r="E3721" s="10" t="s">
        <v>35</v>
      </c>
      <c r="F3721" s="10">
        <v>0</v>
      </c>
      <c r="G3721" s="10">
        <v>0</v>
      </c>
      <c r="H3721" s="10">
        <v>1</v>
      </c>
      <c r="I3721" s="38"/>
    </row>
    <row r="3722" spans="1:9" x14ac:dyDescent="0.25">
      <c r="A3722" s="147" t="s">
        <v>33</v>
      </c>
      <c r="B3722" s="148"/>
      <c r="C3722" s="148"/>
      <c r="D3722" s="148"/>
      <c r="E3722" s="148"/>
      <c r="F3722" s="148"/>
      <c r="G3722" s="148"/>
      <c r="H3722" s="148"/>
      <c r="I3722" s="38"/>
    </row>
    <row r="3723" spans="1:9" x14ac:dyDescent="0.25">
      <c r="A3723" s="31"/>
      <c r="B3723" s="69"/>
      <c r="C3723" s="69"/>
      <c r="D3723" s="69"/>
      <c r="E3723" s="69"/>
      <c r="F3723" s="69"/>
      <c r="G3723" s="69"/>
      <c r="H3723" s="69"/>
      <c r="I3723" s="38"/>
    </row>
    <row r="3724" spans="1:9" ht="27" x14ac:dyDescent="0.25">
      <c r="A3724" s="10">
        <v>4251</v>
      </c>
      <c r="B3724" s="10" t="s">
        <v>3362</v>
      </c>
      <c r="C3724" s="10" t="s">
        <v>112</v>
      </c>
      <c r="D3724" s="10" t="s">
        <v>41</v>
      </c>
      <c r="E3724" s="10" t="s">
        <v>35</v>
      </c>
      <c r="F3724" s="10">
        <v>800000</v>
      </c>
      <c r="G3724" s="10">
        <v>800000</v>
      </c>
      <c r="H3724" s="10">
        <v>1</v>
      </c>
      <c r="I3724" s="38"/>
    </row>
    <row r="3725" spans="1:9" x14ac:dyDescent="0.25">
      <c r="A3725" s="203" t="s">
        <v>2687</v>
      </c>
      <c r="B3725" s="204"/>
      <c r="C3725" s="204"/>
      <c r="D3725" s="204"/>
      <c r="E3725" s="204"/>
      <c r="F3725" s="204"/>
      <c r="G3725" s="204"/>
      <c r="H3725" s="204"/>
      <c r="I3725" s="38"/>
    </row>
    <row r="3726" spans="1:9" x14ac:dyDescent="0.25">
      <c r="A3726" s="147" t="s">
        <v>39</v>
      </c>
      <c r="B3726" s="148"/>
      <c r="C3726" s="148"/>
      <c r="D3726" s="148"/>
      <c r="E3726" s="148"/>
      <c r="F3726" s="148"/>
      <c r="G3726" s="148"/>
      <c r="H3726" s="148"/>
      <c r="I3726" s="38"/>
    </row>
    <row r="3727" spans="1:9" ht="27" x14ac:dyDescent="0.25">
      <c r="A3727" s="10" t="s">
        <v>134</v>
      </c>
      <c r="B3727" s="10" t="s">
        <v>845</v>
      </c>
      <c r="C3727" s="10" t="s">
        <v>105</v>
      </c>
      <c r="D3727" s="18" t="s">
        <v>38</v>
      </c>
      <c r="E3727" s="19" t="s">
        <v>35</v>
      </c>
      <c r="F3727" s="19">
        <v>0</v>
      </c>
      <c r="G3727" s="19">
        <v>0</v>
      </c>
      <c r="H3727" s="35">
        <v>1</v>
      </c>
      <c r="I3727" s="38"/>
    </row>
    <row r="3728" spans="1:9" ht="40.5" x14ac:dyDescent="0.25">
      <c r="A3728" s="10" t="s">
        <v>134</v>
      </c>
      <c r="B3728" s="10" t="s">
        <v>846</v>
      </c>
      <c r="C3728" s="10" t="s">
        <v>292</v>
      </c>
      <c r="D3728" s="19" t="s">
        <v>38</v>
      </c>
      <c r="E3728" s="19" t="s">
        <v>35</v>
      </c>
      <c r="F3728" s="19">
        <v>0</v>
      </c>
      <c r="G3728" s="19">
        <v>0</v>
      </c>
      <c r="H3728" s="35">
        <v>1</v>
      </c>
      <c r="I3728" s="38"/>
    </row>
    <row r="3729" spans="1:9" x14ac:dyDescent="0.25">
      <c r="A3729" s="147" t="s">
        <v>33</v>
      </c>
      <c r="B3729" s="148"/>
      <c r="C3729" s="148"/>
      <c r="D3729" s="148"/>
      <c r="E3729" s="148"/>
      <c r="F3729" s="148"/>
      <c r="G3729" s="148"/>
      <c r="H3729" s="148"/>
      <c r="I3729" s="38"/>
    </row>
    <row r="3730" spans="1:9" x14ac:dyDescent="0.25">
      <c r="A3730" s="10"/>
      <c r="B3730" s="10" t="s">
        <v>2227</v>
      </c>
      <c r="C3730" s="10" t="s">
        <v>449</v>
      </c>
      <c r="D3730" s="19" t="s">
        <v>34</v>
      </c>
      <c r="E3730" s="19" t="s">
        <v>35</v>
      </c>
      <c r="F3730" s="19">
        <v>0</v>
      </c>
      <c r="G3730" s="19">
        <v>0</v>
      </c>
      <c r="H3730" s="35">
        <v>1</v>
      </c>
      <c r="I3730" s="38"/>
    </row>
    <row r="3731" spans="1:9" x14ac:dyDescent="0.25">
      <c r="A3731" s="10"/>
      <c r="B3731" s="10" t="s">
        <v>2228</v>
      </c>
      <c r="C3731" s="10" t="s">
        <v>449</v>
      </c>
      <c r="D3731" s="19" t="s">
        <v>34</v>
      </c>
      <c r="E3731" s="19" t="s">
        <v>35</v>
      </c>
      <c r="F3731" s="19">
        <v>0</v>
      </c>
      <c r="G3731" s="19">
        <v>0</v>
      </c>
      <c r="H3731" s="35">
        <v>1</v>
      </c>
      <c r="I3731" s="38"/>
    </row>
    <row r="3732" spans="1:9" x14ac:dyDescent="0.25">
      <c r="A3732" s="10" t="s">
        <v>130</v>
      </c>
      <c r="B3732" s="10" t="s">
        <v>844</v>
      </c>
      <c r="C3732" s="10" t="s">
        <v>449</v>
      </c>
      <c r="D3732" s="19" t="s">
        <v>34</v>
      </c>
      <c r="E3732" s="19" t="s">
        <v>35</v>
      </c>
      <c r="F3732" s="19">
        <v>0</v>
      </c>
      <c r="G3732" s="19">
        <v>0</v>
      </c>
      <c r="H3732" s="35">
        <v>1</v>
      </c>
      <c r="I3732" s="38"/>
    </row>
    <row r="3733" spans="1:9" x14ac:dyDescent="0.25">
      <c r="A3733" s="203" t="s">
        <v>4869</v>
      </c>
      <c r="B3733" s="204"/>
      <c r="C3733" s="204"/>
      <c r="D3733" s="204"/>
      <c r="E3733" s="204"/>
      <c r="F3733" s="204"/>
      <c r="G3733" s="204"/>
      <c r="H3733" s="204"/>
      <c r="I3733" s="38"/>
    </row>
    <row r="3734" spans="1:9" x14ac:dyDescent="0.25">
      <c r="A3734" s="147" t="s">
        <v>33</v>
      </c>
      <c r="B3734" s="148"/>
      <c r="C3734" s="148"/>
      <c r="D3734" s="148"/>
      <c r="E3734" s="148"/>
      <c r="F3734" s="148"/>
      <c r="G3734" s="148"/>
      <c r="H3734" s="148"/>
      <c r="I3734" s="38"/>
    </row>
    <row r="3735" spans="1:9" ht="27" x14ac:dyDescent="0.25">
      <c r="A3735" s="37">
        <v>4251</v>
      </c>
      <c r="B3735" s="37" t="s">
        <v>6309</v>
      </c>
      <c r="C3735" s="37" t="s">
        <v>112</v>
      </c>
      <c r="D3735" s="37" t="s">
        <v>41</v>
      </c>
      <c r="E3735" s="37" t="s">
        <v>35</v>
      </c>
      <c r="F3735" s="37">
        <v>100000</v>
      </c>
      <c r="G3735" s="37">
        <v>100000</v>
      </c>
      <c r="H3735" s="37">
        <v>1</v>
      </c>
      <c r="I3735" s="38"/>
    </row>
    <row r="3736" spans="1:9" ht="27" x14ac:dyDescent="0.25">
      <c r="A3736" s="37">
        <v>4239</v>
      </c>
      <c r="B3736" s="37" t="s">
        <v>4998</v>
      </c>
      <c r="C3736" s="37" t="s">
        <v>120</v>
      </c>
      <c r="D3736" s="37" t="s">
        <v>11</v>
      </c>
      <c r="E3736" s="37" t="s">
        <v>35</v>
      </c>
      <c r="F3736" s="37">
        <v>300000</v>
      </c>
      <c r="G3736" s="37">
        <v>300000</v>
      </c>
      <c r="H3736" s="37">
        <v>1</v>
      </c>
      <c r="I3736" s="38"/>
    </row>
    <row r="3737" spans="1:9" ht="27" x14ac:dyDescent="0.25">
      <c r="A3737" s="37">
        <v>4239</v>
      </c>
      <c r="B3737" s="37" t="s">
        <v>4999</v>
      </c>
      <c r="C3737" s="37" t="s">
        <v>120</v>
      </c>
      <c r="D3737" s="37" t="s">
        <v>11</v>
      </c>
      <c r="E3737" s="37" t="s">
        <v>35</v>
      </c>
      <c r="F3737" s="37">
        <v>250000</v>
      </c>
      <c r="G3737" s="37">
        <v>250000</v>
      </c>
      <c r="H3737" s="37">
        <v>1</v>
      </c>
      <c r="I3737" s="38"/>
    </row>
    <row r="3738" spans="1:9" ht="27" x14ac:dyDescent="0.25">
      <c r="A3738" s="33">
        <v>4239</v>
      </c>
      <c r="B3738" s="33" t="s">
        <v>4868</v>
      </c>
      <c r="C3738" s="33" t="s">
        <v>120</v>
      </c>
      <c r="D3738" s="33" t="s">
        <v>11</v>
      </c>
      <c r="E3738" s="33" t="s">
        <v>35</v>
      </c>
      <c r="F3738" s="33">
        <v>550000</v>
      </c>
      <c r="G3738" s="33">
        <v>550000</v>
      </c>
      <c r="H3738" s="33">
        <v>1</v>
      </c>
      <c r="I3738" s="38"/>
    </row>
    <row r="3739" spans="1:9" x14ac:dyDescent="0.25">
      <c r="A3739" s="147" t="s">
        <v>39</v>
      </c>
      <c r="B3739" s="148"/>
      <c r="C3739" s="148"/>
      <c r="D3739" s="148"/>
      <c r="E3739" s="148"/>
      <c r="F3739" s="148"/>
      <c r="G3739" s="148"/>
      <c r="H3739" s="148"/>
      <c r="I3739" s="38"/>
    </row>
    <row r="3740" spans="1:9" ht="40.5" x14ac:dyDescent="0.25">
      <c r="A3740" s="18">
        <v>4251</v>
      </c>
      <c r="B3740" s="18" t="s">
        <v>4876</v>
      </c>
      <c r="C3740" s="18" t="s">
        <v>64</v>
      </c>
      <c r="D3740" s="18" t="s">
        <v>36</v>
      </c>
      <c r="E3740" s="18" t="s">
        <v>35</v>
      </c>
      <c r="F3740" s="18">
        <v>1260000</v>
      </c>
      <c r="G3740" s="18">
        <v>1260000</v>
      </c>
      <c r="H3740" s="18">
        <v>1</v>
      </c>
      <c r="I3740" s="38"/>
    </row>
    <row r="3741" spans="1:9" ht="40.5" x14ac:dyDescent="0.25">
      <c r="A3741" s="18">
        <v>4251</v>
      </c>
      <c r="B3741" s="18" t="s">
        <v>4877</v>
      </c>
      <c r="C3741" s="18" t="s">
        <v>64</v>
      </c>
      <c r="D3741" s="18" t="s">
        <v>36</v>
      </c>
      <c r="E3741" s="18" t="s">
        <v>35</v>
      </c>
      <c r="F3741" s="18">
        <v>598000</v>
      </c>
      <c r="G3741" s="18">
        <v>598000</v>
      </c>
      <c r="H3741" s="18">
        <v>1</v>
      </c>
      <c r="I3741" s="38"/>
    </row>
    <row r="3742" spans="1:9" ht="40.5" x14ac:dyDescent="0.25">
      <c r="A3742" s="18">
        <v>4251</v>
      </c>
      <c r="B3742" s="18" t="s">
        <v>4878</v>
      </c>
      <c r="C3742" s="18" t="s">
        <v>64</v>
      </c>
      <c r="D3742" s="18" t="s">
        <v>36</v>
      </c>
      <c r="E3742" s="18" t="s">
        <v>35</v>
      </c>
      <c r="F3742" s="18">
        <v>698000</v>
      </c>
      <c r="G3742" s="18">
        <v>698000</v>
      </c>
      <c r="H3742" s="18">
        <v>1</v>
      </c>
      <c r="I3742" s="38"/>
    </row>
    <row r="3743" spans="1:9" ht="40.5" x14ac:dyDescent="0.25">
      <c r="A3743" s="18">
        <v>4251</v>
      </c>
      <c r="B3743" s="18" t="s">
        <v>4879</v>
      </c>
      <c r="C3743" s="18" t="s">
        <v>64</v>
      </c>
      <c r="D3743" s="18" t="s">
        <v>36</v>
      </c>
      <c r="E3743" s="18" t="s">
        <v>35</v>
      </c>
      <c r="F3743" s="18">
        <v>564000</v>
      </c>
      <c r="G3743" s="18">
        <v>564000</v>
      </c>
      <c r="H3743" s="18">
        <v>1</v>
      </c>
      <c r="I3743" s="38"/>
    </row>
    <row r="3744" spans="1:9" ht="40.5" x14ac:dyDescent="0.25">
      <c r="A3744" s="18">
        <v>4251</v>
      </c>
      <c r="B3744" s="18" t="s">
        <v>4880</v>
      </c>
      <c r="C3744" s="18" t="s">
        <v>64</v>
      </c>
      <c r="D3744" s="18" t="s">
        <v>36</v>
      </c>
      <c r="E3744" s="18" t="s">
        <v>35</v>
      </c>
      <c r="F3744" s="18">
        <v>570000</v>
      </c>
      <c r="G3744" s="18">
        <v>570000</v>
      </c>
      <c r="H3744" s="18">
        <v>1</v>
      </c>
      <c r="I3744" s="38"/>
    </row>
    <row r="3745" spans="1:9" ht="40.5" x14ac:dyDescent="0.25">
      <c r="A3745" s="18">
        <v>4251</v>
      </c>
      <c r="B3745" s="18" t="s">
        <v>4881</v>
      </c>
      <c r="C3745" s="18" t="s">
        <v>64</v>
      </c>
      <c r="D3745" s="18" t="s">
        <v>36</v>
      </c>
      <c r="E3745" s="18" t="s">
        <v>35</v>
      </c>
      <c r="F3745" s="18">
        <v>710000</v>
      </c>
      <c r="G3745" s="18">
        <v>710000</v>
      </c>
      <c r="H3745" s="18">
        <v>1</v>
      </c>
      <c r="I3745" s="38"/>
    </row>
    <row r="3746" spans="1:9" x14ac:dyDescent="0.25">
      <c r="A3746" s="203" t="s">
        <v>3466</v>
      </c>
      <c r="B3746" s="204"/>
      <c r="C3746" s="204"/>
      <c r="D3746" s="204"/>
      <c r="E3746" s="204"/>
      <c r="F3746" s="204"/>
      <c r="G3746" s="204"/>
      <c r="H3746" s="204"/>
      <c r="I3746" s="38"/>
    </row>
    <row r="3747" spans="1:9" x14ac:dyDescent="0.25">
      <c r="A3747" s="147" t="s">
        <v>39</v>
      </c>
      <c r="B3747" s="148"/>
      <c r="C3747" s="148"/>
      <c r="D3747" s="148"/>
      <c r="E3747" s="148"/>
      <c r="F3747" s="148"/>
      <c r="G3747" s="148"/>
      <c r="H3747" s="148"/>
      <c r="I3747" s="38"/>
    </row>
    <row r="3748" spans="1:9" x14ac:dyDescent="0.25">
      <c r="A3748" s="71">
        <v>4267</v>
      </c>
      <c r="B3748" s="71" t="s">
        <v>3467</v>
      </c>
      <c r="C3748" s="71" t="s">
        <v>3468</v>
      </c>
      <c r="D3748" s="71" t="s">
        <v>36</v>
      </c>
      <c r="E3748" s="71" t="s">
        <v>12</v>
      </c>
      <c r="F3748" s="71">
        <v>12310</v>
      </c>
      <c r="G3748" s="71">
        <f>+F3748*H3748</f>
        <v>3693000</v>
      </c>
      <c r="H3748" s="71">
        <v>300</v>
      </c>
      <c r="I3748" s="38"/>
    </row>
    <row r="3749" spans="1:9" x14ac:dyDescent="0.25">
      <c r="A3749" s="71">
        <v>4267</v>
      </c>
      <c r="B3749" s="71" t="s">
        <v>3469</v>
      </c>
      <c r="C3749" s="71" t="s">
        <v>92</v>
      </c>
      <c r="D3749" s="71" t="s">
        <v>36</v>
      </c>
      <c r="E3749" s="71" t="s">
        <v>35</v>
      </c>
      <c r="F3749" s="71">
        <v>807000</v>
      </c>
      <c r="G3749" s="71">
        <f>+F3749*H3749</f>
        <v>807000</v>
      </c>
      <c r="H3749" s="71" t="s">
        <v>115</v>
      </c>
      <c r="I3749" s="38"/>
    </row>
    <row r="3750" spans="1:9" x14ac:dyDescent="0.25">
      <c r="A3750" s="224" t="s">
        <v>4689</v>
      </c>
      <c r="B3750" s="225"/>
      <c r="C3750" s="225"/>
      <c r="D3750" s="225"/>
      <c r="E3750" s="225"/>
      <c r="F3750" s="225"/>
      <c r="G3750" s="225"/>
      <c r="H3750" s="225"/>
      <c r="I3750" s="38"/>
    </row>
    <row r="3751" spans="1:9" x14ac:dyDescent="0.25">
      <c r="A3751" s="147" t="s">
        <v>39</v>
      </c>
      <c r="B3751" s="148"/>
      <c r="C3751" s="148"/>
      <c r="D3751" s="148"/>
      <c r="E3751" s="148"/>
      <c r="F3751" s="148"/>
      <c r="G3751" s="148"/>
      <c r="H3751" s="148"/>
      <c r="I3751" s="38"/>
    </row>
    <row r="3752" spans="1:9" ht="27" x14ac:dyDescent="0.25">
      <c r="A3752" s="18">
        <v>5113</v>
      </c>
      <c r="B3752" s="18" t="s">
        <v>896</v>
      </c>
      <c r="C3752" s="18" t="s">
        <v>105</v>
      </c>
      <c r="D3752" s="18" t="s">
        <v>38</v>
      </c>
      <c r="E3752" s="18" t="s">
        <v>35</v>
      </c>
      <c r="F3752" s="18">
        <v>2700000</v>
      </c>
      <c r="G3752" s="18">
        <v>2700000</v>
      </c>
      <c r="H3752" s="18">
        <v>1</v>
      </c>
      <c r="I3752" s="38"/>
    </row>
    <row r="3753" spans="1:9" ht="32.25" customHeight="1" x14ac:dyDescent="0.25">
      <c r="A3753" s="18">
        <v>4251</v>
      </c>
      <c r="B3753" s="18" t="s">
        <v>4690</v>
      </c>
      <c r="C3753" s="18" t="s">
        <v>64</v>
      </c>
      <c r="D3753" s="18" t="s">
        <v>36</v>
      </c>
      <c r="E3753" s="18" t="s">
        <v>35</v>
      </c>
      <c r="F3753" s="18">
        <v>9803000</v>
      </c>
      <c r="G3753" s="18">
        <v>9803000</v>
      </c>
      <c r="H3753" s="18">
        <v>1</v>
      </c>
      <c r="I3753" s="38"/>
    </row>
    <row r="3754" spans="1:9" x14ac:dyDescent="0.25">
      <c r="A3754" s="224" t="s">
        <v>3047</v>
      </c>
      <c r="B3754" s="225"/>
      <c r="C3754" s="225"/>
      <c r="D3754" s="225"/>
      <c r="E3754" s="225"/>
      <c r="F3754" s="225"/>
      <c r="G3754" s="225"/>
      <c r="H3754" s="225"/>
      <c r="I3754" s="38"/>
    </row>
    <row r="3755" spans="1:9" x14ac:dyDescent="0.25">
      <c r="A3755" s="147" t="s">
        <v>33</v>
      </c>
      <c r="B3755" s="148"/>
      <c r="C3755" s="148"/>
      <c r="D3755" s="148"/>
      <c r="E3755" s="148"/>
      <c r="F3755" s="148"/>
      <c r="G3755" s="148"/>
      <c r="H3755" s="148"/>
      <c r="I3755" s="38"/>
    </row>
    <row r="3756" spans="1:9" ht="27" x14ac:dyDescent="0.25">
      <c r="A3756" s="33">
        <v>5113</v>
      </c>
      <c r="B3756" s="33" t="s">
        <v>3046</v>
      </c>
      <c r="C3756" s="33" t="s">
        <v>112</v>
      </c>
      <c r="D3756" s="33" t="s">
        <v>41</v>
      </c>
      <c r="E3756" s="19" t="s">
        <v>35</v>
      </c>
      <c r="F3756" s="19">
        <v>1328160</v>
      </c>
      <c r="G3756" s="19">
        <v>1328160</v>
      </c>
      <c r="H3756" s="19">
        <v>1</v>
      </c>
      <c r="I3756" s="38"/>
    </row>
    <row r="3757" spans="1:9" x14ac:dyDescent="0.25">
      <c r="A3757" s="201" t="s">
        <v>2688</v>
      </c>
      <c r="B3757" s="202"/>
      <c r="C3757" s="202"/>
      <c r="D3757" s="202"/>
      <c r="E3757" s="202"/>
      <c r="F3757" s="202"/>
      <c r="G3757" s="202"/>
      <c r="H3757" s="202"/>
      <c r="I3757" s="38"/>
    </row>
    <row r="3758" spans="1:9" x14ac:dyDescent="0.25">
      <c r="A3758" s="147" t="s">
        <v>33</v>
      </c>
      <c r="B3758" s="148"/>
      <c r="C3758" s="148"/>
      <c r="D3758" s="148"/>
      <c r="E3758" s="148"/>
      <c r="F3758" s="148"/>
      <c r="G3758" s="148"/>
      <c r="H3758" s="148"/>
      <c r="I3758" s="38"/>
    </row>
    <row r="3759" spans="1:9" x14ac:dyDescent="0.25">
      <c r="A3759" s="10">
        <v>4239</v>
      </c>
      <c r="B3759" s="10" t="s">
        <v>2269</v>
      </c>
      <c r="C3759" s="10" t="s">
        <v>449</v>
      </c>
      <c r="D3759" s="10" t="s">
        <v>34</v>
      </c>
      <c r="E3759" s="10" t="s">
        <v>35</v>
      </c>
      <c r="F3759" s="10">
        <v>1100000</v>
      </c>
      <c r="G3759" s="10">
        <v>1100000</v>
      </c>
      <c r="H3759" s="10">
        <v>1</v>
      </c>
      <c r="I3759" s="38"/>
    </row>
    <row r="3760" spans="1:9" x14ac:dyDescent="0.25">
      <c r="A3760" s="10" t="s">
        <v>130</v>
      </c>
      <c r="B3760" s="10" t="s">
        <v>2268</v>
      </c>
      <c r="C3760" s="10" t="s">
        <v>449</v>
      </c>
      <c r="D3760" s="10" t="s">
        <v>34</v>
      </c>
      <c r="E3760" s="10" t="s">
        <v>35</v>
      </c>
      <c r="F3760" s="10">
        <v>1000000</v>
      </c>
      <c r="G3760" s="10">
        <v>1000000</v>
      </c>
      <c r="H3760" s="10">
        <v>1</v>
      </c>
      <c r="I3760" s="38"/>
    </row>
    <row r="3761" spans="1:9" x14ac:dyDescent="0.25">
      <c r="A3761" s="168" t="s">
        <v>445</v>
      </c>
      <c r="B3761" s="169"/>
      <c r="C3761" s="169"/>
      <c r="D3761" s="169"/>
      <c r="E3761" s="169"/>
      <c r="F3761" s="169"/>
      <c r="G3761" s="169"/>
      <c r="H3761" s="169"/>
      <c r="I3761" s="38"/>
    </row>
    <row r="3762" spans="1:9" x14ac:dyDescent="0.25">
      <c r="A3762" s="141" t="s">
        <v>2573</v>
      </c>
      <c r="B3762" s="142"/>
      <c r="C3762" s="142"/>
      <c r="D3762" s="142"/>
      <c r="E3762" s="142"/>
      <c r="F3762" s="142"/>
      <c r="G3762" s="142"/>
      <c r="H3762" s="142"/>
      <c r="I3762" s="38"/>
    </row>
    <row r="3763" spans="1:9" x14ac:dyDescent="0.25">
      <c r="A3763" s="15"/>
      <c r="B3763" s="147" t="s">
        <v>121</v>
      </c>
      <c r="C3763" s="148"/>
      <c r="D3763" s="148"/>
      <c r="E3763" s="148"/>
      <c r="F3763" s="148"/>
      <c r="G3763" s="167"/>
      <c r="H3763" s="31"/>
      <c r="I3763" s="38"/>
    </row>
    <row r="3764" spans="1:9" x14ac:dyDescent="0.25">
      <c r="A3764" s="18">
        <v>4264</v>
      </c>
      <c r="B3764" s="18" t="s">
        <v>6899</v>
      </c>
      <c r="C3764" s="18" t="s">
        <v>5059</v>
      </c>
      <c r="D3764" s="18" t="s">
        <v>11</v>
      </c>
      <c r="E3764" s="18" t="s">
        <v>25</v>
      </c>
      <c r="F3764" s="18">
        <v>320</v>
      </c>
      <c r="G3764" s="18">
        <f>+F3764*H3764</f>
        <v>3884800</v>
      </c>
      <c r="H3764" s="18">
        <v>12140</v>
      </c>
      <c r="I3764" s="38"/>
    </row>
    <row r="3765" spans="1:9" x14ac:dyDescent="0.25">
      <c r="A3765" s="18">
        <v>4269</v>
      </c>
      <c r="B3765" s="18" t="s">
        <v>5385</v>
      </c>
      <c r="C3765" s="18" t="s">
        <v>5386</v>
      </c>
      <c r="D3765" s="18" t="s">
        <v>11</v>
      </c>
      <c r="E3765" s="18" t="s">
        <v>2725</v>
      </c>
      <c r="F3765" s="18">
        <v>800</v>
      </c>
      <c r="G3765" s="18">
        <f>+F3765*H3765</f>
        <v>40000</v>
      </c>
      <c r="H3765" s="18">
        <v>50</v>
      </c>
      <c r="I3765" s="38"/>
    </row>
    <row r="3766" spans="1:9" ht="27" x14ac:dyDescent="0.25">
      <c r="A3766" s="18">
        <v>4267</v>
      </c>
      <c r="B3766" s="18" t="s">
        <v>4707</v>
      </c>
      <c r="C3766" s="18" t="s">
        <v>1888</v>
      </c>
      <c r="D3766" s="18" t="s">
        <v>11</v>
      </c>
      <c r="E3766" s="18" t="s">
        <v>12</v>
      </c>
      <c r="F3766" s="18">
        <v>120</v>
      </c>
      <c r="G3766" s="18">
        <f>+F3766*H3766</f>
        <v>20400</v>
      </c>
      <c r="H3766" s="18">
        <v>170</v>
      </c>
      <c r="I3766" s="38"/>
    </row>
    <row r="3767" spans="1:9" ht="40.5" x14ac:dyDescent="0.25">
      <c r="A3767" s="18">
        <v>4267</v>
      </c>
      <c r="B3767" s="18" t="s">
        <v>4708</v>
      </c>
      <c r="C3767" s="18" t="s">
        <v>4709</v>
      </c>
      <c r="D3767" s="18" t="s">
        <v>11</v>
      </c>
      <c r="E3767" s="18" t="s">
        <v>12</v>
      </c>
      <c r="F3767" s="18">
        <v>25000</v>
      </c>
      <c r="G3767" s="18">
        <f t="shared" ref="G3767:G3798" si="92">+F3767*H3767</f>
        <v>50000</v>
      </c>
      <c r="H3767" s="18">
        <v>2</v>
      </c>
      <c r="I3767" s="38"/>
    </row>
    <row r="3768" spans="1:9" ht="40.5" x14ac:dyDescent="0.25">
      <c r="A3768" s="18">
        <v>4267</v>
      </c>
      <c r="B3768" s="18" t="s">
        <v>4710</v>
      </c>
      <c r="C3768" s="18" t="s">
        <v>4711</v>
      </c>
      <c r="D3768" s="18" t="s">
        <v>11</v>
      </c>
      <c r="E3768" s="18" t="s">
        <v>12</v>
      </c>
      <c r="F3768" s="18">
        <v>1300</v>
      </c>
      <c r="G3768" s="18">
        <f t="shared" si="92"/>
        <v>5200</v>
      </c>
      <c r="H3768" s="18">
        <v>4</v>
      </c>
      <c r="I3768" s="38"/>
    </row>
    <row r="3769" spans="1:9" ht="27" x14ac:dyDescent="0.25">
      <c r="A3769" s="18">
        <v>4267</v>
      </c>
      <c r="B3769" s="18" t="s">
        <v>4712</v>
      </c>
      <c r="C3769" s="18" t="s">
        <v>4713</v>
      </c>
      <c r="D3769" s="18" t="s">
        <v>11</v>
      </c>
      <c r="E3769" s="18" t="s">
        <v>12</v>
      </c>
      <c r="F3769" s="18">
        <v>300</v>
      </c>
      <c r="G3769" s="18">
        <f t="shared" si="92"/>
        <v>12000</v>
      </c>
      <c r="H3769" s="18">
        <v>40</v>
      </c>
      <c r="I3769" s="38"/>
    </row>
    <row r="3770" spans="1:9" ht="27" x14ac:dyDescent="0.25">
      <c r="A3770" s="18">
        <v>4267</v>
      </c>
      <c r="B3770" s="18" t="s">
        <v>4714</v>
      </c>
      <c r="C3770" s="18" t="s">
        <v>4715</v>
      </c>
      <c r="D3770" s="18" t="s">
        <v>11</v>
      </c>
      <c r="E3770" s="18" t="s">
        <v>12</v>
      </c>
      <c r="F3770" s="18">
        <v>1600</v>
      </c>
      <c r="G3770" s="18">
        <f t="shared" si="92"/>
        <v>160000</v>
      </c>
      <c r="H3770" s="18">
        <v>100</v>
      </c>
      <c r="I3770" s="38"/>
    </row>
    <row r="3771" spans="1:9" ht="40.5" x14ac:dyDescent="0.25">
      <c r="A3771" s="18">
        <v>4267</v>
      </c>
      <c r="B3771" s="18" t="s">
        <v>4716</v>
      </c>
      <c r="C3771" s="18" t="s">
        <v>4717</v>
      </c>
      <c r="D3771" s="18" t="s">
        <v>11</v>
      </c>
      <c r="E3771" s="18" t="s">
        <v>12</v>
      </c>
      <c r="F3771" s="18">
        <v>800</v>
      </c>
      <c r="G3771" s="18">
        <f t="shared" si="92"/>
        <v>16000</v>
      </c>
      <c r="H3771" s="18">
        <v>20</v>
      </c>
      <c r="I3771" s="38"/>
    </row>
    <row r="3772" spans="1:9" ht="40.5" x14ac:dyDescent="0.25">
      <c r="A3772" s="18">
        <v>4267</v>
      </c>
      <c r="B3772" s="18" t="s">
        <v>4718</v>
      </c>
      <c r="C3772" s="18" t="s">
        <v>4719</v>
      </c>
      <c r="D3772" s="18" t="s">
        <v>11</v>
      </c>
      <c r="E3772" s="18" t="s">
        <v>12</v>
      </c>
      <c r="F3772" s="18">
        <v>1200</v>
      </c>
      <c r="G3772" s="18">
        <f t="shared" si="92"/>
        <v>24000</v>
      </c>
      <c r="H3772" s="18">
        <v>20</v>
      </c>
      <c r="I3772" s="38"/>
    </row>
    <row r="3773" spans="1:9" ht="40.5" x14ac:dyDescent="0.25">
      <c r="A3773" s="18">
        <v>4267</v>
      </c>
      <c r="B3773" s="18" t="s">
        <v>4720</v>
      </c>
      <c r="C3773" s="18" t="s">
        <v>4721</v>
      </c>
      <c r="D3773" s="18" t="s">
        <v>11</v>
      </c>
      <c r="E3773" s="18" t="s">
        <v>12</v>
      </c>
      <c r="F3773" s="18">
        <v>700</v>
      </c>
      <c r="G3773" s="18">
        <f t="shared" si="92"/>
        <v>35000</v>
      </c>
      <c r="H3773" s="18">
        <v>50</v>
      </c>
      <c r="I3773" s="38"/>
    </row>
    <row r="3774" spans="1:9" ht="40.5" x14ac:dyDescent="0.25">
      <c r="A3774" s="18">
        <v>4267</v>
      </c>
      <c r="B3774" s="18" t="s">
        <v>4722</v>
      </c>
      <c r="C3774" s="18" t="s">
        <v>4723</v>
      </c>
      <c r="D3774" s="18" t="s">
        <v>11</v>
      </c>
      <c r="E3774" s="18" t="s">
        <v>12</v>
      </c>
      <c r="F3774" s="18">
        <v>4500</v>
      </c>
      <c r="G3774" s="18">
        <f t="shared" si="92"/>
        <v>45000</v>
      </c>
      <c r="H3774" s="18">
        <v>10</v>
      </c>
      <c r="I3774" s="38"/>
    </row>
    <row r="3775" spans="1:9" ht="40.5" x14ac:dyDescent="0.25">
      <c r="A3775" s="18">
        <v>4267</v>
      </c>
      <c r="B3775" s="18" t="s">
        <v>4724</v>
      </c>
      <c r="C3775" s="18" t="s">
        <v>4725</v>
      </c>
      <c r="D3775" s="18" t="s">
        <v>11</v>
      </c>
      <c r="E3775" s="18" t="s">
        <v>12</v>
      </c>
      <c r="F3775" s="18">
        <v>4500</v>
      </c>
      <c r="G3775" s="18">
        <f t="shared" si="92"/>
        <v>45000</v>
      </c>
      <c r="H3775" s="18">
        <v>10</v>
      </c>
      <c r="I3775" s="38"/>
    </row>
    <row r="3776" spans="1:9" ht="27" x14ac:dyDescent="0.25">
      <c r="A3776" s="18">
        <v>4267</v>
      </c>
      <c r="B3776" s="18" t="s">
        <v>4726</v>
      </c>
      <c r="C3776" s="18" t="s">
        <v>4727</v>
      </c>
      <c r="D3776" s="18" t="s">
        <v>11</v>
      </c>
      <c r="E3776" s="18" t="s">
        <v>12</v>
      </c>
      <c r="F3776" s="18">
        <v>300</v>
      </c>
      <c r="G3776" s="18">
        <f t="shared" si="92"/>
        <v>3000</v>
      </c>
      <c r="H3776" s="18">
        <v>10</v>
      </c>
      <c r="I3776" s="38"/>
    </row>
    <row r="3777" spans="1:9" ht="27" x14ac:dyDescent="0.25">
      <c r="A3777" s="18">
        <v>4267</v>
      </c>
      <c r="B3777" s="18" t="s">
        <v>4728</v>
      </c>
      <c r="C3777" s="18" t="s">
        <v>4729</v>
      </c>
      <c r="D3777" s="18" t="s">
        <v>11</v>
      </c>
      <c r="E3777" s="18" t="s">
        <v>12</v>
      </c>
      <c r="F3777" s="18">
        <v>2200</v>
      </c>
      <c r="G3777" s="18">
        <f t="shared" si="92"/>
        <v>33000</v>
      </c>
      <c r="H3777" s="18">
        <v>15</v>
      </c>
      <c r="I3777" s="38"/>
    </row>
    <row r="3778" spans="1:9" ht="40.5" x14ac:dyDescent="0.25">
      <c r="A3778" s="18">
        <v>4267</v>
      </c>
      <c r="B3778" s="18" t="s">
        <v>4730</v>
      </c>
      <c r="C3778" s="18" t="s">
        <v>4731</v>
      </c>
      <c r="D3778" s="18" t="s">
        <v>11</v>
      </c>
      <c r="E3778" s="18" t="s">
        <v>12</v>
      </c>
      <c r="F3778" s="18">
        <v>500</v>
      </c>
      <c r="G3778" s="18">
        <f t="shared" si="92"/>
        <v>10000</v>
      </c>
      <c r="H3778" s="18">
        <v>20</v>
      </c>
      <c r="I3778" s="38"/>
    </row>
    <row r="3779" spans="1:9" ht="40.5" x14ac:dyDescent="0.25">
      <c r="A3779" s="18">
        <v>4267</v>
      </c>
      <c r="B3779" s="18" t="s">
        <v>4732</v>
      </c>
      <c r="C3779" s="18" t="s">
        <v>4733</v>
      </c>
      <c r="D3779" s="18" t="s">
        <v>11</v>
      </c>
      <c r="E3779" s="18" t="s">
        <v>12</v>
      </c>
      <c r="F3779" s="18">
        <v>2500</v>
      </c>
      <c r="G3779" s="18">
        <f t="shared" si="92"/>
        <v>5000</v>
      </c>
      <c r="H3779" s="18">
        <v>2</v>
      </c>
      <c r="I3779" s="38"/>
    </row>
    <row r="3780" spans="1:9" ht="27" x14ac:dyDescent="0.25">
      <c r="A3780" s="18">
        <v>4267</v>
      </c>
      <c r="B3780" s="18" t="s">
        <v>4734</v>
      </c>
      <c r="C3780" s="18" t="s">
        <v>4735</v>
      </c>
      <c r="D3780" s="18" t="s">
        <v>11</v>
      </c>
      <c r="E3780" s="18" t="s">
        <v>12</v>
      </c>
      <c r="F3780" s="18">
        <v>180</v>
      </c>
      <c r="G3780" s="18">
        <f t="shared" si="92"/>
        <v>72000</v>
      </c>
      <c r="H3780" s="18">
        <v>400</v>
      </c>
      <c r="I3780" s="38"/>
    </row>
    <row r="3781" spans="1:9" ht="27" x14ac:dyDescent="0.25">
      <c r="A3781" s="18">
        <v>4267</v>
      </c>
      <c r="B3781" s="18" t="s">
        <v>4736</v>
      </c>
      <c r="C3781" s="18" t="s">
        <v>4737</v>
      </c>
      <c r="D3781" s="18" t="s">
        <v>11</v>
      </c>
      <c r="E3781" s="18" t="s">
        <v>12</v>
      </c>
      <c r="F3781" s="18">
        <v>350</v>
      </c>
      <c r="G3781" s="18">
        <f t="shared" si="92"/>
        <v>32200</v>
      </c>
      <c r="H3781" s="18">
        <v>92</v>
      </c>
      <c r="I3781" s="38"/>
    </row>
    <row r="3782" spans="1:9" ht="27" x14ac:dyDescent="0.25">
      <c r="A3782" s="18">
        <v>4267</v>
      </c>
      <c r="B3782" s="18" t="s">
        <v>4738</v>
      </c>
      <c r="C3782" s="18" t="s">
        <v>4739</v>
      </c>
      <c r="D3782" s="18" t="s">
        <v>11</v>
      </c>
      <c r="E3782" s="18" t="s">
        <v>12</v>
      </c>
      <c r="F3782" s="18">
        <v>140</v>
      </c>
      <c r="G3782" s="18">
        <f t="shared" si="92"/>
        <v>126000</v>
      </c>
      <c r="H3782" s="18">
        <v>900</v>
      </c>
      <c r="I3782" s="38"/>
    </row>
    <row r="3783" spans="1:9" ht="27" x14ac:dyDescent="0.25">
      <c r="A3783" s="18">
        <v>4267</v>
      </c>
      <c r="B3783" s="18" t="s">
        <v>4740</v>
      </c>
      <c r="C3783" s="18" t="s">
        <v>4741</v>
      </c>
      <c r="D3783" s="18" t="s">
        <v>11</v>
      </c>
      <c r="E3783" s="18" t="s">
        <v>12</v>
      </c>
      <c r="F3783" s="18">
        <v>300</v>
      </c>
      <c r="G3783" s="18">
        <f t="shared" si="92"/>
        <v>18000</v>
      </c>
      <c r="H3783" s="18">
        <v>60</v>
      </c>
      <c r="I3783" s="38"/>
    </row>
    <row r="3784" spans="1:9" ht="27" x14ac:dyDescent="0.25">
      <c r="A3784" s="18">
        <v>4267</v>
      </c>
      <c r="B3784" s="18" t="s">
        <v>4742</v>
      </c>
      <c r="C3784" s="18" t="s">
        <v>4743</v>
      </c>
      <c r="D3784" s="18" t="s">
        <v>11</v>
      </c>
      <c r="E3784" s="18" t="s">
        <v>12</v>
      </c>
      <c r="F3784" s="18">
        <v>500</v>
      </c>
      <c r="G3784" s="18">
        <f t="shared" si="92"/>
        <v>20000</v>
      </c>
      <c r="H3784" s="18">
        <v>40</v>
      </c>
      <c r="I3784" s="38"/>
    </row>
    <row r="3785" spans="1:9" ht="27" x14ac:dyDescent="0.25">
      <c r="A3785" s="18">
        <v>4267</v>
      </c>
      <c r="B3785" s="18" t="s">
        <v>4744</v>
      </c>
      <c r="C3785" s="18" t="s">
        <v>4745</v>
      </c>
      <c r="D3785" s="18" t="s">
        <v>11</v>
      </c>
      <c r="E3785" s="18" t="s">
        <v>12</v>
      </c>
      <c r="F3785" s="18">
        <v>1800</v>
      </c>
      <c r="G3785" s="18">
        <f t="shared" si="92"/>
        <v>9000</v>
      </c>
      <c r="H3785" s="18">
        <v>5</v>
      </c>
      <c r="I3785" s="38"/>
    </row>
    <row r="3786" spans="1:9" ht="27" x14ac:dyDescent="0.25">
      <c r="A3786" s="18">
        <v>4267</v>
      </c>
      <c r="B3786" s="18" t="s">
        <v>4746</v>
      </c>
      <c r="C3786" s="18" t="s">
        <v>4747</v>
      </c>
      <c r="D3786" s="18" t="s">
        <v>11</v>
      </c>
      <c r="E3786" s="18" t="s">
        <v>12</v>
      </c>
      <c r="F3786" s="18">
        <v>6000</v>
      </c>
      <c r="G3786" s="18">
        <f t="shared" si="92"/>
        <v>18000</v>
      </c>
      <c r="H3786" s="18">
        <v>3</v>
      </c>
      <c r="I3786" s="38"/>
    </row>
    <row r="3787" spans="1:9" ht="40.5" x14ac:dyDescent="0.25">
      <c r="A3787" s="18">
        <v>4267</v>
      </c>
      <c r="B3787" s="18" t="s">
        <v>4748</v>
      </c>
      <c r="C3787" s="18" t="s">
        <v>4749</v>
      </c>
      <c r="D3787" s="18" t="s">
        <v>11</v>
      </c>
      <c r="E3787" s="18" t="s">
        <v>12</v>
      </c>
      <c r="F3787" s="18">
        <v>5000</v>
      </c>
      <c r="G3787" s="18">
        <f t="shared" si="92"/>
        <v>25000</v>
      </c>
      <c r="H3787" s="18">
        <v>5</v>
      </c>
      <c r="I3787" s="38"/>
    </row>
    <row r="3788" spans="1:9" ht="27" x14ac:dyDescent="0.25">
      <c r="A3788" s="18">
        <v>4267</v>
      </c>
      <c r="B3788" s="18" t="s">
        <v>4750</v>
      </c>
      <c r="C3788" s="18" t="s">
        <v>4751</v>
      </c>
      <c r="D3788" s="18" t="s">
        <v>11</v>
      </c>
      <c r="E3788" s="18" t="s">
        <v>12</v>
      </c>
      <c r="F3788" s="18">
        <v>500</v>
      </c>
      <c r="G3788" s="18">
        <f t="shared" si="92"/>
        <v>25000</v>
      </c>
      <c r="H3788" s="18">
        <v>50</v>
      </c>
      <c r="I3788" s="38"/>
    </row>
    <row r="3789" spans="1:9" ht="27" x14ac:dyDescent="0.25">
      <c r="A3789" s="18">
        <v>4267</v>
      </c>
      <c r="B3789" s="18" t="s">
        <v>4752</v>
      </c>
      <c r="C3789" s="18" t="s">
        <v>4753</v>
      </c>
      <c r="D3789" s="18" t="s">
        <v>11</v>
      </c>
      <c r="E3789" s="18" t="s">
        <v>12</v>
      </c>
      <c r="F3789" s="18">
        <v>1200</v>
      </c>
      <c r="G3789" s="18">
        <f t="shared" si="92"/>
        <v>24000</v>
      </c>
      <c r="H3789" s="18">
        <v>20</v>
      </c>
      <c r="I3789" s="38"/>
    </row>
    <row r="3790" spans="1:9" ht="27" x14ac:dyDescent="0.25">
      <c r="A3790" s="18">
        <v>4267</v>
      </c>
      <c r="B3790" s="18" t="s">
        <v>4754</v>
      </c>
      <c r="C3790" s="18" t="s">
        <v>4755</v>
      </c>
      <c r="D3790" s="18" t="s">
        <v>11</v>
      </c>
      <c r="E3790" s="18" t="s">
        <v>12</v>
      </c>
      <c r="F3790" s="18">
        <v>600</v>
      </c>
      <c r="G3790" s="18">
        <f t="shared" si="92"/>
        <v>90000</v>
      </c>
      <c r="H3790" s="18">
        <v>150</v>
      </c>
      <c r="I3790" s="38"/>
    </row>
    <row r="3791" spans="1:9" ht="27" x14ac:dyDescent="0.25">
      <c r="A3791" s="18">
        <v>4267</v>
      </c>
      <c r="B3791" s="18" t="s">
        <v>4756</v>
      </c>
      <c r="C3791" s="18" t="s">
        <v>4757</v>
      </c>
      <c r="D3791" s="18" t="s">
        <v>11</v>
      </c>
      <c r="E3791" s="18" t="s">
        <v>12</v>
      </c>
      <c r="F3791" s="18">
        <v>780</v>
      </c>
      <c r="G3791" s="18">
        <f t="shared" si="92"/>
        <v>15600</v>
      </c>
      <c r="H3791" s="18">
        <v>20</v>
      </c>
      <c r="I3791" s="38"/>
    </row>
    <row r="3792" spans="1:9" ht="40.5" x14ac:dyDescent="0.25">
      <c r="A3792" s="18">
        <v>4267</v>
      </c>
      <c r="B3792" s="18" t="s">
        <v>4758</v>
      </c>
      <c r="C3792" s="18" t="s">
        <v>4759</v>
      </c>
      <c r="D3792" s="18" t="s">
        <v>11</v>
      </c>
      <c r="E3792" s="18" t="s">
        <v>12</v>
      </c>
      <c r="F3792" s="18">
        <v>1200</v>
      </c>
      <c r="G3792" s="18">
        <f t="shared" si="92"/>
        <v>9600</v>
      </c>
      <c r="H3792" s="18">
        <v>8</v>
      </c>
      <c r="I3792" s="38"/>
    </row>
    <row r="3793" spans="1:9" ht="40.5" x14ac:dyDescent="0.25">
      <c r="A3793" s="18">
        <v>4267</v>
      </c>
      <c r="B3793" s="18" t="s">
        <v>4760</v>
      </c>
      <c r="C3793" s="18" t="s">
        <v>4761</v>
      </c>
      <c r="D3793" s="18" t="s">
        <v>11</v>
      </c>
      <c r="E3793" s="18" t="s">
        <v>12</v>
      </c>
      <c r="F3793" s="18">
        <v>2800</v>
      </c>
      <c r="G3793" s="18">
        <f t="shared" si="92"/>
        <v>22400</v>
      </c>
      <c r="H3793" s="18">
        <v>8</v>
      </c>
      <c r="I3793" s="38"/>
    </row>
    <row r="3794" spans="1:9" ht="54" x14ac:dyDescent="0.25">
      <c r="A3794" s="18">
        <v>4267</v>
      </c>
      <c r="B3794" s="18" t="s">
        <v>4762</v>
      </c>
      <c r="C3794" s="18" t="s">
        <v>4763</v>
      </c>
      <c r="D3794" s="18" t="s">
        <v>11</v>
      </c>
      <c r="E3794" s="18" t="s">
        <v>12</v>
      </c>
      <c r="F3794" s="18">
        <v>437.5</v>
      </c>
      <c r="G3794" s="18">
        <f t="shared" si="92"/>
        <v>17500</v>
      </c>
      <c r="H3794" s="18">
        <v>40</v>
      </c>
      <c r="I3794" s="38"/>
    </row>
    <row r="3795" spans="1:9" ht="67.5" x14ac:dyDescent="0.25">
      <c r="A3795" s="18">
        <v>4267</v>
      </c>
      <c r="B3795" s="18" t="s">
        <v>4764</v>
      </c>
      <c r="C3795" s="18" t="s">
        <v>4765</v>
      </c>
      <c r="D3795" s="18" t="s">
        <v>11</v>
      </c>
      <c r="E3795" s="18" t="s">
        <v>12</v>
      </c>
      <c r="F3795" s="18">
        <v>650</v>
      </c>
      <c r="G3795" s="18">
        <f t="shared" si="92"/>
        <v>39000</v>
      </c>
      <c r="H3795" s="18">
        <v>60</v>
      </c>
      <c r="I3795" s="38"/>
    </row>
    <row r="3796" spans="1:9" ht="27" x14ac:dyDescent="0.25">
      <c r="A3796" s="18">
        <v>4267</v>
      </c>
      <c r="B3796" s="18" t="s">
        <v>4766</v>
      </c>
      <c r="C3796" s="18" t="s">
        <v>4767</v>
      </c>
      <c r="D3796" s="18" t="s">
        <v>11</v>
      </c>
      <c r="E3796" s="18" t="s">
        <v>12</v>
      </c>
      <c r="F3796" s="18">
        <v>2600</v>
      </c>
      <c r="G3796" s="18">
        <f t="shared" si="92"/>
        <v>26000</v>
      </c>
      <c r="H3796" s="18">
        <v>10</v>
      </c>
      <c r="I3796" s="38"/>
    </row>
    <row r="3797" spans="1:9" ht="40.5" x14ac:dyDescent="0.25">
      <c r="A3797" s="18">
        <v>4267</v>
      </c>
      <c r="B3797" s="18" t="s">
        <v>4768</v>
      </c>
      <c r="C3797" s="18" t="s">
        <v>4769</v>
      </c>
      <c r="D3797" s="18" t="s">
        <v>11</v>
      </c>
      <c r="E3797" s="18" t="s">
        <v>12</v>
      </c>
      <c r="F3797" s="18">
        <v>3000</v>
      </c>
      <c r="G3797" s="18">
        <f t="shared" si="92"/>
        <v>30000</v>
      </c>
      <c r="H3797" s="18">
        <v>10</v>
      </c>
      <c r="I3797" s="38"/>
    </row>
    <row r="3798" spans="1:9" ht="27" x14ac:dyDescent="0.25">
      <c r="A3798" s="18">
        <v>4267</v>
      </c>
      <c r="B3798" s="18" t="s">
        <v>4770</v>
      </c>
      <c r="C3798" s="18" t="s">
        <v>4771</v>
      </c>
      <c r="D3798" s="18" t="s">
        <v>11</v>
      </c>
      <c r="E3798" s="18" t="s">
        <v>12</v>
      </c>
      <c r="F3798" s="18">
        <v>2000</v>
      </c>
      <c r="G3798" s="18">
        <f t="shared" si="92"/>
        <v>50000</v>
      </c>
      <c r="H3798" s="18">
        <v>25</v>
      </c>
      <c r="I3798" s="38"/>
    </row>
    <row r="3799" spans="1:9" x14ac:dyDescent="0.25">
      <c r="A3799" s="18">
        <v>4269</v>
      </c>
      <c r="B3799" s="18" t="s">
        <v>4435</v>
      </c>
      <c r="C3799" s="18" t="s">
        <v>261</v>
      </c>
      <c r="D3799" s="18" t="s">
        <v>11</v>
      </c>
      <c r="E3799" s="18" t="s">
        <v>12</v>
      </c>
      <c r="F3799" s="18">
        <v>30000</v>
      </c>
      <c r="G3799" s="18">
        <f>+F3799*H3799</f>
        <v>300000</v>
      </c>
      <c r="H3799" s="18">
        <v>10</v>
      </c>
      <c r="I3799" s="38"/>
    </row>
    <row r="3800" spans="1:9" x14ac:dyDescent="0.25">
      <c r="A3800" s="18">
        <v>4269</v>
      </c>
      <c r="B3800" s="18" t="s">
        <v>4436</v>
      </c>
      <c r="C3800" s="18" t="s">
        <v>479</v>
      </c>
      <c r="D3800" s="18" t="s">
        <v>11</v>
      </c>
      <c r="E3800" s="18" t="s">
        <v>12</v>
      </c>
      <c r="F3800" s="18">
        <v>800</v>
      </c>
      <c r="G3800" s="18">
        <f>+F3800*H3800</f>
        <v>200000</v>
      </c>
      <c r="H3800" s="18">
        <v>250</v>
      </c>
      <c r="I3800" s="38"/>
    </row>
    <row r="3801" spans="1:9" ht="27" x14ac:dyDescent="0.25">
      <c r="A3801" s="10">
        <v>4261</v>
      </c>
      <c r="B3801" s="10" t="s">
        <v>3827</v>
      </c>
      <c r="C3801" s="10" t="s">
        <v>3828</v>
      </c>
      <c r="D3801" s="10" t="s">
        <v>11</v>
      </c>
      <c r="E3801" s="10" t="s">
        <v>12</v>
      </c>
      <c r="F3801" s="10">
        <v>7200</v>
      </c>
      <c r="G3801" s="10">
        <f t="shared" ref="G3801:G3806" si="93">+F3801*H3801</f>
        <v>86400</v>
      </c>
      <c r="H3801" s="10">
        <v>12</v>
      </c>
      <c r="I3801" s="38"/>
    </row>
    <row r="3802" spans="1:9" x14ac:dyDescent="0.25">
      <c r="A3802" s="10">
        <v>5122</v>
      </c>
      <c r="B3802" s="10" t="s">
        <v>3324</v>
      </c>
      <c r="C3802" s="10" t="s">
        <v>79</v>
      </c>
      <c r="D3802" s="10" t="s">
        <v>11</v>
      </c>
      <c r="E3802" s="10" t="s">
        <v>12</v>
      </c>
      <c r="F3802" s="10">
        <v>700000</v>
      </c>
      <c r="G3802" s="10">
        <f t="shared" si="93"/>
        <v>700000</v>
      </c>
      <c r="H3802" s="10">
        <v>1</v>
      </c>
      <c r="I3802" s="38"/>
    </row>
    <row r="3803" spans="1:9" x14ac:dyDescent="0.25">
      <c r="A3803" s="10">
        <v>5122</v>
      </c>
      <c r="B3803" s="10" t="s">
        <v>3325</v>
      </c>
      <c r="C3803" s="10" t="s">
        <v>55</v>
      </c>
      <c r="D3803" s="10" t="s">
        <v>11</v>
      </c>
      <c r="E3803" s="10" t="s">
        <v>12</v>
      </c>
      <c r="F3803" s="10">
        <v>200000</v>
      </c>
      <c r="G3803" s="10">
        <f t="shared" si="93"/>
        <v>200000</v>
      </c>
      <c r="H3803" s="10">
        <v>1</v>
      </c>
      <c r="I3803" s="38"/>
    </row>
    <row r="3804" spans="1:9" ht="27" x14ac:dyDescent="0.25">
      <c r="A3804" s="10">
        <v>5122</v>
      </c>
      <c r="B3804" s="10" t="s">
        <v>3326</v>
      </c>
      <c r="C3804" s="10" t="s">
        <v>56</v>
      </c>
      <c r="D3804" s="10" t="s">
        <v>11</v>
      </c>
      <c r="E3804" s="10" t="s">
        <v>12</v>
      </c>
      <c r="F3804" s="10">
        <v>25000</v>
      </c>
      <c r="G3804" s="10">
        <f t="shared" si="93"/>
        <v>50000</v>
      </c>
      <c r="H3804" s="10">
        <v>2</v>
      </c>
      <c r="I3804" s="38"/>
    </row>
    <row r="3805" spans="1:9" x14ac:dyDescent="0.25">
      <c r="A3805" s="10">
        <v>5122</v>
      </c>
      <c r="B3805" s="10" t="s">
        <v>3327</v>
      </c>
      <c r="C3805" s="10" t="s">
        <v>193</v>
      </c>
      <c r="D3805" s="10" t="s">
        <v>11</v>
      </c>
      <c r="E3805" s="10" t="s">
        <v>57</v>
      </c>
      <c r="F3805" s="10">
        <v>5500</v>
      </c>
      <c r="G3805" s="10">
        <f t="shared" si="93"/>
        <v>148500</v>
      </c>
      <c r="H3805" s="10">
        <v>27</v>
      </c>
      <c r="I3805" s="38"/>
    </row>
    <row r="3806" spans="1:9" ht="27" x14ac:dyDescent="0.25">
      <c r="A3806" s="10">
        <v>5122</v>
      </c>
      <c r="B3806" s="10" t="s">
        <v>3300</v>
      </c>
      <c r="C3806" s="10" t="s">
        <v>3301</v>
      </c>
      <c r="D3806" s="10" t="s">
        <v>11</v>
      </c>
      <c r="E3806" s="10" t="s">
        <v>12</v>
      </c>
      <c r="F3806" s="10">
        <v>285000</v>
      </c>
      <c r="G3806" s="10">
        <f t="shared" si="93"/>
        <v>1710000</v>
      </c>
      <c r="H3806" s="10">
        <v>6</v>
      </c>
      <c r="I3806" s="38"/>
    </row>
    <row r="3807" spans="1:9" ht="27" x14ac:dyDescent="0.25">
      <c r="A3807" s="10">
        <v>5122</v>
      </c>
      <c r="B3807" s="10" t="s">
        <v>3302</v>
      </c>
      <c r="C3807" s="10" t="s">
        <v>3303</v>
      </c>
      <c r="D3807" s="10" t="s">
        <v>11</v>
      </c>
      <c r="E3807" s="10" t="s">
        <v>12</v>
      </c>
      <c r="F3807" s="10">
        <v>401000</v>
      </c>
      <c r="G3807" s="10">
        <f t="shared" ref="G3807:G3819" si="94">+F3807*H3807</f>
        <v>401000</v>
      </c>
      <c r="H3807" s="10">
        <v>1</v>
      </c>
      <c r="I3807" s="38"/>
    </row>
    <row r="3808" spans="1:9" ht="40.5" x14ac:dyDescent="0.25">
      <c r="A3808" s="10">
        <v>5122</v>
      </c>
      <c r="B3808" s="10" t="s">
        <v>3304</v>
      </c>
      <c r="C3808" s="10" t="s">
        <v>89</v>
      </c>
      <c r="D3808" s="10" t="s">
        <v>11</v>
      </c>
      <c r="E3808" s="10" t="s">
        <v>12</v>
      </c>
      <c r="F3808" s="10">
        <v>165000</v>
      </c>
      <c r="G3808" s="10">
        <f t="shared" si="94"/>
        <v>825000</v>
      </c>
      <c r="H3808" s="10">
        <v>5</v>
      </c>
      <c r="I3808" s="38"/>
    </row>
    <row r="3809" spans="1:9" x14ac:dyDescent="0.25">
      <c r="A3809" s="10">
        <v>5122</v>
      </c>
      <c r="B3809" s="10" t="s">
        <v>3305</v>
      </c>
      <c r="C3809" s="10" t="s">
        <v>3306</v>
      </c>
      <c r="D3809" s="10" t="s">
        <v>11</v>
      </c>
      <c r="E3809" s="10" t="s">
        <v>12</v>
      </c>
      <c r="F3809" s="10">
        <v>220000</v>
      </c>
      <c r="G3809" s="10">
        <f t="shared" si="94"/>
        <v>660000</v>
      </c>
      <c r="H3809" s="10">
        <v>3</v>
      </c>
      <c r="I3809" s="38"/>
    </row>
    <row r="3810" spans="1:9" ht="40.5" x14ac:dyDescent="0.25">
      <c r="A3810" s="10">
        <v>5122</v>
      </c>
      <c r="B3810" s="10" t="s">
        <v>3307</v>
      </c>
      <c r="C3810" s="10" t="s">
        <v>3308</v>
      </c>
      <c r="D3810" s="10" t="s">
        <v>11</v>
      </c>
      <c r="E3810" s="10" t="s">
        <v>12</v>
      </c>
      <c r="F3810" s="10">
        <v>165000</v>
      </c>
      <c r="G3810" s="10">
        <f t="shared" si="94"/>
        <v>165000</v>
      </c>
      <c r="H3810" s="10">
        <v>1</v>
      </c>
      <c r="I3810" s="38"/>
    </row>
    <row r="3811" spans="1:9" ht="27" x14ac:dyDescent="0.25">
      <c r="A3811" s="10">
        <v>5122</v>
      </c>
      <c r="B3811" s="10" t="s">
        <v>3309</v>
      </c>
      <c r="C3811" s="10" t="s">
        <v>3310</v>
      </c>
      <c r="D3811" s="10" t="s">
        <v>11</v>
      </c>
      <c r="E3811" s="10" t="s">
        <v>12</v>
      </c>
      <c r="F3811" s="10">
        <v>12000</v>
      </c>
      <c r="G3811" s="10">
        <f t="shared" si="94"/>
        <v>300000</v>
      </c>
      <c r="H3811" s="10">
        <v>25</v>
      </c>
      <c r="I3811" s="38"/>
    </row>
    <row r="3812" spans="1:9" ht="27" x14ac:dyDescent="0.25">
      <c r="A3812" s="10">
        <v>5122</v>
      </c>
      <c r="B3812" s="10" t="s">
        <v>3311</v>
      </c>
      <c r="C3812" s="10" t="s">
        <v>3312</v>
      </c>
      <c r="D3812" s="10" t="s">
        <v>11</v>
      </c>
      <c r="E3812" s="10" t="s">
        <v>12</v>
      </c>
      <c r="F3812" s="10">
        <v>15000</v>
      </c>
      <c r="G3812" s="10">
        <f t="shared" si="94"/>
        <v>150000</v>
      </c>
      <c r="H3812" s="10">
        <v>10</v>
      </c>
      <c r="I3812" s="38"/>
    </row>
    <row r="3813" spans="1:9" ht="27" x14ac:dyDescent="0.25">
      <c r="A3813" s="10">
        <v>5122</v>
      </c>
      <c r="B3813" s="10" t="s">
        <v>3313</v>
      </c>
      <c r="C3813" s="10" t="s">
        <v>3314</v>
      </c>
      <c r="D3813" s="10" t="s">
        <v>11</v>
      </c>
      <c r="E3813" s="10" t="s">
        <v>12</v>
      </c>
      <c r="F3813" s="10">
        <v>6500</v>
      </c>
      <c r="G3813" s="10">
        <f t="shared" si="94"/>
        <v>195000</v>
      </c>
      <c r="H3813" s="10">
        <v>30</v>
      </c>
      <c r="I3813" s="38"/>
    </row>
    <row r="3814" spans="1:9" x14ac:dyDescent="0.25">
      <c r="A3814" s="10">
        <v>5122</v>
      </c>
      <c r="B3814" s="10" t="s">
        <v>3315</v>
      </c>
      <c r="C3814" s="10" t="s">
        <v>133</v>
      </c>
      <c r="D3814" s="10" t="s">
        <v>11</v>
      </c>
      <c r="E3814" s="10" t="s">
        <v>12</v>
      </c>
      <c r="F3814" s="10">
        <v>13000</v>
      </c>
      <c r="G3814" s="10">
        <f t="shared" si="94"/>
        <v>403000</v>
      </c>
      <c r="H3814" s="10">
        <v>31</v>
      </c>
      <c r="I3814" s="38"/>
    </row>
    <row r="3815" spans="1:9" ht="27" x14ac:dyDescent="0.25">
      <c r="A3815" s="10">
        <v>5122</v>
      </c>
      <c r="B3815" s="10" t="s">
        <v>3316</v>
      </c>
      <c r="C3815" s="10" t="s">
        <v>2005</v>
      </c>
      <c r="D3815" s="10" t="s">
        <v>11</v>
      </c>
      <c r="E3815" s="10" t="s">
        <v>12</v>
      </c>
      <c r="F3815" s="10">
        <v>19000</v>
      </c>
      <c r="G3815" s="10">
        <f t="shared" si="94"/>
        <v>190000</v>
      </c>
      <c r="H3815" s="10">
        <v>10</v>
      </c>
      <c r="I3815" s="38"/>
    </row>
    <row r="3816" spans="1:9" ht="27" x14ac:dyDescent="0.25">
      <c r="A3816" s="10">
        <v>5122</v>
      </c>
      <c r="B3816" s="10" t="s">
        <v>3317</v>
      </c>
      <c r="C3816" s="10" t="s">
        <v>3318</v>
      </c>
      <c r="D3816" s="10" t="s">
        <v>11</v>
      </c>
      <c r="E3816" s="10" t="s">
        <v>12</v>
      </c>
      <c r="F3816" s="10">
        <v>9000</v>
      </c>
      <c r="G3816" s="10">
        <f t="shared" si="94"/>
        <v>360000</v>
      </c>
      <c r="H3816" s="10">
        <v>40</v>
      </c>
      <c r="I3816" s="38"/>
    </row>
    <row r="3817" spans="1:9" x14ac:dyDescent="0.25">
      <c r="A3817" s="10">
        <v>5122</v>
      </c>
      <c r="B3817" s="10" t="s">
        <v>3319</v>
      </c>
      <c r="C3817" s="10" t="s">
        <v>3320</v>
      </c>
      <c r="D3817" s="10" t="s">
        <v>11</v>
      </c>
      <c r="E3817" s="10" t="s">
        <v>12</v>
      </c>
      <c r="F3817" s="10">
        <v>90000</v>
      </c>
      <c r="G3817" s="10">
        <f t="shared" si="94"/>
        <v>270000</v>
      </c>
      <c r="H3817" s="10">
        <v>3</v>
      </c>
      <c r="I3817" s="38"/>
    </row>
    <row r="3818" spans="1:9" x14ac:dyDescent="0.25">
      <c r="A3818" s="10">
        <v>5122</v>
      </c>
      <c r="B3818" s="10" t="s">
        <v>3321</v>
      </c>
      <c r="C3818" s="10" t="s">
        <v>2009</v>
      </c>
      <c r="D3818" s="10" t="s">
        <v>11</v>
      </c>
      <c r="E3818" s="10" t="s">
        <v>12</v>
      </c>
      <c r="F3818" s="10">
        <v>65000</v>
      </c>
      <c r="G3818" s="10">
        <f t="shared" si="94"/>
        <v>65000</v>
      </c>
      <c r="H3818" s="10">
        <v>1</v>
      </c>
      <c r="I3818" s="38"/>
    </row>
    <row r="3819" spans="1:9" x14ac:dyDescent="0.25">
      <c r="A3819" s="10">
        <v>5122</v>
      </c>
      <c r="B3819" s="10" t="s">
        <v>3322</v>
      </c>
      <c r="C3819" s="10" t="s">
        <v>3323</v>
      </c>
      <c r="D3819" s="10" t="s">
        <v>11</v>
      </c>
      <c r="E3819" s="10" t="s">
        <v>12</v>
      </c>
      <c r="F3819" s="10">
        <v>345000</v>
      </c>
      <c r="G3819" s="10">
        <f t="shared" si="94"/>
        <v>345000</v>
      </c>
      <c r="H3819" s="10">
        <v>1</v>
      </c>
      <c r="I3819" s="38"/>
    </row>
    <row r="3820" spans="1:9" ht="27" x14ac:dyDescent="0.25">
      <c r="A3820" s="10">
        <v>4261</v>
      </c>
      <c r="B3820" s="10" t="s">
        <v>3286</v>
      </c>
      <c r="C3820" s="10" t="s">
        <v>1682</v>
      </c>
      <c r="D3820" s="10" t="s">
        <v>11</v>
      </c>
      <c r="E3820" s="10" t="s">
        <v>12</v>
      </c>
      <c r="F3820" s="10">
        <v>6000</v>
      </c>
      <c r="G3820" s="10">
        <f>+F3820*H3820</f>
        <v>120000</v>
      </c>
      <c r="H3820" s="10">
        <v>20</v>
      </c>
      <c r="I3820" s="38"/>
    </row>
    <row r="3821" spans="1:9" ht="27" x14ac:dyDescent="0.25">
      <c r="A3821" s="10">
        <v>4261</v>
      </c>
      <c r="B3821" s="10" t="s">
        <v>3287</v>
      </c>
      <c r="C3821" s="10" t="s">
        <v>3288</v>
      </c>
      <c r="D3821" s="10" t="s">
        <v>11</v>
      </c>
      <c r="E3821" s="10" t="s">
        <v>12</v>
      </c>
      <c r="F3821" s="10">
        <v>7000</v>
      </c>
      <c r="G3821" s="10">
        <f t="shared" ref="G3821:G3829" si="95">+F3821*H3821</f>
        <v>14000</v>
      </c>
      <c r="H3821" s="10">
        <v>2</v>
      </c>
      <c r="I3821" s="38"/>
    </row>
    <row r="3822" spans="1:9" ht="27" x14ac:dyDescent="0.25">
      <c r="A3822" s="10">
        <v>4261</v>
      </c>
      <c r="B3822" s="10" t="s">
        <v>3289</v>
      </c>
      <c r="C3822" s="10" t="s">
        <v>1686</v>
      </c>
      <c r="D3822" s="10" t="s">
        <v>11</v>
      </c>
      <c r="E3822" s="10" t="s">
        <v>12</v>
      </c>
      <c r="F3822" s="10">
        <v>6000</v>
      </c>
      <c r="G3822" s="10">
        <f t="shared" si="95"/>
        <v>120000</v>
      </c>
      <c r="H3822" s="10">
        <v>20</v>
      </c>
      <c r="I3822" s="38"/>
    </row>
    <row r="3823" spans="1:9" ht="27" x14ac:dyDescent="0.25">
      <c r="A3823" s="10">
        <v>4261</v>
      </c>
      <c r="B3823" s="10" t="s">
        <v>3290</v>
      </c>
      <c r="C3823" s="10" t="s">
        <v>1688</v>
      </c>
      <c r="D3823" s="10" t="s">
        <v>11</v>
      </c>
      <c r="E3823" s="10" t="s">
        <v>12</v>
      </c>
      <c r="F3823" s="10">
        <v>11000</v>
      </c>
      <c r="G3823" s="10">
        <f t="shared" si="95"/>
        <v>44000</v>
      </c>
      <c r="H3823" s="10">
        <v>4</v>
      </c>
      <c r="I3823" s="38"/>
    </row>
    <row r="3824" spans="1:9" ht="40.5" x14ac:dyDescent="0.25">
      <c r="A3824" s="10">
        <v>4261</v>
      </c>
      <c r="B3824" s="10" t="s">
        <v>3291</v>
      </c>
      <c r="C3824" s="10" t="s">
        <v>1690</v>
      </c>
      <c r="D3824" s="10" t="s">
        <v>11</v>
      </c>
      <c r="E3824" s="10" t="s">
        <v>12</v>
      </c>
      <c r="F3824" s="10">
        <v>6000</v>
      </c>
      <c r="G3824" s="10">
        <f t="shared" si="95"/>
        <v>60000</v>
      </c>
      <c r="H3824" s="10">
        <v>10</v>
      </c>
      <c r="I3824" s="38"/>
    </row>
    <row r="3825" spans="1:9" ht="40.5" x14ac:dyDescent="0.25">
      <c r="A3825" s="10">
        <v>4261</v>
      </c>
      <c r="B3825" s="10" t="s">
        <v>3292</v>
      </c>
      <c r="C3825" s="10" t="s">
        <v>1692</v>
      </c>
      <c r="D3825" s="10" t="s">
        <v>11</v>
      </c>
      <c r="E3825" s="10" t="s">
        <v>12</v>
      </c>
      <c r="F3825" s="10">
        <v>13000</v>
      </c>
      <c r="G3825" s="10">
        <f t="shared" si="95"/>
        <v>130000</v>
      </c>
      <c r="H3825" s="10">
        <v>10</v>
      </c>
      <c r="I3825" s="38"/>
    </row>
    <row r="3826" spans="1:9" ht="27" x14ac:dyDescent="0.25">
      <c r="A3826" s="10">
        <v>4261</v>
      </c>
      <c r="B3826" s="10" t="s">
        <v>3293</v>
      </c>
      <c r="C3826" s="10" t="s">
        <v>3294</v>
      </c>
      <c r="D3826" s="10" t="s">
        <v>11</v>
      </c>
      <c r="E3826" s="10" t="s">
        <v>12</v>
      </c>
      <c r="F3826" s="10">
        <v>130</v>
      </c>
      <c r="G3826" s="10">
        <f t="shared" si="95"/>
        <v>39650</v>
      </c>
      <c r="H3826" s="10">
        <v>305</v>
      </c>
      <c r="I3826" s="38"/>
    </row>
    <row r="3827" spans="1:9" ht="27" x14ac:dyDescent="0.25">
      <c r="A3827" s="10">
        <v>4261</v>
      </c>
      <c r="B3827" s="10" t="s">
        <v>3295</v>
      </c>
      <c r="C3827" s="10" t="s">
        <v>3296</v>
      </c>
      <c r="D3827" s="10" t="s">
        <v>11</v>
      </c>
      <c r="E3827" s="10" t="s">
        <v>12</v>
      </c>
      <c r="F3827" s="10">
        <v>90</v>
      </c>
      <c r="G3827" s="10">
        <f t="shared" si="95"/>
        <v>18000</v>
      </c>
      <c r="H3827" s="10">
        <v>200</v>
      </c>
      <c r="I3827" s="38"/>
    </row>
    <row r="3828" spans="1:9" x14ac:dyDescent="0.25">
      <c r="A3828" s="10">
        <v>4261</v>
      </c>
      <c r="B3828" s="10" t="s">
        <v>3297</v>
      </c>
      <c r="C3828" s="10" t="s">
        <v>78</v>
      </c>
      <c r="D3828" s="10" t="s">
        <v>11</v>
      </c>
      <c r="E3828" s="10" t="s">
        <v>12</v>
      </c>
      <c r="F3828" s="10">
        <v>6000</v>
      </c>
      <c r="G3828" s="10">
        <f t="shared" si="95"/>
        <v>240000</v>
      </c>
      <c r="H3828" s="10">
        <v>40</v>
      </c>
      <c r="I3828" s="38"/>
    </row>
    <row r="3829" spans="1:9" x14ac:dyDescent="0.25">
      <c r="A3829" s="10">
        <v>4261</v>
      </c>
      <c r="B3829" s="10" t="s">
        <v>3298</v>
      </c>
      <c r="C3829" s="10" t="s">
        <v>3299</v>
      </c>
      <c r="D3829" s="10" t="s">
        <v>11</v>
      </c>
      <c r="E3829" s="10" t="s">
        <v>12</v>
      </c>
      <c r="F3829" s="10">
        <v>3500</v>
      </c>
      <c r="G3829" s="10">
        <f t="shared" si="95"/>
        <v>140000</v>
      </c>
      <c r="H3829" s="10">
        <v>40</v>
      </c>
      <c r="I3829" s="38"/>
    </row>
    <row r="3830" spans="1:9" ht="27" x14ac:dyDescent="0.25">
      <c r="A3830" s="10">
        <v>5122</v>
      </c>
      <c r="B3830" s="10" t="s">
        <v>3264</v>
      </c>
      <c r="C3830" s="10" t="s">
        <v>3265</v>
      </c>
      <c r="D3830" s="10" t="s">
        <v>36</v>
      </c>
      <c r="E3830" s="10" t="s">
        <v>12</v>
      </c>
      <c r="F3830" s="10">
        <v>900000</v>
      </c>
      <c r="G3830" s="10">
        <f>+F3830*H3830</f>
        <v>900000</v>
      </c>
      <c r="H3830" s="10">
        <v>1</v>
      </c>
      <c r="I3830" s="38"/>
    </row>
    <row r="3831" spans="1:9" ht="27" x14ac:dyDescent="0.25">
      <c r="A3831" s="10"/>
      <c r="B3831" s="10" t="s">
        <v>2132</v>
      </c>
      <c r="C3831" s="10" t="s">
        <v>2133</v>
      </c>
      <c r="D3831" s="10" t="s">
        <v>11</v>
      </c>
      <c r="E3831" s="10" t="s">
        <v>12</v>
      </c>
      <c r="F3831" s="10">
        <v>0</v>
      </c>
      <c r="G3831" s="10">
        <v>0</v>
      </c>
      <c r="H3831" s="10">
        <v>2</v>
      </c>
      <c r="I3831" s="38"/>
    </row>
    <row r="3832" spans="1:9" ht="27" x14ac:dyDescent="0.25">
      <c r="A3832" s="10"/>
      <c r="B3832" s="10" t="s">
        <v>2134</v>
      </c>
      <c r="C3832" s="10" t="s">
        <v>2135</v>
      </c>
      <c r="D3832" s="10" t="s">
        <v>11</v>
      </c>
      <c r="E3832" s="10" t="s">
        <v>12</v>
      </c>
      <c r="F3832" s="10">
        <v>0</v>
      </c>
      <c r="G3832" s="10">
        <v>0</v>
      </c>
      <c r="H3832" s="10">
        <v>4</v>
      </c>
      <c r="I3832" s="38"/>
    </row>
    <row r="3833" spans="1:9" x14ac:dyDescent="0.25">
      <c r="A3833" s="10"/>
      <c r="B3833" s="10" t="s">
        <v>2136</v>
      </c>
      <c r="C3833" s="10" t="s">
        <v>2137</v>
      </c>
      <c r="D3833" s="10" t="s">
        <v>11</v>
      </c>
      <c r="E3833" s="10" t="s">
        <v>12</v>
      </c>
      <c r="F3833" s="10">
        <v>0</v>
      </c>
      <c r="G3833" s="10">
        <v>0</v>
      </c>
      <c r="H3833" s="10">
        <v>40</v>
      </c>
      <c r="I3833" s="38"/>
    </row>
    <row r="3834" spans="1:9" x14ac:dyDescent="0.25">
      <c r="A3834" s="10"/>
      <c r="B3834" s="10" t="s">
        <v>2138</v>
      </c>
      <c r="C3834" s="10" t="s">
        <v>1526</v>
      </c>
      <c r="D3834" s="10" t="s">
        <v>11</v>
      </c>
      <c r="E3834" s="10" t="s">
        <v>12</v>
      </c>
      <c r="F3834" s="10">
        <v>0</v>
      </c>
      <c r="G3834" s="10">
        <v>0</v>
      </c>
      <c r="H3834" s="10">
        <v>100</v>
      </c>
      <c r="I3834" s="38"/>
    </row>
    <row r="3835" spans="1:9" ht="27" x14ac:dyDescent="0.25">
      <c r="A3835" s="10"/>
      <c r="B3835" s="10" t="s">
        <v>2139</v>
      </c>
      <c r="C3835" s="10" t="s">
        <v>49</v>
      </c>
      <c r="D3835" s="10" t="s">
        <v>11</v>
      </c>
      <c r="E3835" s="10" t="s">
        <v>12</v>
      </c>
      <c r="F3835" s="10">
        <v>0</v>
      </c>
      <c r="G3835" s="10">
        <v>0</v>
      </c>
      <c r="H3835" s="10">
        <v>20</v>
      </c>
      <c r="I3835" s="38"/>
    </row>
    <row r="3836" spans="1:9" ht="27" x14ac:dyDescent="0.25">
      <c r="A3836" s="10"/>
      <c r="B3836" s="10" t="s">
        <v>2140</v>
      </c>
      <c r="C3836" s="10" t="s">
        <v>49</v>
      </c>
      <c r="D3836" s="10" t="s">
        <v>11</v>
      </c>
      <c r="E3836" s="10" t="s">
        <v>12</v>
      </c>
      <c r="F3836" s="10">
        <v>0</v>
      </c>
      <c r="G3836" s="10">
        <v>0</v>
      </c>
      <c r="H3836" s="10">
        <v>20</v>
      </c>
      <c r="I3836" s="38"/>
    </row>
    <row r="3837" spans="1:9" ht="27" x14ac:dyDescent="0.25">
      <c r="A3837" s="10"/>
      <c r="B3837" s="10" t="s">
        <v>2141</v>
      </c>
      <c r="C3837" s="10" t="s">
        <v>49</v>
      </c>
      <c r="D3837" s="10" t="s">
        <v>11</v>
      </c>
      <c r="E3837" s="10" t="s">
        <v>12</v>
      </c>
      <c r="F3837" s="10">
        <v>0</v>
      </c>
      <c r="G3837" s="10">
        <v>0</v>
      </c>
      <c r="H3837" s="10">
        <v>50</v>
      </c>
      <c r="I3837" s="38"/>
    </row>
    <row r="3838" spans="1:9" ht="27" x14ac:dyDescent="0.25">
      <c r="A3838" s="10"/>
      <c r="B3838" s="10" t="s">
        <v>2142</v>
      </c>
      <c r="C3838" s="10" t="s">
        <v>2143</v>
      </c>
      <c r="D3838" s="10" t="s">
        <v>11</v>
      </c>
      <c r="E3838" s="10" t="s">
        <v>12</v>
      </c>
      <c r="F3838" s="10">
        <v>0</v>
      </c>
      <c r="G3838" s="10">
        <v>0</v>
      </c>
      <c r="H3838" s="10">
        <v>10</v>
      </c>
      <c r="I3838" s="38"/>
    </row>
    <row r="3839" spans="1:9" ht="27" x14ac:dyDescent="0.25">
      <c r="A3839" s="10"/>
      <c r="B3839" s="10" t="s">
        <v>2144</v>
      </c>
      <c r="C3839" s="10" t="s">
        <v>2143</v>
      </c>
      <c r="D3839" s="10" t="s">
        <v>11</v>
      </c>
      <c r="E3839" s="10" t="s">
        <v>12</v>
      </c>
      <c r="F3839" s="10">
        <v>0</v>
      </c>
      <c r="G3839" s="10">
        <v>0</v>
      </c>
      <c r="H3839" s="10">
        <v>10</v>
      </c>
      <c r="I3839" s="38"/>
    </row>
    <row r="3840" spans="1:9" x14ac:dyDescent="0.25">
      <c r="A3840" s="10"/>
      <c r="B3840" s="10" t="s">
        <v>2145</v>
      </c>
      <c r="C3840" s="10" t="s">
        <v>178</v>
      </c>
      <c r="D3840" s="10" t="s">
        <v>11</v>
      </c>
      <c r="E3840" s="10" t="s">
        <v>12</v>
      </c>
      <c r="F3840" s="10">
        <v>0</v>
      </c>
      <c r="G3840" s="10">
        <v>0</v>
      </c>
      <c r="H3840" s="10">
        <v>10</v>
      </c>
      <c r="I3840" s="38"/>
    </row>
    <row r="3841" spans="1:9" x14ac:dyDescent="0.25">
      <c r="A3841" s="10"/>
      <c r="B3841" s="10" t="s">
        <v>2146</v>
      </c>
      <c r="C3841" s="10" t="s">
        <v>164</v>
      </c>
      <c r="D3841" s="10" t="s">
        <v>11</v>
      </c>
      <c r="E3841" s="10" t="s">
        <v>12</v>
      </c>
      <c r="F3841" s="10">
        <v>0</v>
      </c>
      <c r="G3841" s="10">
        <v>0</v>
      </c>
      <c r="H3841" s="10">
        <v>15</v>
      </c>
      <c r="I3841" s="38"/>
    </row>
    <row r="3842" spans="1:9" ht="27" x14ac:dyDescent="0.25">
      <c r="A3842" s="15"/>
      <c r="B3842" s="10" t="s">
        <v>2147</v>
      </c>
      <c r="C3842" s="10" t="s">
        <v>2148</v>
      </c>
      <c r="D3842" s="19" t="s">
        <v>11</v>
      </c>
      <c r="E3842" s="11" t="s">
        <v>12</v>
      </c>
      <c r="F3842" s="19">
        <v>0</v>
      </c>
      <c r="G3842" s="19">
        <v>0</v>
      </c>
      <c r="H3842" s="34">
        <v>20</v>
      </c>
      <c r="I3842" s="38"/>
    </row>
    <row r="3843" spans="1:9" ht="27" x14ac:dyDescent="0.25">
      <c r="A3843" s="15"/>
      <c r="B3843" s="10" t="s">
        <v>2149</v>
      </c>
      <c r="C3843" s="10" t="s">
        <v>2150</v>
      </c>
      <c r="D3843" s="19" t="s">
        <v>11</v>
      </c>
      <c r="E3843" s="11" t="s">
        <v>12</v>
      </c>
      <c r="F3843" s="19">
        <v>0</v>
      </c>
      <c r="G3843" s="19">
        <v>0</v>
      </c>
      <c r="H3843" s="34">
        <v>2</v>
      </c>
      <c r="I3843" s="38"/>
    </row>
    <row r="3844" spans="1:9" x14ac:dyDescent="0.25">
      <c r="A3844" s="15"/>
      <c r="B3844" s="10" t="s">
        <v>2151</v>
      </c>
      <c r="C3844" s="10" t="s">
        <v>26</v>
      </c>
      <c r="D3844" s="19" t="s">
        <v>11</v>
      </c>
      <c r="E3844" s="11" t="s">
        <v>12</v>
      </c>
      <c r="F3844" s="19">
        <v>0</v>
      </c>
      <c r="G3844" s="19">
        <v>0</v>
      </c>
      <c r="H3844" s="34">
        <v>400</v>
      </c>
      <c r="I3844" s="38"/>
    </row>
    <row r="3845" spans="1:9" x14ac:dyDescent="0.25">
      <c r="A3845" s="15"/>
      <c r="B3845" s="10" t="s">
        <v>2152</v>
      </c>
      <c r="C3845" s="10" t="s">
        <v>65</v>
      </c>
      <c r="D3845" s="19" t="s">
        <v>11</v>
      </c>
      <c r="E3845" s="11" t="s">
        <v>12</v>
      </c>
      <c r="F3845" s="19">
        <v>0</v>
      </c>
      <c r="G3845" s="19">
        <v>0</v>
      </c>
      <c r="H3845" s="34">
        <v>60</v>
      </c>
      <c r="I3845" s="38"/>
    </row>
    <row r="3846" spans="1:9" x14ac:dyDescent="0.25">
      <c r="A3846" s="15"/>
      <c r="B3846" s="10" t="s">
        <v>2153</v>
      </c>
      <c r="C3846" s="10" t="s">
        <v>2154</v>
      </c>
      <c r="D3846" s="19" t="s">
        <v>11</v>
      </c>
      <c r="E3846" s="11" t="s">
        <v>12</v>
      </c>
      <c r="F3846" s="19">
        <v>0</v>
      </c>
      <c r="G3846" s="19">
        <v>0</v>
      </c>
      <c r="H3846" s="34">
        <v>40</v>
      </c>
      <c r="I3846" s="38"/>
    </row>
    <row r="3847" spans="1:9" x14ac:dyDescent="0.25">
      <c r="A3847" s="15"/>
      <c r="B3847" s="10" t="s">
        <v>2155</v>
      </c>
      <c r="C3847" s="10" t="s">
        <v>1399</v>
      </c>
      <c r="D3847" s="19" t="s">
        <v>11</v>
      </c>
      <c r="E3847" s="11" t="s">
        <v>12</v>
      </c>
      <c r="F3847" s="19">
        <v>0</v>
      </c>
      <c r="G3847" s="19">
        <v>0</v>
      </c>
      <c r="H3847" s="34">
        <v>5</v>
      </c>
      <c r="I3847" s="38"/>
    </row>
    <row r="3848" spans="1:9" x14ac:dyDescent="0.25">
      <c r="A3848" s="15"/>
      <c r="B3848" s="10" t="s">
        <v>2156</v>
      </c>
      <c r="C3848" s="10" t="s">
        <v>2157</v>
      </c>
      <c r="D3848" s="19" t="s">
        <v>11</v>
      </c>
      <c r="E3848" s="11" t="s">
        <v>57</v>
      </c>
      <c r="F3848" s="19">
        <v>0</v>
      </c>
      <c r="G3848" s="19">
        <v>0</v>
      </c>
      <c r="H3848" s="34">
        <v>3</v>
      </c>
      <c r="I3848" s="38"/>
    </row>
    <row r="3849" spans="1:9" x14ac:dyDescent="0.25">
      <c r="A3849" s="15"/>
      <c r="B3849" s="10" t="s">
        <v>2158</v>
      </c>
      <c r="C3849" s="10" t="s">
        <v>2159</v>
      </c>
      <c r="D3849" s="19" t="s">
        <v>11</v>
      </c>
      <c r="E3849" s="11" t="s">
        <v>12</v>
      </c>
      <c r="F3849" s="19">
        <v>0</v>
      </c>
      <c r="G3849" s="19">
        <v>0</v>
      </c>
      <c r="H3849" s="34">
        <v>5</v>
      </c>
      <c r="I3849" s="38"/>
    </row>
    <row r="3850" spans="1:9" x14ac:dyDescent="0.25">
      <c r="A3850" s="15"/>
      <c r="B3850" s="10" t="s">
        <v>2160</v>
      </c>
      <c r="C3850" s="10" t="s">
        <v>125</v>
      </c>
      <c r="D3850" s="19" t="s">
        <v>11</v>
      </c>
      <c r="E3850" s="11" t="s">
        <v>25</v>
      </c>
      <c r="F3850" s="19">
        <v>0</v>
      </c>
      <c r="G3850" s="19">
        <v>0</v>
      </c>
      <c r="H3850" s="34">
        <v>50</v>
      </c>
      <c r="I3850" s="38"/>
    </row>
    <row r="3851" spans="1:9" x14ac:dyDescent="0.25">
      <c r="A3851" s="15"/>
      <c r="B3851" s="10" t="s">
        <v>2161</v>
      </c>
      <c r="C3851" s="10" t="s">
        <v>125</v>
      </c>
      <c r="D3851" s="19" t="s">
        <v>11</v>
      </c>
      <c r="E3851" s="11" t="s">
        <v>25</v>
      </c>
      <c r="F3851" s="19">
        <v>0</v>
      </c>
      <c r="G3851" s="19">
        <v>0</v>
      </c>
      <c r="H3851" s="34">
        <v>20</v>
      </c>
      <c r="I3851" s="38"/>
    </row>
    <row r="3852" spans="1:9" x14ac:dyDescent="0.25">
      <c r="A3852" s="15"/>
      <c r="B3852" s="10" t="s">
        <v>2162</v>
      </c>
      <c r="C3852" s="10" t="s">
        <v>28</v>
      </c>
      <c r="D3852" s="19" t="s">
        <v>11</v>
      </c>
      <c r="E3852" s="11" t="s">
        <v>25</v>
      </c>
      <c r="F3852" s="19">
        <v>0</v>
      </c>
      <c r="G3852" s="19">
        <v>0</v>
      </c>
      <c r="H3852" s="34">
        <v>150</v>
      </c>
      <c r="I3852" s="38"/>
    </row>
    <row r="3853" spans="1:9" ht="27" x14ac:dyDescent="0.25">
      <c r="A3853" s="15"/>
      <c r="B3853" s="10" t="s">
        <v>2163</v>
      </c>
      <c r="C3853" s="10" t="s">
        <v>31</v>
      </c>
      <c r="D3853" s="19" t="s">
        <v>11</v>
      </c>
      <c r="E3853" s="11" t="s">
        <v>12</v>
      </c>
      <c r="F3853" s="19">
        <v>0</v>
      </c>
      <c r="G3853" s="19">
        <v>0</v>
      </c>
      <c r="H3853" s="34">
        <v>8</v>
      </c>
      <c r="I3853" s="38"/>
    </row>
    <row r="3854" spans="1:9" x14ac:dyDescent="0.25">
      <c r="A3854" s="15"/>
      <c r="B3854" s="10" t="s">
        <v>2164</v>
      </c>
      <c r="C3854" s="10" t="s">
        <v>1020</v>
      </c>
      <c r="D3854" s="19" t="s">
        <v>11</v>
      </c>
      <c r="E3854" s="11" t="s">
        <v>12</v>
      </c>
      <c r="F3854" s="19">
        <v>0</v>
      </c>
      <c r="G3854" s="19">
        <v>0</v>
      </c>
      <c r="H3854" s="34">
        <v>8</v>
      </c>
      <c r="I3854" s="38"/>
    </row>
    <row r="3855" spans="1:9" ht="40.5" x14ac:dyDescent="0.25">
      <c r="A3855" s="15"/>
      <c r="B3855" s="10" t="s">
        <v>2165</v>
      </c>
      <c r="C3855" s="10" t="s">
        <v>2166</v>
      </c>
      <c r="D3855" s="19" t="s">
        <v>11</v>
      </c>
      <c r="E3855" s="11" t="s">
        <v>50</v>
      </c>
      <c r="F3855" s="19">
        <v>0</v>
      </c>
      <c r="G3855" s="19">
        <v>0</v>
      </c>
      <c r="H3855" s="34">
        <v>40</v>
      </c>
      <c r="I3855" s="38"/>
    </row>
    <row r="3856" spans="1:9" ht="40.5" x14ac:dyDescent="0.25">
      <c r="A3856" s="15"/>
      <c r="B3856" s="10" t="s">
        <v>2167</v>
      </c>
      <c r="C3856" s="10" t="s">
        <v>2168</v>
      </c>
      <c r="D3856" s="19" t="s">
        <v>11</v>
      </c>
      <c r="E3856" s="11" t="s">
        <v>50</v>
      </c>
      <c r="F3856" s="19">
        <v>0</v>
      </c>
      <c r="G3856" s="19">
        <v>0</v>
      </c>
      <c r="H3856" s="34">
        <v>60</v>
      </c>
      <c r="I3856" s="38"/>
    </row>
    <row r="3857" spans="1:9" x14ac:dyDescent="0.25">
      <c r="A3857" s="15"/>
      <c r="B3857" s="10" t="s">
        <v>2169</v>
      </c>
      <c r="C3857" s="10" t="s">
        <v>168</v>
      </c>
      <c r="D3857" s="19" t="s">
        <v>11</v>
      </c>
      <c r="E3857" s="11" t="s">
        <v>12</v>
      </c>
      <c r="F3857" s="19">
        <v>0</v>
      </c>
      <c r="G3857" s="19">
        <v>0</v>
      </c>
      <c r="H3857" s="34">
        <v>10</v>
      </c>
      <c r="I3857" s="38"/>
    </row>
    <row r="3858" spans="1:9" ht="27" customHeight="1" x14ac:dyDescent="0.25">
      <c r="A3858" s="15"/>
      <c r="B3858" s="10" t="s">
        <v>2170</v>
      </c>
      <c r="C3858" s="10" t="s">
        <v>1548</v>
      </c>
      <c r="D3858" s="19" t="s">
        <v>11</v>
      </c>
      <c r="E3858" s="11" t="s">
        <v>12</v>
      </c>
      <c r="F3858" s="19">
        <v>0</v>
      </c>
      <c r="G3858" s="19">
        <v>0</v>
      </c>
      <c r="H3858" s="34">
        <v>10</v>
      </c>
      <c r="I3858" s="38"/>
    </row>
    <row r="3859" spans="1:9" x14ac:dyDescent="0.25">
      <c r="A3859" s="15"/>
      <c r="B3859" s="10" t="s">
        <v>2171</v>
      </c>
      <c r="C3859" s="10" t="s">
        <v>169</v>
      </c>
      <c r="D3859" s="19" t="s">
        <v>11</v>
      </c>
      <c r="E3859" s="11" t="s">
        <v>12</v>
      </c>
      <c r="F3859" s="19">
        <v>0</v>
      </c>
      <c r="G3859" s="19">
        <v>0</v>
      </c>
      <c r="H3859" s="34">
        <v>25</v>
      </c>
      <c r="I3859" s="38"/>
    </row>
    <row r="3860" spans="1:9" ht="27" x14ac:dyDescent="0.25">
      <c r="A3860" s="10" t="s">
        <v>183</v>
      </c>
      <c r="B3860" s="10" t="s">
        <v>1681</v>
      </c>
      <c r="C3860" s="10" t="s">
        <v>1682</v>
      </c>
      <c r="D3860" s="19" t="s">
        <v>11</v>
      </c>
      <c r="E3860" s="11" t="s">
        <v>12</v>
      </c>
      <c r="F3860" s="19">
        <v>0</v>
      </c>
      <c r="G3860" s="19">
        <v>0</v>
      </c>
      <c r="H3860" s="34">
        <v>20</v>
      </c>
      <c r="I3860" s="38"/>
    </row>
    <row r="3861" spans="1:9" ht="40.5" x14ac:dyDescent="0.25">
      <c r="A3861" s="10" t="s">
        <v>183</v>
      </c>
      <c r="B3861" s="10" t="s">
        <v>1683</v>
      </c>
      <c r="C3861" s="28" t="s">
        <v>1684</v>
      </c>
      <c r="D3861" s="19" t="s">
        <v>11</v>
      </c>
      <c r="E3861" s="11" t="s">
        <v>12</v>
      </c>
      <c r="F3861" s="19">
        <v>0</v>
      </c>
      <c r="G3861" s="19">
        <v>0</v>
      </c>
      <c r="H3861" s="34">
        <v>2</v>
      </c>
      <c r="I3861" s="38"/>
    </row>
    <row r="3862" spans="1:9" ht="27" x14ac:dyDescent="0.25">
      <c r="A3862" s="10" t="s">
        <v>183</v>
      </c>
      <c r="B3862" s="10" t="s">
        <v>1685</v>
      </c>
      <c r="C3862" s="10" t="s">
        <v>1686</v>
      </c>
      <c r="D3862" s="19" t="s">
        <v>11</v>
      </c>
      <c r="E3862" s="11" t="s">
        <v>12</v>
      </c>
      <c r="F3862" s="19">
        <v>0</v>
      </c>
      <c r="G3862" s="19">
        <v>0</v>
      </c>
      <c r="H3862" s="34">
        <v>20</v>
      </c>
      <c r="I3862" s="38"/>
    </row>
    <row r="3863" spans="1:9" ht="27" x14ac:dyDescent="0.25">
      <c r="A3863" s="10" t="s">
        <v>183</v>
      </c>
      <c r="B3863" s="10" t="s">
        <v>1687</v>
      </c>
      <c r="C3863" s="10" t="s">
        <v>1688</v>
      </c>
      <c r="D3863" s="19" t="s">
        <v>11</v>
      </c>
      <c r="E3863" s="11" t="s">
        <v>12</v>
      </c>
      <c r="F3863" s="19">
        <v>0</v>
      </c>
      <c r="G3863" s="19">
        <v>0</v>
      </c>
      <c r="H3863" s="34">
        <v>4</v>
      </c>
      <c r="I3863" s="38"/>
    </row>
    <row r="3864" spans="1:9" ht="40.5" x14ac:dyDescent="0.25">
      <c r="A3864" s="10" t="s">
        <v>183</v>
      </c>
      <c r="B3864" s="10" t="s">
        <v>1689</v>
      </c>
      <c r="C3864" s="10" t="s">
        <v>1690</v>
      </c>
      <c r="D3864" s="19" t="s">
        <v>11</v>
      </c>
      <c r="E3864" s="11" t="s">
        <v>12</v>
      </c>
      <c r="F3864" s="19">
        <v>0</v>
      </c>
      <c r="G3864" s="19">
        <v>0</v>
      </c>
      <c r="H3864" s="34">
        <v>10</v>
      </c>
      <c r="I3864" s="38"/>
    </row>
    <row r="3865" spans="1:9" ht="40.5" x14ac:dyDescent="0.25">
      <c r="A3865" s="10" t="s">
        <v>183</v>
      </c>
      <c r="B3865" s="10" t="s">
        <v>1691</v>
      </c>
      <c r="C3865" s="28" t="s">
        <v>1692</v>
      </c>
      <c r="D3865" s="19" t="s">
        <v>11</v>
      </c>
      <c r="E3865" s="11" t="s">
        <v>12</v>
      </c>
      <c r="F3865" s="19">
        <v>0</v>
      </c>
      <c r="G3865" s="19">
        <v>0</v>
      </c>
      <c r="H3865" s="34">
        <v>10</v>
      </c>
      <c r="I3865" s="38"/>
    </row>
    <row r="3866" spans="1:9" ht="27" x14ac:dyDescent="0.25">
      <c r="A3866" s="10" t="s">
        <v>183</v>
      </c>
      <c r="B3866" s="10" t="s">
        <v>1693</v>
      </c>
      <c r="C3866" s="10" t="s">
        <v>1694</v>
      </c>
      <c r="D3866" s="19" t="s">
        <v>11</v>
      </c>
      <c r="E3866" s="11" t="s">
        <v>12</v>
      </c>
      <c r="F3866" s="19">
        <v>0</v>
      </c>
      <c r="G3866" s="19">
        <v>0</v>
      </c>
      <c r="H3866" s="34">
        <v>305</v>
      </c>
      <c r="I3866" s="38"/>
    </row>
    <row r="3867" spans="1:9" ht="27" x14ac:dyDescent="0.25">
      <c r="A3867" s="10" t="s">
        <v>183</v>
      </c>
      <c r="B3867" s="10" t="s">
        <v>1695</v>
      </c>
      <c r="C3867" s="10" t="s">
        <v>1696</v>
      </c>
      <c r="D3867" s="19" t="s">
        <v>11</v>
      </c>
      <c r="E3867" s="11" t="s">
        <v>12</v>
      </c>
      <c r="F3867" s="19">
        <v>0</v>
      </c>
      <c r="G3867" s="19">
        <v>0</v>
      </c>
      <c r="H3867" s="34">
        <v>200</v>
      </c>
      <c r="I3867" s="38"/>
    </row>
    <row r="3868" spans="1:9" x14ac:dyDescent="0.25">
      <c r="A3868" s="10" t="s">
        <v>183</v>
      </c>
      <c r="B3868" s="10" t="s">
        <v>1697</v>
      </c>
      <c r="C3868" s="10" t="s">
        <v>78</v>
      </c>
      <c r="D3868" s="19" t="s">
        <v>11</v>
      </c>
      <c r="E3868" s="11" t="s">
        <v>12</v>
      </c>
      <c r="F3868" s="19">
        <v>0</v>
      </c>
      <c r="G3868" s="19">
        <v>0</v>
      </c>
      <c r="H3868" s="34">
        <v>40</v>
      </c>
      <c r="I3868" s="38"/>
    </row>
    <row r="3869" spans="1:9" x14ac:dyDescent="0.25">
      <c r="A3869" s="10" t="s">
        <v>183</v>
      </c>
      <c r="B3869" s="10" t="s">
        <v>1698</v>
      </c>
      <c r="C3869" s="10" t="s">
        <v>24</v>
      </c>
      <c r="D3869" s="19" t="s">
        <v>11</v>
      </c>
      <c r="E3869" s="11" t="s">
        <v>12</v>
      </c>
      <c r="F3869" s="19">
        <v>0</v>
      </c>
      <c r="G3869" s="19">
        <v>0</v>
      </c>
      <c r="H3869" s="34">
        <v>40</v>
      </c>
      <c r="I3869" s="38"/>
    </row>
    <row r="3870" spans="1:9" x14ac:dyDescent="0.25">
      <c r="A3870" s="10" t="s">
        <v>183</v>
      </c>
      <c r="B3870" s="10" t="s">
        <v>1134</v>
      </c>
      <c r="C3870" s="10" t="s">
        <v>10</v>
      </c>
      <c r="D3870" s="19" t="s">
        <v>11</v>
      </c>
      <c r="E3870" s="11" t="s">
        <v>12</v>
      </c>
      <c r="F3870" s="19">
        <v>0</v>
      </c>
      <c r="G3870" s="19">
        <v>0</v>
      </c>
      <c r="H3870" s="34">
        <v>8</v>
      </c>
      <c r="I3870" s="38"/>
    </row>
    <row r="3871" spans="1:9" x14ac:dyDescent="0.25">
      <c r="A3871" s="10" t="s">
        <v>183</v>
      </c>
      <c r="B3871" s="10" t="s">
        <v>1135</v>
      </c>
      <c r="C3871" s="10" t="s">
        <v>13</v>
      </c>
      <c r="D3871" s="19" t="s">
        <v>11</v>
      </c>
      <c r="E3871" s="11" t="s">
        <v>12</v>
      </c>
      <c r="F3871" s="19">
        <v>0</v>
      </c>
      <c r="G3871" s="19">
        <v>0</v>
      </c>
      <c r="H3871" s="34">
        <v>10</v>
      </c>
      <c r="I3871" s="38"/>
    </row>
    <row r="3872" spans="1:9" ht="40.5" x14ac:dyDescent="0.25">
      <c r="A3872" s="10" t="s">
        <v>183</v>
      </c>
      <c r="B3872" s="10" t="s">
        <v>1136</v>
      </c>
      <c r="C3872" s="10" t="s">
        <v>171</v>
      </c>
      <c r="D3872" s="19" t="s">
        <v>11</v>
      </c>
      <c r="E3872" s="11" t="s">
        <v>12</v>
      </c>
      <c r="F3872" s="19">
        <v>0</v>
      </c>
      <c r="G3872" s="19">
        <v>0</v>
      </c>
      <c r="H3872" s="34">
        <v>15</v>
      </c>
      <c r="I3872" s="38"/>
    </row>
    <row r="3873" spans="1:9" ht="40.5" x14ac:dyDescent="0.25">
      <c r="A3873" s="10" t="s">
        <v>183</v>
      </c>
      <c r="B3873" s="10" t="s">
        <v>44</v>
      </c>
      <c r="C3873" s="10" t="s">
        <v>172</v>
      </c>
      <c r="D3873" s="19" t="s">
        <v>11</v>
      </c>
      <c r="E3873" s="11" t="s">
        <v>12</v>
      </c>
      <c r="F3873" s="19">
        <v>0</v>
      </c>
      <c r="G3873" s="19">
        <v>0</v>
      </c>
      <c r="H3873" s="34">
        <v>30</v>
      </c>
      <c r="I3873" s="38"/>
    </row>
    <row r="3874" spans="1:9" ht="27" x14ac:dyDescent="0.25">
      <c r="A3874" s="10" t="s">
        <v>183</v>
      </c>
      <c r="B3874" s="10" t="s">
        <v>1137</v>
      </c>
      <c r="C3874" s="10" t="s">
        <v>16</v>
      </c>
      <c r="D3874" s="19" t="s">
        <v>11</v>
      </c>
      <c r="E3874" s="11" t="s">
        <v>12</v>
      </c>
      <c r="F3874" s="19">
        <v>0</v>
      </c>
      <c r="G3874" s="19">
        <v>0</v>
      </c>
      <c r="H3874" s="34">
        <v>30</v>
      </c>
      <c r="I3874" s="38"/>
    </row>
    <row r="3875" spans="1:9" ht="27" x14ac:dyDescent="0.25">
      <c r="A3875" s="10" t="s">
        <v>183</v>
      </c>
      <c r="B3875" s="10" t="s">
        <v>1138</v>
      </c>
      <c r="C3875" s="10" t="s">
        <v>197</v>
      </c>
      <c r="D3875" s="19" t="s">
        <v>11</v>
      </c>
      <c r="E3875" s="11" t="s">
        <v>12</v>
      </c>
      <c r="F3875" s="19">
        <v>0</v>
      </c>
      <c r="G3875" s="19">
        <v>0</v>
      </c>
      <c r="H3875" s="34">
        <v>15</v>
      </c>
      <c r="I3875" s="38"/>
    </row>
    <row r="3876" spans="1:9" x14ac:dyDescent="0.25">
      <c r="A3876" s="10" t="s">
        <v>183</v>
      </c>
      <c r="B3876" s="10" t="s">
        <v>1139</v>
      </c>
      <c r="C3876" s="10" t="s">
        <v>1140</v>
      </c>
      <c r="D3876" s="19" t="s">
        <v>11</v>
      </c>
      <c r="E3876" s="11" t="s">
        <v>12</v>
      </c>
      <c r="F3876" s="19">
        <v>0</v>
      </c>
      <c r="G3876" s="19">
        <v>0</v>
      </c>
      <c r="H3876" s="34">
        <v>15000</v>
      </c>
      <c r="I3876" s="38"/>
    </row>
    <row r="3877" spans="1:9" ht="40.5" x14ac:dyDescent="0.25">
      <c r="A3877" s="10" t="s">
        <v>183</v>
      </c>
      <c r="B3877" s="10" t="s">
        <v>1141</v>
      </c>
      <c r="C3877" s="10" t="s">
        <v>176</v>
      </c>
      <c r="D3877" s="19" t="s">
        <v>11</v>
      </c>
      <c r="E3877" s="11" t="s">
        <v>12</v>
      </c>
      <c r="F3877" s="19">
        <v>0</v>
      </c>
      <c r="G3877" s="19">
        <v>0</v>
      </c>
      <c r="H3877" s="34">
        <v>15</v>
      </c>
      <c r="I3877" s="38"/>
    </row>
    <row r="3878" spans="1:9" ht="40.5" x14ac:dyDescent="0.25">
      <c r="A3878" s="10" t="s">
        <v>183</v>
      </c>
      <c r="B3878" s="10" t="s">
        <v>1142</v>
      </c>
      <c r="C3878" s="10" t="s">
        <v>176</v>
      </c>
      <c r="D3878" s="19" t="s">
        <v>11</v>
      </c>
      <c r="E3878" s="11" t="s">
        <v>12</v>
      </c>
      <c r="F3878" s="19">
        <v>0</v>
      </c>
      <c r="G3878" s="19">
        <v>0</v>
      </c>
      <c r="H3878" s="34">
        <v>15</v>
      </c>
      <c r="I3878" s="38"/>
    </row>
    <row r="3879" spans="1:9" ht="40.5" x14ac:dyDescent="0.25">
      <c r="A3879" s="10" t="s">
        <v>183</v>
      </c>
      <c r="B3879" s="10" t="s">
        <v>1143</v>
      </c>
      <c r="C3879" s="10" t="s">
        <v>176</v>
      </c>
      <c r="D3879" s="19" t="s">
        <v>11</v>
      </c>
      <c r="E3879" s="11" t="s">
        <v>12</v>
      </c>
      <c r="F3879" s="19">
        <v>0</v>
      </c>
      <c r="G3879" s="19">
        <v>0</v>
      </c>
      <c r="H3879" s="34">
        <v>1</v>
      </c>
      <c r="I3879" s="38"/>
    </row>
    <row r="3880" spans="1:9" x14ac:dyDescent="0.25">
      <c r="A3880" s="10" t="s">
        <v>183</v>
      </c>
      <c r="B3880" s="10" t="s">
        <v>1144</v>
      </c>
      <c r="C3880" s="10" t="s">
        <v>73</v>
      </c>
      <c r="D3880" s="19" t="s">
        <v>11</v>
      </c>
      <c r="E3880" s="11" t="s">
        <v>12</v>
      </c>
      <c r="F3880" s="19">
        <v>0</v>
      </c>
      <c r="G3880" s="19">
        <v>0</v>
      </c>
      <c r="H3880" s="34">
        <v>8</v>
      </c>
      <c r="I3880" s="38"/>
    </row>
    <row r="3881" spans="1:9" x14ac:dyDescent="0.25">
      <c r="A3881" s="10" t="s">
        <v>183</v>
      </c>
      <c r="B3881" s="10" t="s">
        <v>1145</v>
      </c>
      <c r="C3881" s="10" t="s">
        <v>42</v>
      </c>
      <c r="D3881" s="19" t="s">
        <v>11</v>
      </c>
      <c r="E3881" s="11" t="s">
        <v>12</v>
      </c>
      <c r="F3881" s="19">
        <v>0</v>
      </c>
      <c r="G3881" s="19">
        <v>0</v>
      </c>
      <c r="H3881" s="34">
        <v>50</v>
      </c>
      <c r="I3881" s="38"/>
    </row>
    <row r="3882" spans="1:9" x14ac:dyDescent="0.25">
      <c r="A3882" s="10" t="s">
        <v>183</v>
      </c>
      <c r="B3882" s="10" t="s">
        <v>1146</v>
      </c>
      <c r="C3882" s="10" t="s">
        <v>13</v>
      </c>
      <c r="D3882" s="19" t="s">
        <v>11</v>
      </c>
      <c r="E3882" s="11" t="s">
        <v>12</v>
      </c>
      <c r="F3882" s="19">
        <v>0</v>
      </c>
      <c r="G3882" s="19">
        <v>0</v>
      </c>
      <c r="H3882" s="34">
        <v>800</v>
      </c>
      <c r="I3882" s="38"/>
    </row>
    <row r="3883" spans="1:9" x14ac:dyDescent="0.25">
      <c r="A3883" s="10" t="s">
        <v>183</v>
      </c>
      <c r="B3883" s="10" t="s">
        <v>1147</v>
      </c>
      <c r="C3883" s="10" t="s">
        <v>15</v>
      </c>
      <c r="D3883" s="19" t="s">
        <v>11</v>
      </c>
      <c r="E3883" s="11" t="s">
        <v>12</v>
      </c>
      <c r="F3883" s="19">
        <v>0</v>
      </c>
      <c r="G3883" s="19">
        <v>0</v>
      </c>
      <c r="H3883" s="34">
        <v>60</v>
      </c>
      <c r="I3883" s="38"/>
    </row>
    <row r="3884" spans="1:9" x14ac:dyDescent="0.25">
      <c r="A3884" s="10" t="s">
        <v>183</v>
      </c>
      <c r="B3884" s="10" t="s">
        <v>1148</v>
      </c>
      <c r="C3884" s="10" t="s">
        <v>722</v>
      </c>
      <c r="D3884" s="19" t="s">
        <v>11</v>
      </c>
      <c r="E3884" s="11" t="s">
        <v>12</v>
      </c>
      <c r="F3884" s="19">
        <v>0</v>
      </c>
      <c r="G3884" s="19">
        <v>0</v>
      </c>
      <c r="H3884" s="34">
        <v>40</v>
      </c>
      <c r="I3884" s="38"/>
    </row>
    <row r="3885" spans="1:9" x14ac:dyDescent="0.25">
      <c r="A3885" s="10" t="s">
        <v>183</v>
      </c>
      <c r="B3885" s="10" t="s">
        <v>1149</v>
      </c>
      <c r="C3885" s="10" t="s">
        <v>216</v>
      </c>
      <c r="D3885" s="19" t="s">
        <v>11</v>
      </c>
      <c r="E3885" s="11" t="s">
        <v>12</v>
      </c>
      <c r="F3885" s="19">
        <v>0</v>
      </c>
      <c r="G3885" s="19">
        <v>0</v>
      </c>
      <c r="H3885" s="34">
        <v>40</v>
      </c>
      <c r="I3885" s="38"/>
    </row>
    <row r="3886" spans="1:9" x14ac:dyDescent="0.25">
      <c r="A3886" s="10" t="s">
        <v>183</v>
      </c>
      <c r="B3886" s="10" t="s">
        <v>1150</v>
      </c>
      <c r="C3886" s="10" t="s">
        <v>727</v>
      </c>
      <c r="D3886" s="19" t="s">
        <v>11</v>
      </c>
      <c r="E3886" s="11" t="s">
        <v>12</v>
      </c>
      <c r="F3886" s="19">
        <v>0</v>
      </c>
      <c r="G3886" s="19">
        <v>0</v>
      </c>
      <c r="H3886" s="34">
        <v>70</v>
      </c>
      <c r="I3886" s="38"/>
    </row>
    <row r="3887" spans="1:9" ht="27" x14ac:dyDescent="0.25">
      <c r="A3887" s="10" t="s">
        <v>183</v>
      </c>
      <c r="B3887" s="10" t="s">
        <v>1151</v>
      </c>
      <c r="C3887" s="10" t="s">
        <v>217</v>
      </c>
      <c r="D3887" s="19" t="s">
        <v>11</v>
      </c>
      <c r="E3887" s="11" t="s">
        <v>17</v>
      </c>
      <c r="F3887" s="19">
        <v>0</v>
      </c>
      <c r="G3887" s="19">
        <v>0</v>
      </c>
      <c r="H3887" s="34">
        <v>100</v>
      </c>
      <c r="I3887" s="38"/>
    </row>
    <row r="3888" spans="1:9" x14ac:dyDescent="0.25">
      <c r="A3888" s="10" t="s">
        <v>183</v>
      </c>
      <c r="B3888" s="10" t="s">
        <v>1152</v>
      </c>
      <c r="C3888" s="10" t="s">
        <v>109</v>
      </c>
      <c r="D3888" s="19" t="s">
        <v>11</v>
      </c>
      <c r="E3888" s="11" t="s">
        <v>12</v>
      </c>
      <c r="F3888" s="19">
        <v>0</v>
      </c>
      <c r="G3888" s="19">
        <v>0</v>
      </c>
      <c r="H3888" s="34">
        <v>10</v>
      </c>
      <c r="I3888" s="38"/>
    </row>
    <row r="3889" spans="1:9" ht="27" x14ac:dyDescent="0.25">
      <c r="A3889" s="10" t="s">
        <v>183</v>
      </c>
      <c r="B3889" s="10" t="s">
        <v>1153</v>
      </c>
      <c r="C3889" s="10" t="s">
        <v>18</v>
      </c>
      <c r="D3889" s="19" t="s">
        <v>11</v>
      </c>
      <c r="E3889" s="11" t="s">
        <v>12</v>
      </c>
      <c r="F3889" s="19">
        <v>0</v>
      </c>
      <c r="G3889" s="19">
        <v>0</v>
      </c>
      <c r="H3889" s="34">
        <v>3500</v>
      </c>
      <c r="I3889" s="38"/>
    </row>
    <row r="3890" spans="1:9" ht="27" x14ac:dyDescent="0.25">
      <c r="A3890" s="10" t="s">
        <v>183</v>
      </c>
      <c r="B3890" s="10" t="s">
        <v>1154</v>
      </c>
      <c r="C3890" s="10" t="s">
        <v>19</v>
      </c>
      <c r="D3890" s="19" t="s">
        <v>11</v>
      </c>
      <c r="E3890" s="11" t="s">
        <v>12</v>
      </c>
      <c r="F3890" s="19">
        <v>0</v>
      </c>
      <c r="G3890" s="19">
        <v>0</v>
      </c>
      <c r="H3890" s="34">
        <v>400</v>
      </c>
      <c r="I3890" s="38"/>
    </row>
    <row r="3891" spans="1:9" x14ac:dyDescent="0.25">
      <c r="A3891" s="10" t="s">
        <v>183</v>
      </c>
      <c r="B3891" s="10" t="s">
        <v>1155</v>
      </c>
      <c r="C3891" s="10" t="s">
        <v>20</v>
      </c>
      <c r="D3891" s="19" t="s">
        <v>11</v>
      </c>
      <c r="E3891" s="11" t="s">
        <v>12</v>
      </c>
      <c r="F3891" s="19">
        <v>0</v>
      </c>
      <c r="G3891" s="19">
        <v>0</v>
      </c>
      <c r="H3891" s="34">
        <v>100</v>
      </c>
      <c r="I3891" s="38"/>
    </row>
    <row r="3892" spans="1:9" x14ac:dyDescent="0.25">
      <c r="A3892" s="10" t="s">
        <v>183</v>
      </c>
      <c r="B3892" s="10" t="s">
        <v>1156</v>
      </c>
      <c r="C3892" s="10" t="s">
        <v>21</v>
      </c>
      <c r="D3892" s="19" t="s">
        <v>11</v>
      </c>
      <c r="E3892" s="11" t="s">
        <v>12</v>
      </c>
      <c r="F3892" s="19">
        <v>0</v>
      </c>
      <c r="G3892" s="19">
        <v>0</v>
      </c>
      <c r="H3892" s="34">
        <v>100</v>
      </c>
      <c r="I3892" s="38"/>
    </row>
    <row r="3893" spans="1:9" x14ac:dyDescent="0.25">
      <c r="A3893" s="10" t="s">
        <v>183</v>
      </c>
      <c r="B3893" s="10" t="s">
        <v>1157</v>
      </c>
      <c r="C3893" s="10" t="s">
        <v>22</v>
      </c>
      <c r="D3893" s="19" t="s">
        <v>11</v>
      </c>
      <c r="E3893" s="11" t="s">
        <v>12</v>
      </c>
      <c r="F3893" s="19">
        <v>0</v>
      </c>
      <c r="G3893" s="19">
        <v>0</v>
      </c>
      <c r="H3893" s="34">
        <v>15</v>
      </c>
      <c r="I3893" s="38"/>
    </row>
    <row r="3894" spans="1:9" x14ac:dyDescent="0.25">
      <c r="A3894" s="10" t="s">
        <v>183</v>
      </c>
      <c r="B3894" s="10" t="s">
        <v>1158</v>
      </c>
      <c r="C3894" s="10" t="s">
        <v>200</v>
      </c>
      <c r="D3894" s="19" t="s">
        <v>11</v>
      </c>
      <c r="E3894" s="11" t="s">
        <v>170</v>
      </c>
      <c r="F3894" s="19">
        <v>0</v>
      </c>
      <c r="G3894" s="19">
        <v>0</v>
      </c>
      <c r="H3894" s="34">
        <v>1515</v>
      </c>
      <c r="I3894" s="38"/>
    </row>
    <row r="3895" spans="1:9" ht="27" x14ac:dyDescent="0.25">
      <c r="A3895" s="10" t="s">
        <v>183</v>
      </c>
      <c r="B3895" s="10" t="s">
        <v>1159</v>
      </c>
      <c r="C3895" s="10" t="s">
        <v>724</v>
      </c>
      <c r="D3895" s="19" t="s">
        <v>11</v>
      </c>
      <c r="E3895" s="11" t="s">
        <v>12</v>
      </c>
      <c r="F3895" s="19">
        <v>0</v>
      </c>
      <c r="G3895" s="19">
        <v>0</v>
      </c>
      <c r="H3895" s="34">
        <v>300</v>
      </c>
      <c r="I3895" s="38"/>
    </row>
    <row r="3896" spans="1:9" x14ac:dyDescent="0.25">
      <c r="A3896" s="10" t="s">
        <v>183</v>
      </c>
      <c r="B3896" s="10" t="s">
        <v>1160</v>
      </c>
      <c r="C3896" s="10" t="s">
        <v>174</v>
      </c>
      <c r="D3896" s="19" t="s">
        <v>11</v>
      </c>
      <c r="E3896" s="11" t="s">
        <v>12</v>
      </c>
      <c r="F3896" s="19">
        <v>0</v>
      </c>
      <c r="G3896" s="19">
        <v>0</v>
      </c>
      <c r="H3896" s="34">
        <v>20</v>
      </c>
      <c r="I3896" s="38"/>
    </row>
    <row r="3897" spans="1:9" x14ac:dyDescent="0.25">
      <c r="A3897" s="10" t="s">
        <v>183</v>
      </c>
      <c r="B3897" s="10" t="s">
        <v>1161</v>
      </c>
      <c r="C3897" s="10" t="s">
        <v>175</v>
      </c>
      <c r="D3897" s="19" t="s">
        <v>11</v>
      </c>
      <c r="E3897" s="11" t="s">
        <v>12</v>
      </c>
      <c r="F3897" s="19">
        <v>0</v>
      </c>
      <c r="G3897" s="19">
        <v>0</v>
      </c>
      <c r="H3897" s="34">
        <v>20</v>
      </c>
      <c r="I3897" s="38"/>
    </row>
    <row r="3898" spans="1:9" x14ac:dyDescent="0.25">
      <c r="A3898" s="10" t="s">
        <v>183</v>
      </c>
      <c r="B3898" s="10" t="s">
        <v>1162</v>
      </c>
      <c r="C3898" s="10" t="s">
        <v>586</v>
      </c>
      <c r="D3898" s="19" t="s">
        <v>11</v>
      </c>
      <c r="E3898" s="11" t="s">
        <v>17</v>
      </c>
      <c r="F3898" s="19">
        <v>0</v>
      </c>
      <c r="G3898" s="19">
        <v>0</v>
      </c>
      <c r="H3898" s="34">
        <v>60</v>
      </c>
      <c r="I3898" s="38"/>
    </row>
    <row r="3899" spans="1:9" x14ac:dyDescent="0.25">
      <c r="A3899" s="10" t="s">
        <v>183</v>
      </c>
      <c r="B3899" s="10" t="s">
        <v>1163</v>
      </c>
      <c r="C3899" s="10" t="s">
        <v>177</v>
      </c>
      <c r="D3899" s="19" t="s">
        <v>11</v>
      </c>
      <c r="E3899" s="11" t="s">
        <v>17</v>
      </c>
      <c r="F3899" s="19">
        <v>0</v>
      </c>
      <c r="G3899" s="19">
        <v>0</v>
      </c>
      <c r="H3899" s="34">
        <v>50</v>
      </c>
      <c r="I3899" s="38"/>
    </row>
    <row r="3900" spans="1:9" x14ac:dyDescent="0.25">
      <c r="A3900" s="10" t="s">
        <v>183</v>
      </c>
      <c r="B3900" s="10" t="s">
        <v>1164</v>
      </c>
      <c r="C3900" s="10" t="s">
        <v>223</v>
      </c>
      <c r="D3900" s="19" t="s">
        <v>11</v>
      </c>
      <c r="E3900" s="11" t="s">
        <v>12</v>
      </c>
      <c r="F3900" s="19">
        <v>0</v>
      </c>
      <c r="G3900" s="19">
        <v>0</v>
      </c>
      <c r="H3900" s="34">
        <v>80</v>
      </c>
      <c r="I3900" s="38"/>
    </row>
    <row r="3901" spans="1:9" x14ac:dyDescent="0.25">
      <c r="A3901" s="10" t="s">
        <v>183</v>
      </c>
      <c r="B3901" s="10" t="s">
        <v>1165</v>
      </c>
      <c r="C3901" s="10" t="s">
        <v>224</v>
      </c>
      <c r="D3901" s="19" t="s">
        <v>11</v>
      </c>
      <c r="E3901" s="11" t="s">
        <v>12</v>
      </c>
      <c r="F3901" s="19">
        <v>0</v>
      </c>
      <c r="G3901" s="19">
        <v>0</v>
      </c>
      <c r="H3901" s="34">
        <v>80</v>
      </c>
      <c r="I3901" s="38"/>
    </row>
    <row r="3902" spans="1:9" x14ac:dyDescent="0.25">
      <c r="A3902" s="10" t="s">
        <v>183</v>
      </c>
      <c r="B3902" s="10" t="s">
        <v>1166</v>
      </c>
      <c r="C3902" s="10" t="s">
        <v>46</v>
      </c>
      <c r="D3902" s="19" t="s">
        <v>11</v>
      </c>
      <c r="E3902" s="11" t="s">
        <v>12</v>
      </c>
      <c r="F3902" s="19">
        <v>0</v>
      </c>
      <c r="G3902" s="19">
        <v>0</v>
      </c>
      <c r="H3902" s="34">
        <v>30</v>
      </c>
      <c r="I3902" s="38"/>
    </row>
    <row r="3903" spans="1:9" ht="27" x14ac:dyDescent="0.25">
      <c r="A3903" s="10" t="s">
        <v>128</v>
      </c>
      <c r="B3903" s="10" t="s">
        <v>1883</v>
      </c>
      <c r="C3903" s="10" t="s">
        <v>1884</v>
      </c>
      <c r="D3903" s="19" t="s">
        <v>11</v>
      </c>
      <c r="E3903" s="11" t="s">
        <v>47</v>
      </c>
      <c r="F3903" s="19">
        <v>0</v>
      </c>
      <c r="G3903" s="19">
        <v>0</v>
      </c>
      <c r="H3903" s="34">
        <v>50</v>
      </c>
      <c r="I3903" s="38"/>
    </row>
    <row r="3904" spans="1:9" ht="40.5" x14ac:dyDescent="0.25">
      <c r="A3904" s="10" t="s">
        <v>128</v>
      </c>
      <c r="B3904" s="10" t="s">
        <v>1885</v>
      </c>
      <c r="C3904" s="10" t="s">
        <v>1886</v>
      </c>
      <c r="D3904" s="19" t="s">
        <v>11</v>
      </c>
      <c r="E3904" s="11" t="s">
        <v>12</v>
      </c>
      <c r="F3904" s="19">
        <v>0</v>
      </c>
      <c r="G3904" s="19">
        <v>0</v>
      </c>
      <c r="H3904" s="34">
        <v>40</v>
      </c>
      <c r="I3904" s="38"/>
    </row>
    <row r="3905" spans="1:11" ht="27" x14ac:dyDescent="0.25">
      <c r="A3905" s="10" t="s">
        <v>128</v>
      </c>
      <c r="B3905" s="10" t="s">
        <v>1887</v>
      </c>
      <c r="C3905" s="10" t="s">
        <v>1888</v>
      </c>
      <c r="D3905" s="19" t="s">
        <v>11</v>
      </c>
      <c r="E3905" s="11" t="s">
        <v>25</v>
      </c>
      <c r="F3905" s="19">
        <v>0</v>
      </c>
      <c r="G3905" s="19">
        <v>0</v>
      </c>
      <c r="H3905" s="34">
        <v>170</v>
      </c>
      <c r="I3905" s="38"/>
    </row>
    <row r="3906" spans="1:11" ht="27" x14ac:dyDescent="0.25">
      <c r="A3906" s="10" t="s">
        <v>128</v>
      </c>
      <c r="B3906" s="10" t="s">
        <v>1889</v>
      </c>
      <c r="C3906" s="10" t="s">
        <v>1890</v>
      </c>
      <c r="D3906" s="19" t="s">
        <v>11</v>
      </c>
      <c r="E3906" s="11" t="s">
        <v>25</v>
      </c>
      <c r="F3906" s="19">
        <v>0</v>
      </c>
      <c r="G3906" s="19">
        <v>0</v>
      </c>
      <c r="H3906" s="34">
        <v>50</v>
      </c>
      <c r="I3906" s="38"/>
    </row>
    <row r="3907" spans="1:11" x14ac:dyDescent="0.25">
      <c r="A3907" s="10" t="s">
        <v>128</v>
      </c>
      <c r="B3907" s="10" t="s">
        <v>1891</v>
      </c>
      <c r="C3907" s="10" t="s">
        <v>26</v>
      </c>
      <c r="D3907" s="19" t="s">
        <v>11</v>
      </c>
      <c r="E3907" s="11" t="s">
        <v>12</v>
      </c>
      <c r="F3907" s="19">
        <v>0</v>
      </c>
      <c r="G3907" s="19">
        <v>0</v>
      </c>
      <c r="H3907" s="34">
        <v>700</v>
      </c>
      <c r="I3907" s="38"/>
    </row>
    <row r="3908" spans="1:11" ht="27" x14ac:dyDescent="0.25">
      <c r="A3908" s="10" t="s">
        <v>128</v>
      </c>
      <c r="B3908" s="10" t="s">
        <v>1892</v>
      </c>
      <c r="C3908" s="10" t="s">
        <v>1893</v>
      </c>
      <c r="D3908" s="19" t="s">
        <v>11</v>
      </c>
      <c r="E3908" s="11" t="s">
        <v>12</v>
      </c>
      <c r="F3908" s="19">
        <v>0</v>
      </c>
      <c r="G3908" s="19">
        <v>0</v>
      </c>
      <c r="H3908" s="34">
        <v>6</v>
      </c>
      <c r="I3908" s="38"/>
    </row>
    <row r="3909" spans="1:11" x14ac:dyDescent="0.25">
      <c r="A3909" s="10" t="s">
        <v>128</v>
      </c>
      <c r="B3909" s="10" t="s">
        <v>1894</v>
      </c>
      <c r="C3909" s="10" t="s">
        <v>166</v>
      </c>
      <c r="D3909" s="19" t="s">
        <v>11</v>
      </c>
      <c r="E3909" s="11" t="s">
        <v>12</v>
      </c>
      <c r="F3909" s="19">
        <v>0</v>
      </c>
      <c r="G3909" s="19">
        <v>0</v>
      </c>
      <c r="H3909" s="34">
        <v>25</v>
      </c>
      <c r="I3909" s="38"/>
    </row>
    <row r="3910" spans="1:11" x14ac:dyDescent="0.25">
      <c r="A3910" s="10" t="s">
        <v>128</v>
      </c>
      <c r="B3910" s="10" t="s">
        <v>1895</v>
      </c>
      <c r="C3910" s="10" t="s">
        <v>239</v>
      </c>
      <c r="D3910" s="19" t="s">
        <v>11</v>
      </c>
      <c r="E3910" s="11" t="s">
        <v>12</v>
      </c>
      <c r="F3910" s="19">
        <v>0</v>
      </c>
      <c r="G3910" s="19">
        <v>0</v>
      </c>
      <c r="H3910" s="34">
        <v>60</v>
      </c>
      <c r="I3910" s="38"/>
    </row>
    <row r="3911" spans="1:11" x14ac:dyDescent="0.25">
      <c r="A3911" s="10" t="s">
        <v>128</v>
      </c>
      <c r="B3911" s="10" t="s">
        <v>1896</v>
      </c>
      <c r="C3911" s="10" t="s">
        <v>123</v>
      </c>
      <c r="D3911" s="19" t="s">
        <v>11</v>
      </c>
      <c r="E3911" s="11" t="s">
        <v>12</v>
      </c>
      <c r="F3911" s="19">
        <v>0</v>
      </c>
      <c r="G3911" s="19">
        <v>0</v>
      </c>
      <c r="H3911" s="34">
        <v>1100</v>
      </c>
      <c r="I3911" s="38"/>
    </row>
    <row r="3912" spans="1:11" x14ac:dyDescent="0.25">
      <c r="A3912" s="10" t="s">
        <v>128</v>
      </c>
      <c r="B3912" s="10" t="s">
        <v>1897</v>
      </c>
      <c r="C3912" s="10" t="s">
        <v>1898</v>
      </c>
      <c r="D3912" s="19" t="s">
        <v>11</v>
      </c>
      <c r="E3912" s="11" t="s">
        <v>12</v>
      </c>
      <c r="F3912" s="19">
        <v>0</v>
      </c>
      <c r="G3912" s="19">
        <v>0</v>
      </c>
      <c r="H3912" s="34">
        <v>92</v>
      </c>
      <c r="I3912" s="38"/>
    </row>
    <row r="3913" spans="1:11" ht="54" x14ac:dyDescent="0.25">
      <c r="A3913" s="10" t="s">
        <v>128</v>
      </c>
      <c r="B3913" s="10" t="s">
        <v>1899</v>
      </c>
      <c r="C3913" s="10" t="s">
        <v>1900</v>
      </c>
      <c r="D3913" s="19" t="s">
        <v>11</v>
      </c>
      <c r="E3913" s="11" t="s">
        <v>12</v>
      </c>
      <c r="F3913" s="19">
        <v>0</v>
      </c>
      <c r="G3913" s="19">
        <v>0</v>
      </c>
      <c r="H3913" s="34">
        <v>5</v>
      </c>
      <c r="I3913" s="38"/>
    </row>
    <row r="3914" spans="1:11" ht="27" x14ac:dyDescent="0.25">
      <c r="A3914" s="10" t="s">
        <v>128</v>
      </c>
      <c r="B3914" s="10" t="s">
        <v>1901</v>
      </c>
      <c r="C3914" s="10" t="s">
        <v>1902</v>
      </c>
      <c r="D3914" s="19" t="s">
        <v>11</v>
      </c>
      <c r="E3914" s="11" t="s">
        <v>170</v>
      </c>
      <c r="F3914" s="19">
        <v>0</v>
      </c>
      <c r="G3914" s="19">
        <v>0</v>
      </c>
      <c r="H3914" s="34">
        <v>20</v>
      </c>
      <c r="I3914" s="38"/>
    </row>
    <row r="3915" spans="1:11" ht="27" x14ac:dyDescent="0.25">
      <c r="A3915" s="10" t="s">
        <v>128</v>
      </c>
      <c r="B3915" s="10" t="s">
        <v>1903</v>
      </c>
      <c r="C3915" s="10" t="s">
        <v>1904</v>
      </c>
      <c r="D3915" s="19" t="s">
        <v>11</v>
      </c>
      <c r="E3915" s="11" t="s">
        <v>25</v>
      </c>
      <c r="F3915" s="19">
        <v>0</v>
      </c>
      <c r="G3915" s="19">
        <v>0</v>
      </c>
      <c r="H3915" s="34">
        <v>20</v>
      </c>
      <c r="I3915" s="38"/>
    </row>
    <row r="3916" spans="1:11" x14ac:dyDescent="0.25">
      <c r="A3916" s="10" t="s">
        <v>128</v>
      </c>
      <c r="B3916" s="10" t="s">
        <v>1905</v>
      </c>
      <c r="C3916" s="10" t="s">
        <v>30</v>
      </c>
      <c r="D3916" s="19" t="s">
        <v>11</v>
      </c>
      <c r="E3916" s="11" t="s">
        <v>12</v>
      </c>
      <c r="F3916" s="19">
        <v>0</v>
      </c>
      <c r="G3916" s="19">
        <v>0</v>
      </c>
      <c r="H3916" s="34">
        <v>80</v>
      </c>
      <c r="I3916" s="38"/>
    </row>
    <row r="3917" spans="1:11" x14ac:dyDescent="0.25">
      <c r="A3917" s="10" t="s">
        <v>128</v>
      </c>
      <c r="B3917" s="15"/>
      <c r="C3917" s="15"/>
      <c r="D3917" s="18"/>
      <c r="E3917" s="15"/>
      <c r="F3917" s="15"/>
      <c r="G3917" s="15"/>
      <c r="H3917" s="31"/>
      <c r="I3917" s="38"/>
    </row>
    <row r="3918" spans="1:11" ht="27" x14ac:dyDescent="0.25">
      <c r="A3918" s="10" t="s">
        <v>128</v>
      </c>
      <c r="B3918" s="10" t="s">
        <v>626</v>
      </c>
      <c r="C3918" s="10" t="s">
        <v>627</v>
      </c>
      <c r="D3918" s="19" t="s">
        <v>36</v>
      </c>
      <c r="E3918" s="19" t="s">
        <v>25</v>
      </c>
      <c r="F3918" s="19">
        <v>180</v>
      </c>
      <c r="G3918" s="19">
        <f>+F3918*H3918</f>
        <v>14400</v>
      </c>
      <c r="H3918" s="34">
        <v>80</v>
      </c>
      <c r="I3918" s="38"/>
    </row>
    <row r="3919" spans="1:11" ht="27" x14ac:dyDescent="0.25">
      <c r="A3919" s="10" t="s">
        <v>128</v>
      </c>
      <c r="B3919" s="10" t="s">
        <v>628</v>
      </c>
      <c r="C3919" s="10" t="s">
        <v>629</v>
      </c>
      <c r="D3919" s="19" t="s">
        <v>36</v>
      </c>
      <c r="E3919" s="19" t="s">
        <v>25</v>
      </c>
      <c r="F3919" s="19">
        <v>44.86</v>
      </c>
      <c r="G3919" s="19">
        <f>+F3919*H3919</f>
        <v>364577.22</v>
      </c>
      <c r="H3919" s="19">
        <v>8127</v>
      </c>
      <c r="I3919" s="38"/>
      <c r="J3919" s="120"/>
      <c r="K3919" s="121"/>
    </row>
    <row r="3920" spans="1:11" x14ac:dyDescent="0.25">
      <c r="A3920" s="10"/>
      <c r="B3920" s="10" t="s">
        <v>1992</v>
      </c>
      <c r="C3920" s="10" t="s">
        <v>32</v>
      </c>
      <c r="D3920" s="19" t="s">
        <v>11</v>
      </c>
      <c r="E3920" s="11" t="s">
        <v>12</v>
      </c>
      <c r="F3920" s="80">
        <v>0</v>
      </c>
      <c r="G3920" s="80">
        <v>0</v>
      </c>
      <c r="H3920" s="80">
        <v>6</v>
      </c>
      <c r="I3920" s="38"/>
    </row>
    <row r="3921" spans="1:10" x14ac:dyDescent="0.25">
      <c r="A3921" s="10"/>
      <c r="B3921" s="10" t="s">
        <v>1993</v>
      </c>
      <c r="C3921" s="10" t="s">
        <v>32</v>
      </c>
      <c r="D3921" s="19" t="s">
        <v>11</v>
      </c>
      <c r="E3921" s="11" t="s">
        <v>12</v>
      </c>
      <c r="F3921" s="19">
        <v>0</v>
      </c>
      <c r="G3921" s="19">
        <v>0</v>
      </c>
      <c r="H3921" s="34">
        <v>1</v>
      </c>
      <c r="I3921" s="38"/>
    </row>
    <row r="3922" spans="1:10" ht="40.5" x14ac:dyDescent="0.25">
      <c r="A3922" s="10"/>
      <c r="B3922" s="10" t="s">
        <v>1994</v>
      </c>
      <c r="C3922" s="10" t="s">
        <v>89</v>
      </c>
      <c r="D3922" s="19" t="s">
        <v>11</v>
      </c>
      <c r="E3922" s="11" t="s">
        <v>12</v>
      </c>
      <c r="F3922" s="19">
        <v>0</v>
      </c>
      <c r="G3922" s="19">
        <v>0</v>
      </c>
      <c r="H3922" s="11">
        <v>5</v>
      </c>
      <c r="I3922" s="120"/>
      <c r="J3922" s="120"/>
    </row>
    <row r="3923" spans="1:10" x14ac:dyDescent="0.25">
      <c r="A3923" s="10"/>
      <c r="B3923" s="10" t="s">
        <v>1995</v>
      </c>
      <c r="C3923" s="10" t="s">
        <v>1996</v>
      </c>
      <c r="D3923" s="19" t="s">
        <v>11</v>
      </c>
      <c r="E3923" s="11" t="s">
        <v>12</v>
      </c>
      <c r="F3923" s="19">
        <v>0</v>
      </c>
      <c r="G3923" s="19">
        <v>0</v>
      </c>
      <c r="H3923" s="34">
        <v>3</v>
      </c>
      <c r="I3923" s="38"/>
    </row>
    <row r="3924" spans="1:10" x14ac:dyDescent="0.25">
      <c r="A3924" s="10"/>
      <c r="B3924" s="10" t="s">
        <v>1997</v>
      </c>
      <c r="C3924" s="10" t="s">
        <v>157</v>
      </c>
      <c r="D3924" s="19" t="s">
        <v>11</v>
      </c>
      <c r="E3924" s="11" t="s">
        <v>12</v>
      </c>
      <c r="F3924" s="19">
        <v>0</v>
      </c>
      <c r="G3924" s="19">
        <v>0</v>
      </c>
      <c r="H3924" s="34">
        <v>1</v>
      </c>
      <c r="I3924" s="38"/>
    </row>
    <row r="3925" spans="1:10" ht="27" x14ac:dyDescent="0.25">
      <c r="A3925" s="10"/>
      <c r="B3925" s="10" t="s">
        <v>1998</v>
      </c>
      <c r="C3925" s="10" t="s">
        <v>1999</v>
      </c>
      <c r="D3925" s="19" t="s">
        <v>11</v>
      </c>
      <c r="E3925" s="11" t="s">
        <v>12</v>
      </c>
      <c r="F3925" s="19">
        <v>0</v>
      </c>
      <c r="G3925" s="19">
        <v>0</v>
      </c>
      <c r="H3925" s="34">
        <v>10</v>
      </c>
      <c r="I3925" s="38"/>
    </row>
    <row r="3926" spans="1:10" ht="27" x14ac:dyDescent="0.25">
      <c r="A3926" s="10"/>
      <c r="B3926" s="10" t="s">
        <v>1998</v>
      </c>
      <c r="C3926" s="10" t="s">
        <v>2000</v>
      </c>
      <c r="D3926" s="19" t="s">
        <v>11</v>
      </c>
      <c r="E3926" s="11" t="s">
        <v>12</v>
      </c>
      <c r="F3926" s="19">
        <v>0</v>
      </c>
      <c r="G3926" s="19">
        <v>0</v>
      </c>
      <c r="H3926" s="34">
        <v>10</v>
      </c>
      <c r="I3926" s="38"/>
    </row>
    <row r="3927" spans="1:10" ht="40.5" x14ac:dyDescent="0.25">
      <c r="A3927" s="10"/>
      <c r="B3927" s="10" t="s">
        <v>2001</v>
      </c>
      <c r="C3927" s="10" t="s">
        <v>2002</v>
      </c>
      <c r="D3927" s="19" t="s">
        <v>11</v>
      </c>
      <c r="E3927" s="11" t="s">
        <v>12</v>
      </c>
      <c r="F3927" s="19">
        <v>0</v>
      </c>
      <c r="G3927" s="19">
        <v>0</v>
      </c>
      <c r="H3927" s="34">
        <v>30</v>
      </c>
      <c r="I3927" s="38"/>
    </row>
    <row r="3928" spans="1:10" x14ac:dyDescent="0.25">
      <c r="A3928" s="10"/>
      <c r="B3928" s="10" t="s">
        <v>2003</v>
      </c>
      <c r="C3928" s="10" t="s">
        <v>133</v>
      </c>
      <c r="D3928" s="19" t="s">
        <v>11</v>
      </c>
      <c r="E3928" s="11" t="s">
        <v>12</v>
      </c>
      <c r="F3928" s="19">
        <v>0</v>
      </c>
      <c r="G3928" s="19">
        <v>0</v>
      </c>
      <c r="H3928" s="34">
        <v>31</v>
      </c>
      <c r="I3928" s="38"/>
    </row>
    <row r="3929" spans="1:10" ht="27" x14ac:dyDescent="0.25">
      <c r="A3929" s="10"/>
      <c r="B3929" s="10" t="s">
        <v>2004</v>
      </c>
      <c r="C3929" s="10" t="s">
        <v>2005</v>
      </c>
      <c r="D3929" s="19" t="s">
        <v>11</v>
      </c>
      <c r="E3929" s="11" t="s">
        <v>12</v>
      </c>
      <c r="F3929" s="19">
        <v>0</v>
      </c>
      <c r="G3929" s="19">
        <v>0</v>
      </c>
      <c r="H3929" s="34">
        <v>10</v>
      </c>
      <c r="I3929" s="38"/>
    </row>
    <row r="3930" spans="1:10" x14ac:dyDescent="0.25">
      <c r="A3930" s="10"/>
      <c r="B3930" s="10" t="s">
        <v>2006</v>
      </c>
      <c r="C3930" s="10" t="s">
        <v>54</v>
      </c>
      <c r="D3930" s="19" t="s">
        <v>11</v>
      </c>
      <c r="E3930" s="11" t="s">
        <v>12</v>
      </c>
      <c r="F3930" s="19">
        <v>0</v>
      </c>
      <c r="G3930" s="19">
        <v>0</v>
      </c>
      <c r="H3930" s="34">
        <v>10</v>
      </c>
      <c r="I3930" s="38"/>
    </row>
    <row r="3931" spans="1:10" x14ac:dyDescent="0.25">
      <c r="A3931" s="10"/>
      <c r="B3931" s="10" t="s">
        <v>2007</v>
      </c>
      <c r="C3931" s="10" t="s">
        <v>102</v>
      </c>
      <c r="D3931" s="19" t="s">
        <v>11</v>
      </c>
      <c r="E3931" s="11" t="s">
        <v>12</v>
      </c>
      <c r="F3931" s="19">
        <v>0</v>
      </c>
      <c r="G3931" s="19">
        <v>0</v>
      </c>
      <c r="H3931" s="34">
        <v>3</v>
      </c>
      <c r="I3931" s="38"/>
    </row>
    <row r="3932" spans="1:10" x14ac:dyDescent="0.25">
      <c r="A3932" s="10"/>
      <c r="B3932" s="10" t="s">
        <v>2008</v>
      </c>
      <c r="C3932" s="10" t="s">
        <v>2009</v>
      </c>
      <c r="D3932" s="19" t="s">
        <v>11</v>
      </c>
      <c r="E3932" s="11" t="s">
        <v>12</v>
      </c>
      <c r="F3932" s="19">
        <v>0</v>
      </c>
      <c r="G3932" s="19">
        <v>0</v>
      </c>
      <c r="H3932" s="34">
        <v>1</v>
      </c>
      <c r="I3932" s="38"/>
    </row>
    <row r="3933" spans="1:10" ht="27" x14ac:dyDescent="0.25">
      <c r="A3933" s="10"/>
      <c r="B3933" s="10" t="s">
        <v>2010</v>
      </c>
      <c r="C3933" s="10" t="s">
        <v>2011</v>
      </c>
      <c r="D3933" s="19" t="s">
        <v>11</v>
      </c>
      <c r="E3933" s="11" t="s">
        <v>12</v>
      </c>
      <c r="F3933" s="19">
        <v>0</v>
      </c>
      <c r="G3933" s="19">
        <v>0</v>
      </c>
      <c r="H3933" s="34">
        <v>1</v>
      </c>
      <c r="I3933" s="38"/>
    </row>
    <row r="3934" spans="1:10" x14ac:dyDescent="0.25">
      <c r="A3934" s="10"/>
      <c r="B3934" s="10" t="s">
        <v>2012</v>
      </c>
      <c r="C3934" s="10" t="s">
        <v>79</v>
      </c>
      <c r="D3934" s="19" t="s">
        <v>11</v>
      </c>
      <c r="E3934" s="11" t="s">
        <v>12</v>
      </c>
      <c r="F3934" s="19">
        <v>0</v>
      </c>
      <c r="G3934" s="19">
        <v>0</v>
      </c>
      <c r="H3934" s="34">
        <v>1</v>
      </c>
      <c r="I3934" s="38"/>
    </row>
    <row r="3935" spans="1:10" x14ac:dyDescent="0.25">
      <c r="A3935" s="10"/>
      <c r="B3935" s="10" t="s">
        <v>2013</v>
      </c>
      <c r="C3935" s="10" t="s">
        <v>55</v>
      </c>
      <c r="D3935" s="19" t="s">
        <v>11</v>
      </c>
      <c r="E3935" s="11" t="s">
        <v>12</v>
      </c>
      <c r="F3935" s="19">
        <v>0</v>
      </c>
      <c r="G3935" s="19">
        <v>0</v>
      </c>
      <c r="H3935" s="34">
        <v>1</v>
      </c>
      <c r="I3935" s="38"/>
    </row>
    <row r="3936" spans="1:10" x14ac:dyDescent="0.25">
      <c r="A3936" s="10"/>
      <c r="B3936" s="10" t="s">
        <v>2014</v>
      </c>
      <c r="C3936" s="10" t="s">
        <v>193</v>
      </c>
      <c r="D3936" s="19" t="s">
        <v>11</v>
      </c>
      <c r="E3936" s="11" t="s">
        <v>57</v>
      </c>
      <c r="F3936" s="19">
        <v>0</v>
      </c>
      <c r="G3936" s="19">
        <v>0</v>
      </c>
      <c r="H3936" s="34">
        <v>27</v>
      </c>
      <c r="I3936" s="38"/>
    </row>
    <row r="3937" spans="1:9" ht="27" x14ac:dyDescent="0.25">
      <c r="A3937" s="10">
        <v>4261</v>
      </c>
      <c r="B3937" s="10" t="s">
        <v>3330</v>
      </c>
      <c r="C3937" s="10" t="s">
        <v>3331</v>
      </c>
      <c r="D3937" s="10" t="s">
        <v>77</v>
      </c>
      <c r="E3937" s="10" t="s">
        <v>12</v>
      </c>
      <c r="F3937" s="10">
        <v>7200</v>
      </c>
      <c r="G3937" s="10">
        <f>+F3937*H3937</f>
        <v>86400</v>
      </c>
      <c r="H3937" s="10">
        <v>12</v>
      </c>
      <c r="I3937" s="38"/>
    </row>
    <row r="3938" spans="1:9" ht="27" x14ac:dyDescent="0.25">
      <c r="A3938" s="10"/>
      <c r="B3938" s="10" t="s">
        <v>2015</v>
      </c>
      <c r="C3938" s="10" t="s">
        <v>56</v>
      </c>
      <c r="D3938" s="10" t="s">
        <v>11</v>
      </c>
      <c r="E3938" s="10" t="s">
        <v>12</v>
      </c>
      <c r="F3938" s="10">
        <v>0</v>
      </c>
      <c r="G3938" s="10">
        <v>0</v>
      </c>
      <c r="H3938" s="10">
        <v>2</v>
      </c>
      <c r="I3938" s="38"/>
    </row>
    <row r="3939" spans="1:9" ht="15" customHeight="1" x14ac:dyDescent="0.25">
      <c r="A3939" s="147" t="s">
        <v>33</v>
      </c>
      <c r="B3939" s="148"/>
      <c r="C3939" s="148"/>
      <c r="D3939" s="148"/>
      <c r="E3939" s="148"/>
      <c r="F3939" s="148"/>
      <c r="G3939" s="148"/>
      <c r="H3939" s="148"/>
      <c r="I3939" s="38"/>
    </row>
    <row r="3940" spans="1:9" ht="15" customHeight="1" x14ac:dyDescent="0.25">
      <c r="A3940" s="10">
        <v>4241</v>
      </c>
      <c r="B3940" s="10" t="s">
        <v>3926</v>
      </c>
      <c r="C3940" s="10" t="s">
        <v>592</v>
      </c>
      <c r="D3940" s="10" t="s">
        <v>11</v>
      </c>
      <c r="E3940" s="10" t="s">
        <v>35</v>
      </c>
      <c r="F3940" s="10">
        <v>300000</v>
      </c>
      <c r="G3940" s="10">
        <v>300000</v>
      </c>
      <c r="H3940" s="10">
        <v>1</v>
      </c>
      <c r="I3940" s="38"/>
    </row>
    <row r="3941" spans="1:9" ht="40.5" x14ac:dyDescent="0.25">
      <c r="A3941" s="10">
        <v>4234</v>
      </c>
      <c r="B3941" s="10" t="s">
        <v>3917</v>
      </c>
      <c r="C3941" s="10" t="s">
        <v>3918</v>
      </c>
      <c r="D3941" s="10" t="s">
        <v>11</v>
      </c>
      <c r="E3941" s="10" t="s">
        <v>35</v>
      </c>
      <c r="F3941" s="10">
        <v>900</v>
      </c>
      <c r="G3941" s="10">
        <f>+F3941*H3941</f>
        <v>135000</v>
      </c>
      <c r="H3941" s="10">
        <v>150</v>
      </c>
      <c r="I3941" s="38"/>
    </row>
    <row r="3942" spans="1:9" ht="40.5" x14ac:dyDescent="0.25">
      <c r="A3942" s="10">
        <v>4234</v>
      </c>
      <c r="B3942" s="10" t="s">
        <v>3919</v>
      </c>
      <c r="C3942" s="10" t="s">
        <v>3920</v>
      </c>
      <c r="D3942" s="10" t="s">
        <v>11</v>
      </c>
      <c r="E3942" s="10" t="s">
        <v>35</v>
      </c>
      <c r="F3942" s="10">
        <v>600</v>
      </c>
      <c r="G3942" s="10">
        <f>+F3942*H3942</f>
        <v>120000</v>
      </c>
      <c r="H3942" s="10">
        <v>200</v>
      </c>
      <c r="I3942" s="38"/>
    </row>
    <row r="3943" spans="1:9" ht="54" x14ac:dyDescent="0.25">
      <c r="A3943" s="10">
        <v>4241</v>
      </c>
      <c r="B3943" s="10" t="s">
        <v>3328</v>
      </c>
      <c r="C3943" s="10" t="s">
        <v>3329</v>
      </c>
      <c r="D3943" s="10" t="s">
        <v>36</v>
      </c>
      <c r="E3943" s="10" t="s">
        <v>35</v>
      </c>
      <c r="F3943" s="10">
        <v>48000</v>
      </c>
      <c r="G3943" s="10">
        <v>48000</v>
      </c>
      <c r="H3943" s="10">
        <v>1</v>
      </c>
      <c r="I3943" s="38"/>
    </row>
    <row r="3944" spans="1:9" ht="40.5" x14ac:dyDescent="0.25">
      <c r="A3944" s="10">
        <v>4214</v>
      </c>
      <c r="B3944" s="10" t="s">
        <v>3263</v>
      </c>
      <c r="C3944" s="10" t="s">
        <v>59</v>
      </c>
      <c r="D3944" s="10" t="s">
        <v>34</v>
      </c>
      <c r="E3944" s="10" t="s">
        <v>35</v>
      </c>
      <c r="F3944" s="10">
        <v>25000</v>
      </c>
      <c r="G3944" s="10">
        <v>25000</v>
      </c>
      <c r="H3944" s="10">
        <v>1</v>
      </c>
      <c r="I3944" s="38"/>
    </row>
    <row r="3945" spans="1:9" ht="27" x14ac:dyDescent="0.25">
      <c r="A3945" s="15"/>
      <c r="B3945" s="10" t="s">
        <v>750</v>
      </c>
      <c r="C3945" s="10" t="s">
        <v>254</v>
      </c>
      <c r="D3945" s="10" t="s">
        <v>36</v>
      </c>
      <c r="E3945" s="10" t="s">
        <v>35</v>
      </c>
      <c r="F3945" s="79">
        <v>600000</v>
      </c>
      <c r="G3945" s="79">
        <v>600000</v>
      </c>
      <c r="H3945" s="10">
        <v>1</v>
      </c>
      <c r="I3945" s="38"/>
    </row>
    <row r="3946" spans="1:9" ht="27" x14ac:dyDescent="0.25">
      <c r="A3946" s="15"/>
      <c r="B3946" s="10" t="s">
        <v>751</v>
      </c>
      <c r="C3946" s="10" t="s">
        <v>254</v>
      </c>
      <c r="D3946" s="10" t="s">
        <v>36</v>
      </c>
      <c r="E3946" s="19" t="s">
        <v>35</v>
      </c>
      <c r="F3946" s="35">
        <v>1200000</v>
      </c>
      <c r="G3946" s="35">
        <v>1200000</v>
      </c>
      <c r="H3946" s="35">
        <v>1</v>
      </c>
      <c r="I3946" s="38"/>
    </row>
    <row r="3947" spans="1:9" ht="54" x14ac:dyDescent="0.25">
      <c r="A3947" s="15"/>
      <c r="B3947" s="10" t="s">
        <v>752</v>
      </c>
      <c r="C3947" s="10" t="s">
        <v>753</v>
      </c>
      <c r="D3947" s="10" t="s">
        <v>36</v>
      </c>
      <c r="E3947" s="19" t="s">
        <v>35</v>
      </c>
      <c r="F3947" s="19">
        <v>0</v>
      </c>
      <c r="G3947" s="19">
        <v>0</v>
      </c>
      <c r="H3947" s="35">
        <v>1</v>
      </c>
      <c r="I3947" s="38"/>
    </row>
    <row r="3948" spans="1:9" ht="27" x14ac:dyDescent="0.25">
      <c r="A3948" s="15"/>
      <c r="B3948" s="10" t="s">
        <v>3346</v>
      </c>
      <c r="C3948" s="10" t="s">
        <v>160</v>
      </c>
      <c r="D3948" s="10" t="s">
        <v>34</v>
      </c>
      <c r="E3948" s="19" t="s">
        <v>35</v>
      </c>
      <c r="F3948" s="19">
        <v>8540100</v>
      </c>
      <c r="G3948" s="19">
        <f>+F3948*H3948</f>
        <v>8540100</v>
      </c>
      <c r="H3948" s="35">
        <v>1</v>
      </c>
      <c r="I3948" s="38"/>
    </row>
    <row r="3949" spans="1:9" ht="54" x14ac:dyDescent="0.25">
      <c r="A3949" s="15"/>
      <c r="B3949" s="10" t="s">
        <v>755</v>
      </c>
      <c r="C3949" s="10" t="s">
        <v>756</v>
      </c>
      <c r="D3949" s="10" t="s">
        <v>34</v>
      </c>
      <c r="E3949" s="19" t="s">
        <v>35</v>
      </c>
      <c r="F3949" s="79">
        <v>80000</v>
      </c>
      <c r="G3949" s="79">
        <v>80000</v>
      </c>
      <c r="H3949" s="35">
        <v>1</v>
      </c>
      <c r="I3949" s="38"/>
    </row>
    <row r="3950" spans="1:9" ht="54" x14ac:dyDescent="0.25">
      <c r="A3950" s="15"/>
      <c r="B3950" s="10" t="s">
        <v>757</v>
      </c>
      <c r="C3950" s="10" t="s">
        <v>758</v>
      </c>
      <c r="D3950" s="10" t="s">
        <v>34</v>
      </c>
      <c r="E3950" s="19" t="s">
        <v>35</v>
      </c>
      <c r="F3950" s="19">
        <v>0</v>
      </c>
      <c r="G3950" s="19">
        <v>0</v>
      </c>
      <c r="H3950" s="35">
        <v>1</v>
      </c>
      <c r="I3950" s="38"/>
    </row>
    <row r="3951" spans="1:9" ht="40.5" x14ac:dyDescent="0.25">
      <c r="A3951" s="15"/>
      <c r="B3951" s="10" t="s">
        <v>759</v>
      </c>
      <c r="C3951" s="10" t="s">
        <v>760</v>
      </c>
      <c r="D3951" s="10" t="s">
        <v>36</v>
      </c>
      <c r="E3951" s="19" t="s">
        <v>35</v>
      </c>
      <c r="F3951" s="79">
        <v>200000</v>
      </c>
      <c r="G3951" s="79">
        <v>200000</v>
      </c>
      <c r="H3951" s="35">
        <v>1</v>
      </c>
      <c r="I3951" s="38"/>
    </row>
    <row r="3952" spans="1:9" ht="54" x14ac:dyDescent="0.25">
      <c r="A3952" s="10" t="s">
        <v>191</v>
      </c>
      <c r="B3952" s="10" t="s">
        <v>512</v>
      </c>
      <c r="C3952" s="10" t="s">
        <v>257</v>
      </c>
      <c r="D3952" s="10" t="s">
        <v>36</v>
      </c>
      <c r="E3952" s="19" t="s">
        <v>35</v>
      </c>
      <c r="F3952" s="79">
        <v>45000</v>
      </c>
      <c r="G3952" s="19">
        <f>+F3952*H3952</f>
        <v>45000</v>
      </c>
      <c r="H3952" s="35">
        <v>1</v>
      </c>
      <c r="I3952" s="38"/>
    </row>
    <row r="3953" spans="1:9" ht="67.5" x14ac:dyDescent="0.25">
      <c r="A3953" s="10" t="s">
        <v>208</v>
      </c>
      <c r="B3953" s="10" t="s">
        <v>570</v>
      </c>
      <c r="C3953" s="10" t="s">
        <v>571</v>
      </c>
      <c r="D3953" s="10" t="s">
        <v>36</v>
      </c>
      <c r="E3953" s="19" t="s">
        <v>35</v>
      </c>
      <c r="F3953" s="79">
        <v>500000</v>
      </c>
      <c r="G3953" s="79">
        <v>500000</v>
      </c>
      <c r="H3953" s="35">
        <v>1</v>
      </c>
      <c r="I3953" s="38"/>
    </row>
    <row r="3954" spans="1:9" ht="67.5" x14ac:dyDescent="0.25">
      <c r="A3954" s="10" t="s">
        <v>208</v>
      </c>
      <c r="B3954" s="10" t="s">
        <v>572</v>
      </c>
      <c r="C3954" s="10" t="s">
        <v>573</v>
      </c>
      <c r="D3954" s="10" t="s">
        <v>36</v>
      </c>
      <c r="E3954" s="19" t="s">
        <v>35</v>
      </c>
      <c r="F3954" s="79">
        <v>1200000</v>
      </c>
      <c r="G3954" s="79">
        <v>1200000</v>
      </c>
      <c r="H3954" s="35">
        <v>1</v>
      </c>
      <c r="I3954" s="38"/>
    </row>
    <row r="3955" spans="1:9" ht="54" x14ac:dyDescent="0.25">
      <c r="A3955" s="10" t="s">
        <v>208</v>
      </c>
      <c r="B3955" s="10" t="s">
        <v>574</v>
      </c>
      <c r="C3955" s="10" t="s">
        <v>575</v>
      </c>
      <c r="D3955" s="10" t="s">
        <v>36</v>
      </c>
      <c r="E3955" s="19" t="s">
        <v>35</v>
      </c>
      <c r="F3955" s="19">
        <v>170000</v>
      </c>
      <c r="G3955" s="19">
        <v>170000</v>
      </c>
      <c r="H3955" s="35">
        <v>1</v>
      </c>
      <c r="I3955" s="38"/>
    </row>
    <row r="3956" spans="1:9" ht="40.5" x14ac:dyDescent="0.25">
      <c r="A3956" s="10" t="s">
        <v>244</v>
      </c>
      <c r="B3956" s="10" t="s">
        <v>630</v>
      </c>
      <c r="C3956" s="10" t="s">
        <v>631</v>
      </c>
      <c r="D3956" s="10" t="s">
        <v>36</v>
      </c>
      <c r="E3956" s="19" t="s">
        <v>35</v>
      </c>
      <c r="F3956" s="79">
        <v>155000</v>
      </c>
      <c r="G3956" s="79">
        <v>155000</v>
      </c>
      <c r="H3956" s="35">
        <v>1</v>
      </c>
      <c r="I3956" s="38"/>
    </row>
    <row r="3957" spans="1:9" ht="40.5" x14ac:dyDescent="0.25">
      <c r="A3957" s="10" t="s">
        <v>244</v>
      </c>
      <c r="B3957" s="10" t="s">
        <v>632</v>
      </c>
      <c r="C3957" s="10" t="s">
        <v>633</v>
      </c>
      <c r="D3957" s="10" t="s">
        <v>36</v>
      </c>
      <c r="E3957" s="19" t="s">
        <v>35</v>
      </c>
      <c r="F3957" s="79">
        <v>3556800</v>
      </c>
      <c r="G3957" s="79">
        <v>3556800</v>
      </c>
      <c r="H3957" s="79">
        <v>1</v>
      </c>
      <c r="I3957" s="38"/>
    </row>
    <row r="3958" spans="1:9" ht="54" x14ac:dyDescent="0.25">
      <c r="A3958" s="10" t="s">
        <v>244</v>
      </c>
      <c r="B3958" s="10" t="s">
        <v>634</v>
      </c>
      <c r="C3958" s="10" t="s">
        <v>635</v>
      </c>
      <c r="D3958" s="10" t="s">
        <v>36</v>
      </c>
      <c r="E3958" s="19" t="s">
        <v>35</v>
      </c>
      <c r="F3958" s="79">
        <v>300000</v>
      </c>
      <c r="G3958" s="79">
        <v>300000</v>
      </c>
      <c r="H3958" s="35">
        <v>1</v>
      </c>
      <c r="I3958" s="38"/>
    </row>
    <row r="3959" spans="1:9" ht="54" x14ac:dyDescent="0.25">
      <c r="A3959" s="10" t="s">
        <v>191</v>
      </c>
      <c r="B3959" s="10" t="s">
        <v>508</v>
      </c>
      <c r="C3959" s="10" t="s">
        <v>509</v>
      </c>
      <c r="D3959" s="10" t="s">
        <v>36</v>
      </c>
      <c r="E3959" s="19" t="s">
        <v>35</v>
      </c>
      <c r="F3959" s="79">
        <v>1840000</v>
      </c>
      <c r="G3959" s="79">
        <v>1840000</v>
      </c>
      <c r="H3959" s="35">
        <v>1</v>
      </c>
      <c r="I3959" s="38"/>
    </row>
    <row r="3960" spans="1:9" x14ac:dyDescent="0.25">
      <c r="A3960" s="192" t="s">
        <v>2576</v>
      </c>
      <c r="B3960" s="193"/>
      <c r="C3960" s="193"/>
      <c r="D3960" s="193"/>
      <c r="E3960" s="193"/>
      <c r="F3960" s="193"/>
      <c r="G3960" s="193"/>
      <c r="H3960" s="193"/>
      <c r="I3960" s="38"/>
    </row>
    <row r="3961" spans="1:9" x14ac:dyDescent="0.25">
      <c r="A3961" s="147" t="s">
        <v>39</v>
      </c>
      <c r="B3961" s="148"/>
      <c r="C3961" s="148"/>
      <c r="D3961" s="148"/>
      <c r="E3961" s="148"/>
      <c r="F3961" s="148"/>
      <c r="G3961" s="148"/>
      <c r="H3961" s="148"/>
      <c r="I3961" s="38"/>
    </row>
    <row r="3962" spans="1:9" ht="27" x14ac:dyDescent="0.25">
      <c r="A3962" s="10">
        <v>5134</v>
      </c>
      <c r="B3962" s="10" t="s">
        <v>6776</v>
      </c>
      <c r="C3962" s="10" t="s">
        <v>40</v>
      </c>
      <c r="D3962" s="10" t="s">
        <v>36</v>
      </c>
      <c r="E3962" s="10" t="s">
        <v>35</v>
      </c>
      <c r="F3962" s="10">
        <v>140000</v>
      </c>
      <c r="G3962" s="10">
        <v>140000</v>
      </c>
      <c r="H3962" s="10">
        <v>1</v>
      </c>
      <c r="I3962" s="38"/>
    </row>
    <row r="3963" spans="1:9" ht="45.75" customHeight="1" x14ac:dyDescent="0.25">
      <c r="A3963" s="10" t="s">
        <v>203</v>
      </c>
      <c r="B3963" s="10" t="s">
        <v>5293</v>
      </c>
      <c r="C3963" s="10" t="s">
        <v>5294</v>
      </c>
      <c r="D3963" s="10" t="s">
        <v>36</v>
      </c>
      <c r="E3963" s="10" t="s">
        <v>35</v>
      </c>
      <c r="F3963" s="10">
        <v>55000</v>
      </c>
      <c r="G3963" s="10">
        <v>55000</v>
      </c>
      <c r="H3963" s="10">
        <v>1</v>
      </c>
      <c r="I3963" s="38"/>
    </row>
    <row r="3964" spans="1:9" ht="67.5" customHeight="1" x14ac:dyDescent="0.25">
      <c r="A3964" s="10" t="s">
        <v>203</v>
      </c>
      <c r="B3964" s="10" t="s">
        <v>5295</v>
      </c>
      <c r="C3964" s="10" t="s">
        <v>5296</v>
      </c>
      <c r="D3964" s="10" t="s">
        <v>36</v>
      </c>
      <c r="E3964" s="10" t="s">
        <v>35</v>
      </c>
      <c r="F3964" s="10">
        <v>50000</v>
      </c>
      <c r="G3964" s="10">
        <v>50000</v>
      </c>
      <c r="H3964" s="10">
        <v>1</v>
      </c>
      <c r="I3964" s="38"/>
    </row>
    <row r="3965" spans="1:9" ht="54" x14ac:dyDescent="0.25">
      <c r="A3965" s="10" t="s">
        <v>203</v>
      </c>
      <c r="B3965" s="10" t="s">
        <v>5297</v>
      </c>
      <c r="C3965" s="10" t="s">
        <v>5298</v>
      </c>
      <c r="D3965" s="10" t="s">
        <v>36</v>
      </c>
      <c r="E3965" s="10" t="s">
        <v>35</v>
      </c>
      <c r="F3965" s="10">
        <v>35000</v>
      </c>
      <c r="G3965" s="10">
        <v>35000</v>
      </c>
      <c r="H3965" s="10">
        <v>1</v>
      </c>
      <c r="I3965" s="38"/>
    </row>
    <row r="3966" spans="1:9" ht="67.5" x14ac:dyDescent="0.25">
      <c r="A3966" s="10" t="s">
        <v>203</v>
      </c>
      <c r="B3966" s="10" t="s">
        <v>3710</v>
      </c>
      <c r="C3966" s="10" t="s">
        <v>3711</v>
      </c>
      <c r="D3966" s="10" t="s">
        <v>38</v>
      </c>
      <c r="E3966" s="10" t="s">
        <v>35</v>
      </c>
      <c r="F3966" s="10">
        <v>550000</v>
      </c>
      <c r="G3966" s="10">
        <v>550000</v>
      </c>
      <c r="H3966" s="10">
        <v>1</v>
      </c>
      <c r="I3966" s="38"/>
    </row>
    <row r="3967" spans="1:9" ht="81" x14ac:dyDescent="0.25">
      <c r="A3967" s="10" t="s">
        <v>203</v>
      </c>
      <c r="B3967" s="10" t="s">
        <v>3712</v>
      </c>
      <c r="C3967" s="10" t="s">
        <v>3713</v>
      </c>
      <c r="D3967" s="10" t="s">
        <v>38</v>
      </c>
      <c r="E3967" s="10" t="s">
        <v>35</v>
      </c>
      <c r="F3967" s="10">
        <v>500000</v>
      </c>
      <c r="G3967" s="10">
        <v>500000</v>
      </c>
      <c r="H3967" s="10">
        <v>1</v>
      </c>
      <c r="I3967" s="38"/>
    </row>
    <row r="3968" spans="1:9" ht="54" x14ac:dyDescent="0.25">
      <c r="A3968" s="10" t="s">
        <v>203</v>
      </c>
      <c r="B3968" s="10" t="s">
        <v>3714</v>
      </c>
      <c r="C3968" s="10" t="s">
        <v>3715</v>
      </c>
      <c r="D3968" s="10" t="s">
        <v>38</v>
      </c>
      <c r="E3968" s="10" t="s">
        <v>35</v>
      </c>
      <c r="F3968" s="10">
        <v>350000</v>
      </c>
      <c r="G3968" s="10">
        <v>350000</v>
      </c>
      <c r="H3968" s="10">
        <v>1</v>
      </c>
      <c r="I3968" s="38"/>
    </row>
    <row r="3969" spans="1:9" ht="67.5" x14ac:dyDescent="0.25">
      <c r="A3969" s="10" t="s">
        <v>203</v>
      </c>
      <c r="B3969" s="10" t="s">
        <v>761</v>
      </c>
      <c r="C3969" s="10" t="s">
        <v>762</v>
      </c>
      <c r="D3969" s="10" t="s">
        <v>36</v>
      </c>
      <c r="E3969" s="10" t="s">
        <v>35</v>
      </c>
      <c r="F3969" s="10">
        <v>0</v>
      </c>
      <c r="G3969" s="10">
        <v>0</v>
      </c>
      <c r="H3969" s="10">
        <v>1</v>
      </c>
      <c r="I3969" s="38"/>
    </row>
    <row r="3970" spans="1:9" ht="27" x14ac:dyDescent="0.25">
      <c r="A3970" s="10" t="s">
        <v>203</v>
      </c>
      <c r="B3970" s="10" t="s">
        <v>498</v>
      </c>
      <c r="C3970" s="10" t="s">
        <v>61</v>
      </c>
      <c r="D3970" s="10" t="s">
        <v>38</v>
      </c>
      <c r="E3970" s="10" t="s">
        <v>35</v>
      </c>
      <c r="F3970" s="10">
        <v>450000</v>
      </c>
      <c r="G3970" s="10">
        <v>450000</v>
      </c>
      <c r="H3970" s="10">
        <v>1</v>
      </c>
      <c r="I3970" s="38"/>
    </row>
    <row r="3971" spans="1:9" ht="27" x14ac:dyDescent="0.25">
      <c r="A3971" s="10" t="s">
        <v>203</v>
      </c>
      <c r="B3971" s="10" t="s">
        <v>499</v>
      </c>
      <c r="C3971" s="10" t="s">
        <v>61</v>
      </c>
      <c r="D3971" s="10" t="s">
        <v>38</v>
      </c>
      <c r="E3971" s="10" t="s">
        <v>35</v>
      </c>
      <c r="F3971" s="10">
        <v>520000</v>
      </c>
      <c r="G3971" s="10">
        <v>520000</v>
      </c>
      <c r="H3971" s="10">
        <v>1</v>
      </c>
      <c r="I3971" s="38"/>
    </row>
    <row r="3972" spans="1:9" ht="27" x14ac:dyDescent="0.25">
      <c r="A3972" s="10" t="s">
        <v>203</v>
      </c>
      <c r="B3972" s="10" t="s">
        <v>500</v>
      </c>
      <c r="C3972" s="10" t="s">
        <v>61</v>
      </c>
      <c r="D3972" s="10" t="s">
        <v>38</v>
      </c>
      <c r="E3972" s="10" t="s">
        <v>35</v>
      </c>
      <c r="F3972" s="10">
        <v>350000</v>
      </c>
      <c r="G3972" s="10">
        <v>350000</v>
      </c>
      <c r="H3972" s="10">
        <v>1</v>
      </c>
      <c r="I3972" s="38"/>
    </row>
    <row r="3973" spans="1:9" ht="27" x14ac:dyDescent="0.25">
      <c r="A3973" s="10" t="s">
        <v>203</v>
      </c>
      <c r="B3973" s="10" t="s">
        <v>501</v>
      </c>
      <c r="C3973" s="10" t="s">
        <v>61</v>
      </c>
      <c r="D3973" s="10" t="s">
        <v>38</v>
      </c>
      <c r="E3973" s="10" t="s">
        <v>35</v>
      </c>
      <c r="F3973" s="10">
        <v>520000</v>
      </c>
      <c r="G3973" s="10">
        <v>520000</v>
      </c>
      <c r="H3973" s="10">
        <v>1</v>
      </c>
      <c r="I3973" s="38"/>
    </row>
    <row r="3974" spans="1:9" ht="27" x14ac:dyDescent="0.25">
      <c r="A3974" s="10" t="s">
        <v>203</v>
      </c>
      <c r="B3974" s="10" t="s">
        <v>502</v>
      </c>
      <c r="C3974" s="10" t="s">
        <v>61</v>
      </c>
      <c r="D3974" s="10" t="s">
        <v>38</v>
      </c>
      <c r="E3974" s="10" t="s">
        <v>35</v>
      </c>
      <c r="F3974" s="10">
        <v>300000</v>
      </c>
      <c r="G3974" s="10">
        <v>300000</v>
      </c>
      <c r="H3974" s="10">
        <v>1</v>
      </c>
      <c r="I3974" s="38"/>
    </row>
    <row r="3975" spans="1:9" ht="27" x14ac:dyDescent="0.25">
      <c r="A3975" s="10" t="s">
        <v>203</v>
      </c>
      <c r="B3975" s="10" t="s">
        <v>503</v>
      </c>
      <c r="C3975" s="10" t="s">
        <v>61</v>
      </c>
      <c r="D3975" s="10" t="s">
        <v>38</v>
      </c>
      <c r="E3975" s="10" t="s">
        <v>35</v>
      </c>
      <c r="F3975" s="10">
        <v>390000</v>
      </c>
      <c r="G3975" s="10">
        <v>390000</v>
      </c>
      <c r="H3975" s="10">
        <v>1</v>
      </c>
      <c r="I3975" s="38"/>
    </row>
    <row r="3976" spans="1:9" ht="27" x14ac:dyDescent="0.25">
      <c r="A3976" s="10" t="s">
        <v>203</v>
      </c>
      <c r="B3976" s="10" t="s">
        <v>504</v>
      </c>
      <c r="C3976" s="10" t="s">
        <v>61</v>
      </c>
      <c r="D3976" s="10" t="s">
        <v>38</v>
      </c>
      <c r="E3976" s="10" t="s">
        <v>35</v>
      </c>
      <c r="F3976" s="10">
        <v>350000</v>
      </c>
      <c r="G3976" s="10">
        <v>350000</v>
      </c>
      <c r="H3976" s="10">
        <v>1</v>
      </c>
      <c r="I3976" s="38"/>
    </row>
    <row r="3977" spans="1:9" ht="27" x14ac:dyDescent="0.25">
      <c r="A3977" s="10" t="s">
        <v>203</v>
      </c>
      <c r="B3977" s="10" t="s">
        <v>505</v>
      </c>
      <c r="C3977" s="10" t="s">
        <v>61</v>
      </c>
      <c r="D3977" s="10" t="s">
        <v>38</v>
      </c>
      <c r="E3977" s="10" t="s">
        <v>35</v>
      </c>
      <c r="F3977" s="10">
        <v>470000</v>
      </c>
      <c r="G3977" s="10">
        <v>470000</v>
      </c>
      <c r="H3977" s="10">
        <v>1</v>
      </c>
      <c r="I3977" s="38"/>
    </row>
    <row r="3978" spans="1:9" x14ac:dyDescent="0.25">
      <c r="A3978" s="147" t="s">
        <v>33</v>
      </c>
      <c r="B3978" s="148"/>
      <c r="C3978" s="148"/>
      <c r="D3978" s="148"/>
      <c r="E3978" s="148"/>
      <c r="F3978" s="148"/>
      <c r="G3978" s="148"/>
      <c r="H3978" s="148"/>
      <c r="I3978" s="38"/>
    </row>
    <row r="3979" spans="1:9" ht="27" x14ac:dyDescent="0.25">
      <c r="A3979" s="10" t="s">
        <v>203</v>
      </c>
      <c r="B3979" s="10" t="s">
        <v>761</v>
      </c>
      <c r="C3979" s="10" t="s">
        <v>40</v>
      </c>
      <c r="D3979" s="19" t="s">
        <v>36</v>
      </c>
      <c r="E3979" s="19" t="s">
        <v>35</v>
      </c>
      <c r="F3979" s="75">
        <v>55000</v>
      </c>
      <c r="G3979" s="75">
        <v>55000</v>
      </c>
      <c r="H3979" s="35">
        <v>1</v>
      </c>
      <c r="I3979" s="38"/>
    </row>
    <row r="3980" spans="1:9" ht="27" x14ac:dyDescent="0.25">
      <c r="A3980" s="10" t="s">
        <v>203</v>
      </c>
      <c r="B3980" s="10" t="s">
        <v>763</v>
      </c>
      <c r="C3980" s="10" t="s">
        <v>40</v>
      </c>
      <c r="D3980" s="19" t="s">
        <v>36</v>
      </c>
      <c r="E3980" s="19" t="s">
        <v>35</v>
      </c>
      <c r="F3980" s="75">
        <v>60000</v>
      </c>
      <c r="G3980" s="75">
        <v>60000</v>
      </c>
      <c r="H3980" s="35">
        <v>1</v>
      </c>
      <c r="I3980" s="38"/>
    </row>
    <row r="3981" spans="1:9" ht="27" x14ac:dyDescent="0.25">
      <c r="A3981" s="10" t="s">
        <v>203</v>
      </c>
      <c r="B3981" s="10" t="s">
        <v>764</v>
      </c>
      <c r="C3981" s="10" t="s">
        <v>40</v>
      </c>
      <c r="D3981" s="19" t="s">
        <v>36</v>
      </c>
      <c r="E3981" s="19" t="s">
        <v>35</v>
      </c>
      <c r="F3981" s="75">
        <v>40000</v>
      </c>
      <c r="G3981" s="75">
        <v>40000</v>
      </c>
      <c r="H3981" s="35">
        <v>1</v>
      </c>
      <c r="I3981" s="38"/>
    </row>
    <row r="3982" spans="1:9" ht="27" x14ac:dyDescent="0.25">
      <c r="A3982" s="10" t="s">
        <v>203</v>
      </c>
      <c r="B3982" s="10" t="s">
        <v>765</v>
      </c>
      <c r="C3982" s="10" t="s">
        <v>40</v>
      </c>
      <c r="D3982" s="19" t="s">
        <v>36</v>
      </c>
      <c r="E3982" s="19" t="s">
        <v>35</v>
      </c>
      <c r="F3982" s="75">
        <v>65000</v>
      </c>
      <c r="G3982" s="75">
        <v>65000</v>
      </c>
      <c r="H3982" s="35">
        <v>1</v>
      </c>
      <c r="I3982" s="38"/>
    </row>
    <row r="3983" spans="1:9" ht="27" x14ac:dyDescent="0.25">
      <c r="A3983" s="10" t="s">
        <v>203</v>
      </c>
      <c r="B3983" s="10" t="s">
        <v>766</v>
      </c>
      <c r="C3983" s="10" t="s">
        <v>40</v>
      </c>
      <c r="D3983" s="19" t="s">
        <v>36</v>
      </c>
      <c r="E3983" s="19" t="s">
        <v>35</v>
      </c>
      <c r="F3983" s="75">
        <v>35000</v>
      </c>
      <c r="G3983" s="75">
        <v>35000</v>
      </c>
      <c r="H3983" s="35">
        <v>1</v>
      </c>
      <c r="I3983" s="38"/>
    </row>
    <row r="3984" spans="1:9" ht="27" x14ac:dyDescent="0.25">
      <c r="A3984" s="10" t="s">
        <v>203</v>
      </c>
      <c r="B3984" s="10" t="s">
        <v>767</v>
      </c>
      <c r="C3984" s="10" t="s">
        <v>40</v>
      </c>
      <c r="D3984" s="19" t="s">
        <v>36</v>
      </c>
      <c r="E3984" s="19" t="s">
        <v>35</v>
      </c>
      <c r="F3984" s="75">
        <v>45000</v>
      </c>
      <c r="G3984" s="75">
        <v>45000</v>
      </c>
      <c r="H3984" s="35">
        <v>1</v>
      </c>
      <c r="I3984" s="38"/>
    </row>
    <row r="3985" spans="1:9" ht="27" x14ac:dyDescent="0.25">
      <c r="A3985" s="10" t="s">
        <v>203</v>
      </c>
      <c r="B3985" s="10" t="s">
        <v>768</v>
      </c>
      <c r="C3985" s="10" t="s">
        <v>40</v>
      </c>
      <c r="D3985" s="19" t="s">
        <v>36</v>
      </c>
      <c r="E3985" s="19" t="s">
        <v>35</v>
      </c>
      <c r="F3985" s="75">
        <v>35000</v>
      </c>
      <c r="G3985" s="75">
        <v>35000</v>
      </c>
      <c r="H3985" s="35">
        <v>1</v>
      </c>
      <c r="I3985" s="38"/>
    </row>
    <row r="3986" spans="1:9" ht="27" x14ac:dyDescent="0.25">
      <c r="A3986" s="10" t="s">
        <v>203</v>
      </c>
      <c r="B3986" s="10" t="s">
        <v>769</v>
      </c>
      <c r="C3986" s="10" t="s">
        <v>40</v>
      </c>
      <c r="D3986" s="19" t="s">
        <v>36</v>
      </c>
      <c r="E3986" s="19" t="s">
        <v>35</v>
      </c>
      <c r="F3986" s="75">
        <v>53000</v>
      </c>
      <c r="G3986" s="75">
        <v>53000</v>
      </c>
      <c r="H3986" s="35">
        <v>1</v>
      </c>
      <c r="I3986" s="38"/>
    </row>
    <row r="3987" spans="1:9" x14ac:dyDescent="0.25">
      <c r="A3987" s="192" t="s">
        <v>6140</v>
      </c>
      <c r="B3987" s="193"/>
      <c r="C3987" s="193"/>
      <c r="D3987" s="193"/>
      <c r="E3987" s="193"/>
      <c r="F3987" s="193"/>
      <c r="G3987" s="193"/>
      <c r="H3987" s="193"/>
      <c r="I3987" s="38"/>
    </row>
    <row r="3988" spans="1:9" x14ac:dyDescent="0.25">
      <c r="A3988" s="147" t="s">
        <v>39</v>
      </c>
      <c r="B3988" s="148"/>
      <c r="C3988" s="148"/>
      <c r="D3988" s="148"/>
      <c r="E3988" s="148"/>
      <c r="F3988" s="148"/>
      <c r="G3988" s="148"/>
      <c r="H3988" s="148"/>
      <c r="I3988" s="38"/>
    </row>
    <row r="3989" spans="1:9" ht="54" x14ac:dyDescent="0.25">
      <c r="A3989" s="35">
        <v>5113</v>
      </c>
      <c r="B3989" s="35" t="s">
        <v>5962</v>
      </c>
      <c r="C3989" s="35" t="s">
        <v>5963</v>
      </c>
      <c r="D3989" s="35" t="s">
        <v>36</v>
      </c>
      <c r="E3989" s="35" t="s">
        <v>35</v>
      </c>
      <c r="F3989" s="35">
        <v>11046580</v>
      </c>
      <c r="G3989" s="35">
        <v>11046580</v>
      </c>
      <c r="H3989" s="35">
        <v>1</v>
      </c>
      <c r="I3989" s="38"/>
    </row>
    <row r="3990" spans="1:9" x14ac:dyDescent="0.25">
      <c r="A3990" s="147" t="s">
        <v>33</v>
      </c>
      <c r="B3990" s="148"/>
      <c r="C3990" s="148"/>
      <c r="D3990" s="148"/>
      <c r="E3990" s="148"/>
      <c r="F3990" s="148"/>
      <c r="G3990" s="148"/>
      <c r="H3990" s="148"/>
      <c r="I3990" s="38"/>
    </row>
    <row r="3991" spans="1:9" ht="27" x14ac:dyDescent="0.25">
      <c r="A3991" s="37">
        <v>5113</v>
      </c>
      <c r="B3991" s="37" t="s">
        <v>6576</v>
      </c>
      <c r="C3991" s="37" t="s">
        <v>112</v>
      </c>
      <c r="D3991" s="37" t="s">
        <v>41</v>
      </c>
      <c r="E3991" s="37" t="s">
        <v>35</v>
      </c>
      <c r="F3991" s="37">
        <v>221000</v>
      </c>
      <c r="G3991" s="37">
        <v>221000</v>
      </c>
      <c r="H3991" s="37">
        <v>1</v>
      </c>
      <c r="I3991" s="38"/>
    </row>
    <row r="3992" spans="1:9" ht="54" x14ac:dyDescent="0.25">
      <c r="A3992" s="37">
        <v>5113</v>
      </c>
      <c r="B3992" s="37" t="s">
        <v>5933</v>
      </c>
      <c r="C3992" s="37" t="s">
        <v>5934</v>
      </c>
      <c r="D3992" s="37" t="s">
        <v>34</v>
      </c>
      <c r="E3992" s="37" t="s">
        <v>35</v>
      </c>
      <c r="F3992" s="37">
        <v>66000</v>
      </c>
      <c r="G3992" s="37">
        <v>66000</v>
      </c>
      <c r="H3992" s="37">
        <v>1</v>
      </c>
      <c r="I3992" s="38"/>
    </row>
    <row r="3993" spans="1:9" x14ac:dyDescent="0.25">
      <c r="A3993" s="192" t="s">
        <v>2619</v>
      </c>
      <c r="B3993" s="193"/>
      <c r="C3993" s="193"/>
      <c r="D3993" s="193"/>
      <c r="E3993" s="193"/>
      <c r="F3993" s="193"/>
      <c r="G3993" s="193"/>
      <c r="H3993" s="193"/>
      <c r="I3993" s="38"/>
    </row>
    <row r="3994" spans="1:9" x14ac:dyDescent="0.25">
      <c r="A3994" s="147" t="s">
        <v>39</v>
      </c>
      <c r="B3994" s="148"/>
      <c r="C3994" s="148"/>
      <c r="D3994" s="148"/>
      <c r="E3994" s="148"/>
      <c r="F3994" s="148"/>
      <c r="G3994" s="148"/>
      <c r="H3994" s="148"/>
      <c r="I3994" s="38"/>
    </row>
    <row r="3995" spans="1:9" ht="27" x14ac:dyDescent="0.25">
      <c r="A3995" s="10"/>
      <c r="B3995" s="10" t="s">
        <v>3245</v>
      </c>
      <c r="C3995" s="10" t="s">
        <v>3246</v>
      </c>
      <c r="D3995" s="10" t="s">
        <v>38</v>
      </c>
      <c r="E3995" s="10" t="s">
        <v>35</v>
      </c>
      <c r="F3995" s="10">
        <v>155980000</v>
      </c>
      <c r="G3995" s="10">
        <v>155980000</v>
      </c>
      <c r="H3995" s="10">
        <v>1</v>
      </c>
      <c r="I3995" s="38"/>
    </row>
    <row r="3996" spans="1:9" ht="40.5" x14ac:dyDescent="0.25">
      <c r="A3996" s="10" t="s">
        <v>132</v>
      </c>
      <c r="B3996" s="10" t="s">
        <v>770</v>
      </c>
      <c r="C3996" s="10" t="s">
        <v>252</v>
      </c>
      <c r="D3996" s="10" t="s">
        <v>38</v>
      </c>
      <c r="E3996" s="10" t="s">
        <v>35</v>
      </c>
      <c r="F3996" s="10">
        <v>0</v>
      </c>
      <c r="G3996" s="10">
        <v>0</v>
      </c>
      <c r="H3996" s="10">
        <v>1</v>
      </c>
      <c r="I3996" s="38"/>
    </row>
    <row r="3997" spans="1:9" x14ac:dyDescent="0.25">
      <c r="A3997" s="141" t="s">
        <v>3688</v>
      </c>
      <c r="B3997" s="142"/>
      <c r="C3997" s="142"/>
      <c r="D3997" s="142"/>
      <c r="E3997" s="142"/>
      <c r="F3997" s="142"/>
      <c r="G3997" s="142"/>
      <c r="H3997" s="142"/>
      <c r="I3997" s="38"/>
    </row>
    <row r="3998" spans="1:9" x14ac:dyDescent="0.25">
      <c r="A3998" s="10"/>
      <c r="B3998" s="147" t="s">
        <v>39</v>
      </c>
      <c r="C3998" s="148"/>
      <c r="D3998" s="148"/>
      <c r="E3998" s="148"/>
      <c r="F3998" s="148"/>
      <c r="G3998" s="167"/>
      <c r="H3998" s="35"/>
      <c r="I3998" s="38"/>
    </row>
    <row r="3999" spans="1:9" ht="54" x14ac:dyDescent="0.25">
      <c r="A3999" s="33">
        <v>4251</v>
      </c>
      <c r="B3999" s="33" t="s">
        <v>5763</v>
      </c>
      <c r="C3999" s="33" t="s">
        <v>5764</v>
      </c>
      <c r="D3999" s="33" t="s">
        <v>36</v>
      </c>
      <c r="E3999" s="33" t="s">
        <v>35</v>
      </c>
      <c r="F3999" s="33">
        <v>170767</v>
      </c>
      <c r="G3999" s="33">
        <v>170767</v>
      </c>
      <c r="H3999" s="33">
        <v>1</v>
      </c>
      <c r="I3999" s="38"/>
    </row>
    <row r="4000" spans="1:9" ht="27" x14ac:dyDescent="0.25">
      <c r="A4000" s="33">
        <v>5112</v>
      </c>
      <c r="B4000" s="33" t="s">
        <v>3689</v>
      </c>
      <c r="C4000" s="33" t="s">
        <v>105</v>
      </c>
      <c r="D4000" s="33" t="s">
        <v>41</v>
      </c>
      <c r="E4000" s="33" t="s">
        <v>35</v>
      </c>
      <c r="F4000" s="33">
        <v>74688360</v>
      </c>
      <c r="G4000" s="33">
        <v>74688360</v>
      </c>
      <c r="H4000" s="33">
        <v>1</v>
      </c>
      <c r="I4000" s="38"/>
    </row>
    <row r="4001" spans="1:9" x14ac:dyDescent="0.25">
      <c r="A4001" s="147" t="s">
        <v>33</v>
      </c>
      <c r="B4001" s="148"/>
      <c r="C4001" s="148"/>
      <c r="D4001" s="148"/>
      <c r="E4001" s="148"/>
      <c r="F4001" s="148"/>
      <c r="G4001" s="148"/>
      <c r="H4001" s="148"/>
      <c r="I4001" s="38"/>
    </row>
    <row r="4002" spans="1:9" ht="27" x14ac:dyDescent="0.25">
      <c r="A4002" s="33">
        <v>5112</v>
      </c>
      <c r="B4002" s="33" t="s">
        <v>3690</v>
      </c>
      <c r="C4002" s="33" t="s">
        <v>62</v>
      </c>
      <c r="D4002" s="33" t="s">
        <v>34</v>
      </c>
      <c r="E4002" s="33" t="s">
        <v>35</v>
      </c>
      <c r="F4002" s="33">
        <v>408696</v>
      </c>
      <c r="G4002" s="33">
        <v>408696</v>
      </c>
      <c r="H4002" s="33">
        <v>1</v>
      </c>
      <c r="I4002" s="38"/>
    </row>
    <row r="4003" spans="1:9" ht="15" customHeight="1" x14ac:dyDescent="0.25">
      <c r="A4003" s="141" t="s">
        <v>2587</v>
      </c>
      <c r="B4003" s="142"/>
      <c r="C4003" s="142"/>
      <c r="D4003" s="142"/>
      <c r="E4003" s="142"/>
      <c r="F4003" s="142"/>
      <c r="G4003" s="142"/>
      <c r="H4003" s="142"/>
      <c r="I4003" s="38"/>
    </row>
    <row r="4004" spans="1:9" x14ac:dyDescent="0.25">
      <c r="A4004" s="10"/>
      <c r="B4004" s="147" t="s">
        <v>39</v>
      </c>
      <c r="C4004" s="148"/>
      <c r="D4004" s="148"/>
      <c r="E4004" s="148"/>
      <c r="F4004" s="148"/>
      <c r="G4004" s="167"/>
      <c r="H4004" s="35"/>
      <c r="I4004" s="38"/>
    </row>
    <row r="4005" spans="1:9" ht="40.5" x14ac:dyDescent="0.25">
      <c r="A4005" s="10" t="s">
        <v>132</v>
      </c>
      <c r="B4005" s="10" t="s">
        <v>3253</v>
      </c>
      <c r="C4005" s="10" t="s">
        <v>3254</v>
      </c>
      <c r="D4005" s="10" t="s">
        <v>36</v>
      </c>
      <c r="E4005" s="10" t="s">
        <v>35</v>
      </c>
      <c r="F4005" s="10">
        <v>6314976</v>
      </c>
      <c r="G4005" s="10">
        <v>6314976</v>
      </c>
      <c r="H4005" s="10">
        <v>1</v>
      </c>
      <c r="I4005" s="38"/>
    </row>
    <row r="4006" spans="1:9" ht="40.5" x14ac:dyDescent="0.25">
      <c r="A4006" s="10" t="s">
        <v>132</v>
      </c>
      <c r="B4006" s="10" t="s">
        <v>771</v>
      </c>
      <c r="C4006" s="10" t="s">
        <v>772</v>
      </c>
      <c r="D4006" s="10" t="s">
        <v>36</v>
      </c>
      <c r="E4006" s="10" t="s">
        <v>35</v>
      </c>
      <c r="F4006" s="10">
        <v>0</v>
      </c>
      <c r="G4006" s="10">
        <v>0</v>
      </c>
      <c r="H4006" s="10">
        <v>1</v>
      </c>
      <c r="I4006" s="38"/>
    </row>
    <row r="4007" spans="1:9" ht="15" customHeight="1" x14ac:dyDescent="0.25">
      <c r="A4007" s="141" t="s">
        <v>2620</v>
      </c>
      <c r="B4007" s="142"/>
      <c r="C4007" s="142"/>
      <c r="D4007" s="142"/>
      <c r="E4007" s="142"/>
      <c r="F4007" s="142"/>
      <c r="G4007" s="142"/>
      <c r="H4007" s="142"/>
      <c r="I4007" s="38"/>
    </row>
    <row r="4008" spans="1:9" x14ac:dyDescent="0.25">
      <c r="A4008" s="147" t="s">
        <v>39</v>
      </c>
      <c r="B4008" s="148"/>
      <c r="C4008" s="148"/>
      <c r="D4008" s="148"/>
      <c r="E4008" s="148"/>
      <c r="F4008" s="148"/>
      <c r="G4008" s="148"/>
      <c r="H4008" s="148"/>
      <c r="I4008" s="38"/>
    </row>
    <row r="4009" spans="1:9" ht="54" x14ac:dyDescent="0.25">
      <c r="A4009" s="10">
        <v>4251</v>
      </c>
      <c r="B4009" s="10" t="s">
        <v>3255</v>
      </c>
      <c r="C4009" s="10" t="s">
        <v>3256</v>
      </c>
      <c r="D4009" s="10" t="s">
        <v>36</v>
      </c>
      <c r="E4009" s="10" t="s">
        <v>35</v>
      </c>
      <c r="F4009" s="10">
        <v>9799325</v>
      </c>
      <c r="G4009" s="10">
        <v>9799325</v>
      </c>
      <c r="H4009" s="10">
        <v>1</v>
      </c>
      <c r="I4009" s="38"/>
    </row>
    <row r="4010" spans="1:9" ht="54" x14ac:dyDescent="0.25">
      <c r="A4010" s="10" t="s">
        <v>132</v>
      </c>
      <c r="B4010" s="10" t="s">
        <v>773</v>
      </c>
      <c r="C4010" s="10" t="s">
        <v>774</v>
      </c>
      <c r="D4010" s="10" t="s">
        <v>36</v>
      </c>
      <c r="E4010" s="10" t="s">
        <v>35</v>
      </c>
      <c r="F4010" s="10">
        <v>0</v>
      </c>
      <c r="G4010" s="10">
        <v>0</v>
      </c>
      <c r="H4010" s="10">
        <v>1</v>
      </c>
      <c r="I4010" s="38"/>
    </row>
    <row r="4011" spans="1:9" ht="15" customHeight="1" x14ac:dyDescent="0.25">
      <c r="A4011" s="141" t="s">
        <v>2621</v>
      </c>
      <c r="B4011" s="142"/>
      <c r="C4011" s="142"/>
      <c r="D4011" s="142"/>
      <c r="E4011" s="142"/>
      <c r="F4011" s="142"/>
      <c r="G4011" s="142"/>
      <c r="H4011" s="142"/>
      <c r="I4011" s="38"/>
    </row>
    <row r="4012" spans="1:9" x14ac:dyDescent="0.25">
      <c r="A4012" s="147" t="s">
        <v>39</v>
      </c>
      <c r="B4012" s="148"/>
      <c r="C4012" s="148"/>
      <c r="D4012" s="148"/>
      <c r="E4012" s="148"/>
      <c r="F4012" s="148"/>
      <c r="G4012" s="148"/>
      <c r="H4012" s="148"/>
      <c r="I4012" s="38"/>
    </row>
    <row r="4013" spans="1:9" ht="40.5" x14ac:dyDescent="0.25">
      <c r="A4013" s="10" t="s">
        <v>134</v>
      </c>
      <c r="B4013" s="10" t="s">
        <v>775</v>
      </c>
      <c r="C4013" s="10" t="s">
        <v>776</v>
      </c>
      <c r="D4013" s="19" t="s">
        <v>36</v>
      </c>
      <c r="E4013" s="19" t="s">
        <v>35</v>
      </c>
      <c r="F4013" s="19">
        <v>14700000</v>
      </c>
      <c r="G4013" s="19">
        <v>14700000</v>
      </c>
      <c r="H4013" s="35">
        <v>1</v>
      </c>
      <c r="I4013" s="38"/>
    </row>
    <row r="4014" spans="1:9" ht="15" customHeight="1" x14ac:dyDescent="0.25">
      <c r="A4014" s="147" t="s">
        <v>33</v>
      </c>
      <c r="B4014" s="148"/>
      <c r="C4014" s="148"/>
      <c r="D4014" s="148"/>
      <c r="E4014" s="148"/>
      <c r="F4014" s="148"/>
      <c r="G4014" s="148"/>
      <c r="H4014" s="148"/>
      <c r="I4014" s="38"/>
    </row>
    <row r="4015" spans="1:9" ht="54" x14ac:dyDescent="0.25">
      <c r="A4015" s="10" t="s">
        <v>134</v>
      </c>
      <c r="B4015" s="10" t="s">
        <v>777</v>
      </c>
      <c r="C4015" s="10" t="s">
        <v>778</v>
      </c>
      <c r="D4015" s="19" t="s">
        <v>36</v>
      </c>
      <c r="E4015" s="19" t="s">
        <v>35</v>
      </c>
      <c r="F4015" s="19">
        <v>25000000</v>
      </c>
      <c r="G4015" s="19">
        <v>25000000</v>
      </c>
      <c r="H4015" s="19">
        <v>1</v>
      </c>
      <c r="I4015" s="38"/>
    </row>
    <row r="4016" spans="1:9" x14ac:dyDescent="0.25">
      <c r="A4016" s="141" t="s">
        <v>2689</v>
      </c>
      <c r="B4016" s="142"/>
      <c r="C4016" s="142"/>
      <c r="D4016" s="142"/>
      <c r="E4016" s="142"/>
      <c r="F4016" s="142"/>
      <c r="G4016" s="142"/>
      <c r="H4016" s="142"/>
      <c r="I4016" s="38"/>
    </row>
    <row r="4017" spans="1:9" x14ac:dyDescent="0.25">
      <c r="A4017" s="147" t="s">
        <v>33</v>
      </c>
      <c r="B4017" s="148"/>
      <c r="C4017" s="148"/>
      <c r="D4017" s="148"/>
      <c r="E4017" s="148"/>
      <c r="F4017" s="148"/>
      <c r="G4017" s="148"/>
      <c r="H4017" s="148"/>
      <c r="I4017" s="38"/>
    </row>
    <row r="4018" spans="1:9" ht="54" x14ac:dyDescent="0.25">
      <c r="A4018" s="35">
        <v>4213</v>
      </c>
      <c r="B4018" s="35" t="s">
        <v>3261</v>
      </c>
      <c r="C4018" s="35" t="s">
        <v>3262</v>
      </c>
      <c r="D4018" s="35" t="s">
        <v>36</v>
      </c>
      <c r="E4018" s="35" t="s">
        <v>35</v>
      </c>
      <c r="F4018" s="35">
        <v>2000000</v>
      </c>
      <c r="G4018" s="35">
        <v>2000000</v>
      </c>
      <c r="H4018" s="35">
        <v>1</v>
      </c>
      <c r="I4018" s="38"/>
    </row>
    <row r="4019" spans="1:9" ht="40.5" x14ac:dyDescent="0.25">
      <c r="A4019" s="35" t="s">
        <v>256</v>
      </c>
      <c r="B4019" s="35" t="s">
        <v>779</v>
      </c>
      <c r="C4019" s="35" t="s">
        <v>780</v>
      </c>
      <c r="D4019" s="35" t="s">
        <v>36</v>
      </c>
      <c r="E4019" s="35" t="s">
        <v>35</v>
      </c>
      <c r="F4019" s="35">
        <v>0</v>
      </c>
      <c r="G4019" s="35">
        <v>0</v>
      </c>
      <c r="H4019" s="35">
        <v>1</v>
      </c>
      <c r="I4019" s="38"/>
    </row>
    <row r="4020" spans="1:9" ht="40.5" x14ac:dyDescent="0.25">
      <c r="A4020" s="10" t="s">
        <v>256</v>
      </c>
      <c r="B4020" s="10" t="s">
        <v>781</v>
      </c>
      <c r="C4020" s="10" t="s">
        <v>782</v>
      </c>
      <c r="D4020" s="10" t="s">
        <v>36</v>
      </c>
      <c r="E4020" s="10" t="s">
        <v>35</v>
      </c>
      <c r="F4020" s="10">
        <v>3460000</v>
      </c>
      <c r="G4020" s="10">
        <v>3460000</v>
      </c>
      <c r="H4020" s="10">
        <v>1</v>
      </c>
      <c r="I4020" s="38"/>
    </row>
    <row r="4021" spans="1:9" x14ac:dyDescent="0.25">
      <c r="A4021" s="141" t="s">
        <v>2690</v>
      </c>
      <c r="B4021" s="142"/>
      <c r="C4021" s="142"/>
      <c r="D4021" s="142"/>
      <c r="E4021" s="142"/>
      <c r="F4021" s="142"/>
      <c r="G4021" s="142"/>
      <c r="H4021" s="142"/>
      <c r="I4021" s="38"/>
    </row>
    <row r="4022" spans="1:9" x14ac:dyDescent="0.25">
      <c r="A4022" s="147" t="s">
        <v>33</v>
      </c>
      <c r="B4022" s="148"/>
      <c r="C4022" s="148"/>
      <c r="D4022" s="148"/>
      <c r="E4022" s="148"/>
      <c r="F4022" s="148"/>
      <c r="G4022" s="148"/>
      <c r="H4022" s="148"/>
      <c r="I4022" s="38"/>
    </row>
    <row r="4023" spans="1:9" ht="40.5" x14ac:dyDescent="0.25">
      <c r="A4023" s="10" t="s">
        <v>256</v>
      </c>
      <c r="B4023" s="10" t="s">
        <v>783</v>
      </c>
      <c r="C4023" s="10" t="s">
        <v>522</v>
      </c>
      <c r="D4023" s="19" t="s">
        <v>36</v>
      </c>
      <c r="E4023" s="19" t="s">
        <v>35</v>
      </c>
      <c r="F4023" s="19">
        <v>0</v>
      </c>
      <c r="G4023" s="19">
        <v>0</v>
      </c>
      <c r="H4023" s="35">
        <v>1</v>
      </c>
      <c r="I4023" s="38"/>
    </row>
    <row r="4024" spans="1:9" ht="15" customHeight="1" x14ac:dyDescent="0.25">
      <c r="A4024" s="192" t="s">
        <v>2622</v>
      </c>
      <c r="B4024" s="193"/>
      <c r="C4024" s="193"/>
      <c r="D4024" s="193"/>
      <c r="E4024" s="193"/>
      <c r="F4024" s="193"/>
      <c r="G4024" s="193"/>
      <c r="H4024" s="193"/>
      <c r="I4024" s="38"/>
    </row>
    <row r="4025" spans="1:9" x14ac:dyDescent="0.25">
      <c r="A4025" s="147" t="s">
        <v>39</v>
      </c>
      <c r="B4025" s="148"/>
      <c r="C4025" s="148"/>
      <c r="D4025" s="148"/>
      <c r="E4025" s="148"/>
      <c r="F4025" s="148"/>
      <c r="G4025" s="148"/>
      <c r="H4025" s="148"/>
      <c r="I4025" s="38"/>
    </row>
    <row r="4026" spans="1:9" ht="54" x14ac:dyDescent="0.25">
      <c r="A4026" s="10" t="s">
        <v>116</v>
      </c>
      <c r="B4026" s="10" t="s">
        <v>784</v>
      </c>
      <c r="C4026" s="10" t="s">
        <v>785</v>
      </c>
      <c r="D4026" s="19" t="s">
        <v>36</v>
      </c>
      <c r="E4026" s="19" t="s">
        <v>35</v>
      </c>
      <c r="F4026" s="19">
        <v>0</v>
      </c>
      <c r="G4026" s="19">
        <v>0</v>
      </c>
      <c r="H4026" s="35">
        <v>1</v>
      </c>
      <c r="I4026" s="38"/>
    </row>
    <row r="4027" spans="1:9" x14ac:dyDescent="0.25">
      <c r="A4027" s="141" t="s">
        <v>2679</v>
      </c>
      <c r="B4027" s="142"/>
      <c r="C4027" s="142"/>
      <c r="D4027" s="142"/>
      <c r="E4027" s="142"/>
      <c r="F4027" s="142"/>
      <c r="G4027" s="142"/>
      <c r="H4027" s="142"/>
      <c r="I4027" s="38"/>
    </row>
    <row r="4028" spans="1:9" x14ac:dyDescent="0.25">
      <c r="A4028" s="147" t="s">
        <v>9</v>
      </c>
      <c r="B4028" s="148"/>
      <c r="C4028" s="148"/>
      <c r="D4028" s="148"/>
      <c r="E4028" s="148"/>
      <c r="F4028" s="148"/>
      <c r="G4028" s="148"/>
      <c r="H4028" s="148"/>
      <c r="I4028" s="38"/>
    </row>
    <row r="4029" spans="1:9" x14ac:dyDescent="0.25">
      <c r="A4029" s="37">
        <v>5129</v>
      </c>
      <c r="B4029" s="37" t="s">
        <v>6379</v>
      </c>
      <c r="C4029" s="37" t="s">
        <v>6380</v>
      </c>
      <c r="D4029" s="37" t="s">
        <v>36</v>
      </c>
      <c r="E4029" s="37" t="s">
        <v>35</v>
      </c>
      <c r="F4029" s="37">
        <v>110000</v>
      </c>
      <c r="G4029" s="37">
        <f>+F4029*H4029</f>
        <v>110000</v>
      </c>
      <c r="H4029" s="37">
        <v>1</v>
      </c>
      <c r="I4029" s="38"/>
    </row>
    <row r="4030" spans="1:9" x14ac:dyDescent="0.25">
      <c r="A4030" s="37">
        <v>5129</v>
      </c>
      <c r="B4030" s="37" t="s">
        <v>6377</v>
      </c>
      <c r="C4030" s="37" t="s">
        <v>6378</v>
      </c>
      <c r="D4030" s="37" t="s">
        <v>11</v>
      </c>
      <c r="E4030" s="37" t="s">
        <v>57</v>
      </c>
      <c r="F4030" s="37">
        <v>45000</v>
      </c>
      <c r="G4030" s="37">
        <f>+F4030*H4030</f>
        <v>349200</v>
      </c>
      <c r="H4030" s="37">
        <v>7.76</v>
      </c>
      <c r="I4030" s="38"/>
    </row>
    <row r="4031" spans="1:9" x14ac:dyDescent="0.25">
      <c r="A4031" s="37">
        <v>5129</v>
      </c>
      <c r="B4031" s="37" t="s">
        <v>6363</v>
      </c>
      <c r="C4031" s="37" t="s">
        <v>99</v>
      </c>
      <c r="D4031" s="37" t="s">
        <v>11</v>
      </c>
      <c r="E4031" s="37" t="s">
        <v>12</v>
      </c>
      <c r="F4031" s="37">
        <v>175000</v>
      </c>
      <c r="G4031" s="37">
        <f>+F4031*H4031</f>
        <v>700000</v>
      </c>
      <c r="H4031" s="37">
        <v>4</v>
      </c>
      <c r="I4031" s="38"/>
    </row>
    <row r="4032" spans="1:9" ht="27" x14ac:dyDescent="0.25">
      <c r="A4032" s="37">
        <v>5129</v>
      </c>
      <c r="B4032" s="37" t="s">
        <v>6364</v>
      </c>
      <c r="C4032" s="37" t="s">
        <v>6365</v>
      </c>
      <c r="D4032" s="37" t="s">
        <v>11</v>
      </c>
      <c r="E4032" s="37" t="s">
        <v>12</v>
      </c>
      <c r="F4032" s="37">
        <v>120000</v>
      </c>
      <c r="G4032" s="37">
        <f t="shared" ref="G4032:G4039" si="96">+F4032*H4032</f>
        <v>240000</v>
      </c>
      <c r="H4032" s="37">
        <v>2</v>
      </c>
      <c r="I4032" s="38"/>
    </row>
    <row r="4033" spans="1:9" ht="27" x14ac:dyDescent="0.25">
      <c r="A4033" s="37">
        <v>5129</v>
      </c>
      <c r="B4033" s="37" t="s">
        <v>6366</v>
      </c>
      <c r="C4033" s="37" t="s">
        <v>6367</v>
      </c>
      <c r="D4033" s="37" t="s">
        <v>11</v>
      </c>
      <c r="E4033" s="37" t="s">
        <v>12</v>
      </c>
      <c r="F4033" s="37">
        <v>250000</v>
      </c>
      <c r="G4033" s="37">
        <f t="shared" si="96"/>
        <v>500000</v>
      </c>
      <c r="H4033" s="37">
        <v>2</v>
      </c>
      <c r="I4033" s="38"/>
    </row>
    <row r="4034" spans="1:9" x14ac:dyDescent="0.25">
      <c r="A4034" s="37">
        <v>5129</v>
      </c>
      <c r="B4034" s="37" t="s">
        <v>6368</v>
      </c>
      <c r="C4034" s="37" t="s">
        <v>101</v>
      </c>
      <c r="D4034" s="37" t="s">
        <v>11</v>
      </c>
      <c r="E4034" s="37" t="s">
        <v>12</v>
      </c>
      <c r="F4034" s="37">
        <v>100000</v>
      </c>
      <c r="G4034" s="37">
        <f t="shared" si="96"/>
        <v>100000</v>
      </c>
      <c r="H4034" s="37">
        <v>1</v>
      </c>
      <c r="I4034" s="38"/>
    </row>
    <row r="4035" spans="1:9" ht="27" x14ac:dyDescent="0.25">
      <c r="A4035" s="37">
        <v>5129</v>
      </c>
      <c r="B4035" s="37" t="s">
        <v>6369</v>
      </c>
      <c r="C4035" s="37" t="s">
        <v>6370</v>
      </c>
      <c r="D4035" s="37" t="s">
        <v>11</v>
      </c>
      <c r="E4035" s="37" t="s">
        <v>12</v>
      </c>
      <c r="F4035" s="37">
        <v>250000</v>
      </c>
      <c r="G4035" s="37">
        <f t="shared" si="96"/>
        <v>500000</v>
      </c>
      <c r="H4035" s="37">
        <v>2</v>
      </c>
      <c r="I4035" s="38"/>
    </row>
    <row r="4036" spans="1:9" ht="40.5" x14ac:dyDescent="0.25">
      <c r="A4036" s="37">
        <v>5129</v>
      </c>
      <c r="B4036" s="37" t="s">
        <v>6371</v>
      </c>
      <c r="C4036" s="37" t="s">
        <v>6372</v>
      </c>
      <c r="D4036" s="37" t="s">
        <v>11</v>
      </c>
      <c r="E4036" s="37" t="s">
        <v>12</v>
      </c>
      <c r="F4036" s="37">
        <v>220000</v>
      </c>
      <c r="G4036" s="37">
        <f t="shared" si="96"/>
        <v>660000</v>
      </c>
      <c r="H4036" s="37">
        <v>3</v>
      </c>
      <c r="I4036" s="38"/>
    </row>
    <row r="4037" spans="1:9" x14ac:dyDescent="0.25">
      <c r="A4037" s="37">
        <v>5129</v>
      </c>
      <c r="B4037" s="37" t="s">
        <v>6373</v>
      </c>
      <c r="C4037" s="37" t="s">
        <v>102</v>
      </c>
      <c r="D4037" s="37" t="s">
        <v>11</v>
      </c>
      <c r="E4037" s="37" t="s">
        <v>12</v>
      </c>
      <c r="F4037" s="37">
        <v>260000</v>
      </c>
      <c r="G4037" s="37">
        <f t="shared" si="96"/>
        <v>3380000</v>
      </c>
      <c r="H4037" s="37">
        <v>13</v>
      </c>
      <c r="I4037" s="38"/>
    </row>
    <row r="4038" spans="1:9" ht="27" x14ac:dyDescent="0.25">
      <c r="A4038" s="37">
        <v>5129</v>
      </c>
      <c r="B4038" s="37" t="s">
        <v>6374</v>
      </c>
      <c r="C4038" s="37" t="s">
        <v>6375</v>
      </c>
      <c r="D4038" s="37" t="s">
        <v>11</v>
      </c>
      <c r="E4038" s="37" t="s">
        <v>12</v>
      </c>
      <c r="F4038" s="37">
        <v>150000</v>
      </c>
      <c r="G4038" s="37">
        <f t="shared" si="96"/>
        <v>900000</v>
      </c>
      <c r="H4038" s="37">
        <v>6</v>
      </c>
      <c r="I4038" s="38"/>
    </row>
    <row r="4039" spans="1:9" x14ac:dyDescent="0.25">
      <c r="A4039" s="37">
        <v>5129</v>
      </c>
      <c r="B4039" s="37" t="s">
        <v>6376</v>
      </c>
      <c r="C4039" s="37" t="s">
        <v>104</v>
      </c>
      <c r="D4039" s="37" t="s">
        <v>11</v>
      </c>
      <c r="E4039" s="37" t="s">
        <v>12</v>
      </c>
      <c r="F4039" s="37">
        <v>150000</v>
      </c>
      <c r="G4039" s="37">
        <f t="shared" si="96"/>
        <v>1800000</v>
      </c>
      <c r="H4039" s="37">
        <v>12</v>
      </c>
      <c r="I4039" s="38"/>
    </row>
    <row r="4040" spans="1:9" x14ac:dyDescent="0.25">
      <c r="A4040" s="37">
        <v>4267</v>
      </c>
      <c r="B4040" s="37" t="s">
        <v>3832</v>
      </c>
      <c r="C4040" s="37" t="s">
        <v>3468</v>
      </c>
      <c r="D4040" s="37" t="s">
        <v>36</v>
      </c>
      <c r="E4040" s="37" t="s">
        <v>12</v>
      </c>
      <c r="F4040" s="37">
        <v>11700</v>
      </c>
      <c r="G4040" s="37">
        <f>+F4040*H4040</f>
        <v>2340000</v>
      </c>
      <c r="H4040" s="37">
        <v>200</v>
      </c>
      <c r="I4040" s="38"/>
    </row>
    <row r="4041" spans="1:9" ht="27" x14ac:dyDescent="0.25">
      <c r="A4041" s="37">
        <v>4267</v>
      </c>
      <c r="B4041" s="37" t="s">
        <v>3833</v>
      </c>
      <c r="C4041" s="37" t="s">
        <v>3834</v>
      </c>
      <c r="D4041" s="37" t="s">
        <v>36</v>
      </c>
      <c r="E4041" s="37" t="s">
        <v>35</v>
      </c>
      <c r="F4041" s="37">
        <v>660000</v>
      </c>
      <c r="G4041" s="37">
        <v>660000</v>
      </c>
      <c r="H4041" s="37">
        <v>1</v>
      </c>
      <c r="I4041" s="38"/>
    </row>
    <row r="4042" spans="1:9" x14ac:dyDescent="0.25">
      <c r="A4042" s="141" t="s">
        <v>2678</v>
      </c>
      <c r="B4042" s="142"/>
      <c r="C4042" s="142"/>
      <c r="D4042" s="142"/>
      <c r="E4042" s="142"/>
      <c r="F4042" s="142"/>
      <c r="G4042" s="142"/>
      <c r="H4042" s="142"/>
      <c r="I4042" s="38"/>
    </row>
    <row r="4043" spans="1:9" x14ac:dyDescent="0.25">
      <c r="A4043" s="147" t="s">
        <v>39</v>
      </c>
      <c r="B4043" s="148"/>
      <c r="C4043" s="148"/>
      <c r="D4043" s="148"/>
      <c r="E4043" s="148"/>
      <c r="F4043" s="148"/>
      <c r="G4043" s="148"/>
      <c r="H4043" s="148"/>
      <c r="I4043" s="38"/>
    </row>
    <row r="4044" spans="1:9" ht="27" x14ac:dyDescent="0.25">
      <c r="A4044" s="10">
        <v>4251</v>
      </c>
      <c r="B4044" s="10" t="s">
        <v>3247</v>
      </c>
      <c r="C4044" s="10" t="s">
        <v>150</v>
      </c>
      <c r="D4044" s="10" t="s">
        <v>36</v>
      </c>
      <c r="E4044" s="10" t="s">
        <v>35</v>
      </c>
      <c r="F4044" s="10">
        <v>35901110</v>
      </c>
      <c r="G4044" s="10">
        <v>35901110</v>
      </c>
      <c r="H4044" s="10">
        <v>1</v>
      </c>
      <c r="I4044" s="38"/>
    </row>
    <row r="4045" spans="1:9" ht="40.5" x14ac:dyDescent="0.25">
      <c r="A4045" s="10" t="s">
        <v>132</v>
      </c>
      <c r="B4045" s="10" t="s">
        <v>786</v>
      </c>
      <c r="C4045" s="10" t="s">
        <v>787</v>
      </c>
      <c r="D4045" s="10" t="s">
        <v>36</v>
      </c>
      <c r="E4045" s="10" t="s">
        <v>35</v>
      </c>
      <c r="F4045" s="10">
        <v>0</v>
      </c>
      <c r="G4045" s="10">
        <v>0</v>
      </c>
      <c r="H4045" s="10">
        <v>1</v>
      </c>
      <c r="I4045" s="38"/>
    </row>
    <row r="4046" spans="1:9" x14ac:dyDescent="0.25">
      <c r="A4046" s="154" t="s">
        <v>33</v>
      </c>
      <c r="B4046" s="155"/>
      <c r="C4046" s="155"/>
      <c r="D4046" s="155"/>
      <c r="E4046" s="155"/>
      <c r="F4046" s="155"/>
      <c r="G4046" s="155"/>
      <c r="H4046" s="156"/>
      <c r="I4046" s="38"/>
    </row>
    <row r="4047" spans="1:9" ht="27" x14ac:dyDescent="0.25">
      <c r="A4047" s="33">
        <v>4251</v>
      </c>
      <c r="B4047" s="33" t="s">
        <v>5526</v>
      </c>
      <c r="C4047" s="33" t="s">
        <v>112</v>
      </c>
      <c r="D4047" s="33" t="s">
        <v>41</v>
      </c>
      <c r="E4047" s="33" t="s">
        <v>35</v>
      </c>
      <c r="F4047" s="33">
        <v>719000</v>
      </c>
      <c r="G4047" s="33">
        <v>719000</v>
      </c>
      <c r="H4047" s="33">
        <v>1</v>
      </c>
      <c r="I4047" s="38"/>
    </row>
    <row r="4048" spans="1:9" x14ac:dyDescent="0.25">
      <c r="A4048" s="192" t="s">
        <v>3248</v>
      </c>
      <c r="B4048" s="193"/>
      <c r="C4048" s="193"/>
      <c r="D4048" s="193"/>
      <c r="E4048" s="193"/>
      <c r="F4048" s="193"/>
      <c r="G4048" s="193"/>
      <c r="H4048" s="193"/>
      <c r="I4048" s="38"/>
    </row>
    <row r="4049" spans="1:29" x14ac:dyDescent="0.25">
      <c r="A4049" s="147" t="s">
        <v>39</v>
      </c>
      <c r="B4049" s="148"/>
      <c r="C4049" s="148"/>
      <c r="D4049" s="148"/>
      <c r="E4049" s="148"/>
      <c r="F4049" s="148"/>
      <c r="G4049" s="148"/>
      <c r="H4049" s="148"/>
      <c r="I4049" s="38"/>
    </row>
    <row r="4050" spans="1:29" ht="27" x14ac:dyDescent="0.25">
      <c r="A4050" s="10">
        <v>4269</v>
      </c>
      <c r="B4050" s="10" t="s">
        <v>3249</v>
      </c>
      <c r="C4050" s="10" t="s">
        <v>3250</v>
      </c>
      <c r="D4050" s="10" t="s">
        <v>11</v>
      </c>
      <c r="E4050" s="10" t="s">
        <v>57</v>
      </c>
      <c r="F4050" s="10">
        <v>3910</v>
      </c>
      <c r="G4050" s="10">
        <f>+F4050*H4050</f>
        <v>3910000</v>
      </c>
      <c r="H4050" s="10">
        <v>1000</v>
      </c>
      <c r="I4050" s="38"/>
    </row>
    <row r="4051" spans="1:29" ht="27" x14ac:dyDescent="0.25">
      <c r="A4051" s="10">
        <v>4269</v>
      </c>
      <c r="B4051" s="10" t="s">
        <v>3251</v>
      </c>
      <c r="C4051" s="10" t="s">
        <v>3252</v>
      </c>
      <c r="D4051" s="10" t="s">
        <v>11</v>
      </c>
      <c r="E4051" s="10" t="s">
        <v>57</v>
      </c>
      <c r="F4051" s="10">
        <v>4585</v>
      </c>
      <c r="G4051" s="10">
        <f>+F4051*H4051</f>
        <v>16088765</v>
      </c>
      <c r="H4051" s="10">
        <v>3509</v>
      </c>
      <c r="I4051" s="38"/>
    </row>
    <row r="4052" spans="1:29" ht="54" x14ac:dyDescent="0.25">
      <c r="A4052" s="10">
        <v>5113</v>
      </c>
      <c r="B4052" s="10" t="s">
        <v>2389</v>
      </c>
      <c r="C4052" s="10" t="s">
        <v>2390</v>
      </c>
      <c r="D4052" s="10" t="s">
        <v>36</v>
      </c>
      <c r="E4052" s="10" t="s">
        <v>35</v>
      </c>
      <c r="F4052" s="10">
        <v>24004266</v>
      </c>
      <c r="G4052" s="10">
        <v>24004266</v>
      </c>
      <c r="H4052" s="10">
        <v>1</v>
      </c>
      <c r="I4052" s="38"/>
    </row>
    <row r="4053" spans="1:29" ht="54" x14ac:dyDescent="0.25">
      <c r="A4053" s="10">
        <v>5113</v>
      </c>
      <c r="B4053" s="10" t="s">
        <v>2391</v>
      </c>
      <c r="C4053" s="10" t="s">
        <v>2392</v>
      </c>
      <c r="D4053" s="10" t="s">
        <v>36</v>
      </c>
      <c r="E4053" s="10" t="s">
        <v>35</v>
      </c>
      <c r="F4053" s="75">
        <v>28518576</v>
      </c>
      <c r="G4053" s="75">
        <v>28518576</v>
      </c>
      <c r="H4053" s="10">
        <v>1</v>
      </c>
      <c r="I4053" s="38"/>
    </row>
    <row r="4054" spans="1:29" ht="67.5" x14ac:dyDescent="0.25">
      <c r="A4054" s="10">
        <v>5113</v>
      </c>
      <c r="B4054" s="10" t="s">
        <v>2393</v>
      </c>
      <c r="C4054" s="10" t="s">
        <v>2394</v>
      </c>
      <c r="D4054" s="10" t="s">
        <v>36</v>
      </c>
      <c r="E4054" s="10" t="s">
        <v>35</v>
      </c>
      <c r="F4054" s="10">
        <v>24667824</v>
      </c>
      <c r="G4054" s="10">
        <v>24667824</v>
      </c>
      <c r="H4054" s="10">
        <v>1</v>
      </c>
      <c r="I4054" s="38"/>
    </row>
    <row r="4055" spans="1:29" x14ac:dyDescent="0.25">
      <c r="A4055" s="147" t="s">
        <v>33</v>
      </c>
      <c r="B4055" s="148"/>
      <c r="C4055" s="148"/>
      <c r="D4055" s="148"/>
      <c r="E4055" s="148"/>
      <c r="F4055" s="148"/>
      <c r="G4055" s="148"/>
      <c r="H4055" s="148"/>
      <c r="I4055" s="38"/>
    </row>
    <row r="4056" spans="1:29" ht="54" x14ac:dyDescent="0.25">
      <c r="A4056" s="10">
        <v>5113</v>
      </c>
      <c r="B4056" s="10" t="s">
        <v>4623</v>
      </c>
      <c r="C4056" s="10" t="s">
        <v>4624</v>
      </c>
      <c r="D4056" s="10" t="s">
        <v>34</v>
      </c>
      <c r="E4056" s="10" t="s">
        <v>35</v>
      </c>
      <c r="F4056" s="10">
        <v>224700</v>
      </c>
      <c r="G4056" s="10">
        <v>224700</v>
      </c>
      <c r="H4056" s="10">
        <v>1</v>
      </c>
      <c r="I4056" s="38"/>
    </row>
    <row r="4057" spans="1:29" ht="54" x14ac:dyDescent="0.25">
      <c r="A4057" s="10">
        <v>5113</v>
      </c>
      <c r="B4057" s="10" t="s">
        <v>4625</v>
      </c>
      <c r="C4057" s="10" t="s">
        <v>4626</v>
      </c>
      <c r="D4057" s="10" t="s">
        <v>34</v>
      </c>
      <c r="E4057" s="10" t="s">
        <v>35</v>
      </c>
      <c r="F4057" s="10">
        <v>187300</v>
      </c>
      <c r="G4057" s="10">
        <v>187300</v>
      </c>
      <c r="H4057" s="10">
        <v>1</v>
      </c>
      <c r="I4057" s="38"/>
    </row>
    <row r="4058" spans="1:29" ht="54" x14ac:dyDescent="0.25">
      <c r="A4058" s="10">
        <v>5113</v>
      </c>
      <c r="B4058" s="10" t="s">
        <v>4627</v>
      </c>
      <c r="C4058" s="10" t="s">
        <v>4628</v>
      </c>
      <c r="D4058" s="10" t="s">
        <v>34</v>
      </c>
      <c r="E4058" s="10" t="s">
        <v>35</v>
      </c>
      <c r="F4058" s="10">
        <v>224000</v>
      </c>
      <c r="G4058" s="10">
        <v>224000</v>
      </c>
      <c r="H4058" s="10">
        <v>1</v>
      </c>
      <c r="I4058" s="38"/>
    </row>
    <row r="4059" spans="1:29" ht="27" x14ac:dyDescent="0.25">
      <c r="A4059" s="10"/>
      <c r="B4059" s="10" t="s">
        <v>2312</v>
      </c>
      <c r="C4059" s="10" t="s">
        <v>112</v>
      </c>
      <c r="D4059" s="10" t="s">
        <v>41</v>
      </c>
      <c r="E4059" s="10" t="s">
        <v>35</v>
      </c>
      <c r="F4059" s="10">
        <v>624000</v>
      </c>
      <c r="G4059" s="10">
        <v>624000</v>
      </c>
      <c r="H4059" s="10">
        <v>1</v>
      </c>
      <c r="I4059" s="38"/>
    </row>
    <row r="4060" spans="1:29" ht="27" x14ac:dyDescent="0.25">
      <c r="A4060" s="10"/>
      <c r="B4060" s="10" t="s">
        <v>2313</v>
      </c>
      <c r="C4060" s="10" t="s">
        <v>112</v>
      </c>
      <c r="D4060" s="10" t="s">
        <v>41</v>
      </c>
      <c r="E4060" s="10" t="s">
        <v>35</v>
      </c>
      <c r="F4060" s="10">
        <v>747000</v>
      </c>
      <c r="G4060" s="10">
        <v>747000</v>
      </c>
      <c r="H4060" s="10">
        <v>1</v>
      </c>
      <c r="I4060" s="38"/>
    </row>
    <row r="4061" spans="1:29" ht="27" x14ac:dyDescent="0.25">
      <c r="A4061" s="10"/>
      <c r="B4061" s="10" t="s">
        <v>2314</v>
      </c>
      <c r="C4061" s="10" t="s">
        <v>112</v>
      </c>
      <c r="D4061" s="10" t="s">
        <v>41</v>
      </c>
      <c r="E4061" s="10" t="s">
        <v>35</v>
      </c>
      <c r="F4061" s="10">
        <v>749000</v>
      </c>
      <c r="G4061" s="10">
        <v>749000</v>
      </c>
      <c r="H4061" s="10">
        <v>1</v>
      </c>
      <c r="I4061" s="38"/>
    </row>
    <row r="4062" spans="1:29" x14ac:dyDescent="0.25">
      <c r="A4062" s="192" t="s">
        <v>2691</v>
      </c>
      <c r="B4062" s="193"/>
      <c r="C4062" s="193"/>
      <c r="D4062" s="193"/>
      <c r="E4062" s="193"/>
      <c r="F4062" s="193"/>
      <c r="G4062" s="193"/>
      <c r="H4062" s="193"/>
      <c r="I4062" s="38"/>
    </row>
    <row r="4063" spans="1:29" ht="16.5" customHeight="1" x14ac:dyDescent="0.25">
      <c r="A4063" s="147" t="s">
        <v>39</v>
      </c>
      <c r="B4063" s="148"/>
      <c r="C4063" s="148"/>
      <c r="D4063" s="148"/>
      <c r="E4063" s="148"/>
      <c r="F4063" s="148"/>
      <c r="G4063" s="148"/>
      <c r="H4063" s="148"/>
      <c r="I4063" s="38"/>
    </row>
    <row r="4064" spans="1:29" s="10" customFormat="1" ht="27" x14ac:dyDescent="0.25">
      <c r="A4064" s="10">
        <v>5113</v>
      </c>
      <c r="B4064" s="10" t="s">
        <v>6506</v>
      </c>
      <c r="C4064" s="10" t="s">
        <v>63</v>
      </c>
      <c r="D4064" s="10" t="s">
        <v>36</v>
      </c>
      <c r="E4064" s="10" t="s">
        <v>35</v>
      </c>
      <c r="F4064" s="10">
        <v>11277990</v>
      </c>
      <c r="G4064" s="10">
        <v>11277990</v>
      </c>
      <c r="H4064" s="10">
        <v>1</v>
      </c>
      <c r="I4064" s="135"/>
      <c r="J4064" s="135"/>
      <c r="K4064" s="135"/>
      <c r="L4064" s="135"/>
      <c r="M4064" s="135"/>
      <c r="N4064" s="135"/>
      <c r="O4064" s="135"/>
      <c r="P4064" s="135"/>
      <c r="Q4064" s="135"/>
      <c r="R4064" s="135"/>
      <c r="S4064" s="135"/>
      <c r="T4064" s="135"/>
      <c r="U4064" s="135"/>
      <c r="V4064" s="135"/>
      <c r="W4064" s="135"/>
      <c r="X4064" s="135"/>
      <c r="Y4064" s="135"/>
      <c r="Z4064" s="135"/>
      <c r="AA4064" s="135"/>
      <c r="AB4064" s="135"/>
      <c r="AC4064" s="133"/>
    </row>
    <row r="4065" spans="1:44" s="10" customFormat="1" ht="27" x14ac:dyDescent="0.25">
      <c r="A4065" s="10">
        <v>5113</v>
      </c>
      <c r="B4065" s="10" t="s">
        <v>6507</v>
      </c>
      <c r="C4065" s="10" t="s">
        <v>63</v>
      </c>
      <c r="D4065" s="10" t="s">
        <v>36</v>
      </c>
      <c r="E4065" s="10" t="s">
        <v>35</v>
      </c>
      <c r="F4065" s="10">
        <v>7750320</v>
      </c>
      <c r="G4065" s="10">
        <v>7750320</v>
      </c>
      <c r="H4065" s="10">
        <v>1</v>
      </c>
      <c r="I4065" s="135"/>
      <c r="J4065" s="135"/>
      <c r="K4065" s="135"/>
      <c r="L4065" s="135"/>
      <c r="M4065" s="135"/>
      <c r="N4065" s="135"/>
      <c r="O4065" s="135"/>
      <c r="P4065" s="135"/>
      <c r="Q4065" s="135"/>
      <c r="R4065" s="135"/>
      <c r="S4065" s="135"/>
      <c r="T4065" s="135"/>
      <c r="U4065" s="135"/>
      <c r="V4065" s="135"/>
      <c r="W4065" s="135"/>
      <c r="X4065" s="135"/>
      <c r="Y4065" s="135"/>
      <c r="Z4065" s="135"/>
      <c r="AA4065" s="135"/>
      <c r="AB4065" s="135"/>
      <c r="AC4065" s="133"/>
    </row>
    <row r="4066" spans="1:44" s="10" customFormat="1" ht="27" x14ac:dyDescent="0.25">
      <c r="A4066" s="10">
        <v>5113</v>
      </c>
      <c r="B4066" s="10" t="s">
        <v>6508</v>
      </c>
      <c r="C4066" s="10" t="s">
        <v>63</v>
      </c>
      <c r="D4066" s="10" t="s">
        <v>36</v>
      </c>
      <c r="E4066" s="10" t="s">
        <v>35</v>
      </c>
      <c r="F4066" s="10">
        <v>10986930</v>
      </c>
      <c r="G4066" s="10">
        <v>10986930</v>
      </c>
      <c r="H4066" s="10">
        <v>1</v>
      </c>
      <c r="I4066" s="135"/>
      <c r="J4066" s="135"/>
      <c r="K4066" s="135"/>
      <c r="L4066" s="135"/>
      <c r="M4066" s="135"/>
      <c r="N4066" s="135"/>
      <c r="O4066" s="135"/>
      <c r="P4066" s="135"/>
      <c r="Q4066" s="135"/>
      <c r="R4066" s="135"/>
      <c r="S4066" s="135"/>
      <c r="T4066" s="135"/>
      <c r="U4066" s="135"/>
      <c r="V4066" s="135"/>
      <c r="W4066" s="135"/>
      <c r="X4066" s="135"/>
      <c r="Y4066" s="135"/>
      <c r="Z4066" s="135"/>
      <c r="AA4066" s="135"/>
      <c r="AB4066" s="135"/>
      <c r="AC4066" s="132"/>
      <c r="AD4066" s="136"/>
      <c r="AE4066" s="136"/>
      <c r="AF4066" s="136"/>
      <c r="AG4066" s="136"/>
      <c r="AH4066" s="136"/>
      <c r="AI4066" s="136"/>
      <c r="AJ4066" s="136"/>
      <c r="AK4066" s="136"/>
      <c r="AL4066" s="136"/>
      <c r="AM4066" s="136"/>
      <c r="AN4066" s="136"/>
      <c r="AO4066" s="136"/>
      <c r="AP4066" s="136"/>
      <c r="AQ4066" s="136"/>
    </row>
    <row r="4067" spans="1:44" s="10" customFormat="1" ht="27" x14ac:dyDescent="0.25">
      <c r="A4067" s="10">
        <v>5113</v>
      </c>
      <c r="B4067" s="10" t="s">
        <v>6509</v>
      </c>
      <c r="C4067" s="10" t="s">
        <v>63</v>
      </c>
      <c r="D4067" s="10" t="s">
        <v>36</v>
      </c>
      <c r="E4067" s="10" t="s">
        <v>35</v>
      </c>
      <c r="F4067" s="10">
        <v>9677640</v>
      </c>
      <c r="G4067" s="10">
        <v>9677640</v>
      </c>
      <c r="H4067" s="10">
        <v>1</v>
      </c>
      <c r="I4067" s="135"/>
      <c r="J4067" s="135"/>
      <c r="K4067" s="135"/>
      <c r="L4067" s="135"/>
      <c r="M4067" s="135"/>
      <c r="N4067" s="135"/>
      <c r="O4067" s="135"/>
      <c r="P4067" s="135"/>
      <c r="Q4067" s="135"/>
      <c r="R4067" s="135"/>
      <c r="S4067" s="135"/>
      <c r="T4067" s="135"/>
      <c r="U4067" s="135"/>
      <c r="V4067" s="135"/>
      <c r="W4067" s="135"/>
      <c r="X4067" s="135"/>
      <c r="Y4067" s="135"/>
      <c r="Z4067" s="135"/>
      <c r="AA4067" s="135"/>
      <c r="AB4067" s="135"/>
      <c r="AC4067" s="135"/>
      <c r="AD4067" s="135"/>
      <c r="AE4067" s="135"/>
      <c r="AF4067" s="135"/>
      <c r="AG4067" s="135"/>
      <c r="AH4067" s="135"/>
      <c r="AI4067" s="135"/>
      <c r="AJ4067" s="135"/>
      <c r="AK4067" s="135"/>
      <c r="AL4067" s="135"/>
      <c r="AM4067" s="135"/>
      <c r="AN4067" s="135"/>
      <c r="AO4067" s="135"/>
      <c r="AP4067" s="135"/>
      <c r="AQ4067" s="135"/>
      <c r="AR4067" s="133"/>
    </row>
    <row r="4068" spans="1:44" s="10" customFormat="1" ht="27" x14ac:dyDescent="0.25">
      <c r="A4068" s="10">
        <v>5113</v>
      </c>
      <c r="B4068" s="10" t="s">
        <v>6510</v>
      </c>
      <c r="C4068" s="10" t="s">
        <v>63</v>
      </c>
      <c r="D4068" s="10" t="s">
        <v>36</v>
      </c>
      <c r="E4068" s="10" t="s">
        <v>35</v>
      </c>
      <c r="F4068" s="10">
        <v>5984720</v>
      </c>
      <c r="G4068" s="10">
        <v>5984720</v>
      </c>
      <c r="H4068" s="10">
        <v>1</v>
      </c>
      <c r="I4068" s="135"/>
      <c r="J4068" s="135"/>
      <c r="K4068" s="135"/>
      <c r="L4068" s="135"/>
      <c r="M4068" s="135"/>
      <c r="N4068" s="135"/>
      <c r="O4068" s="135"/>
      <c r="P4068" s="135"/>
      <c r="Q4068" s="135"/>
      <c r="R4068" s="135"/>
      <c r="S4068" s="135"/>
      <c r="T4068" s="135"/>
      <c r="U4068" s="135"/>
      <c r="V4068" s="135"/>
      <c r="W4068" s="135"/>
      <c r="X4068" s="135"/>
      <c r="Y4068" s="135"/>
      <c r="Z4068" s="135"/>
      <c r="AA4068" s="135"/>
      <c r="AB4068" s="135"/>
      <c r="AC4068" s="135"/>
      <c r="AD4068" s="135"/>
      <c r="AE4068" s="135"/>
      <c r="AF4068" s="135"/>
      <c r="AG4068" s="135"/>
      <c r="AH4068" s="135"/>
      <c r="AI4068" s="135"/>
      <c r="AJ4068" s="135"/>
      <c r="AK4068" s="135"/>
      <c r="AL4068" s="135"/>
      <c r="AM4068" s="135"/>
      <c r="AN4068" s="135"/>
      <c r="AO4068" s="135"/>
      <c r="AP4068" s="135"/>
      <c r="AQ4068" s="135"/>
      <c r="AR4068" s="133"/>
    </row>
    <row r="4069" spans="1:44" s="10" customFormat="1" ht="27" x14ac:dyDescent="0.25">
      <c r="A4069" s="10">
        <v>5113</v>
      </c>
      <c r="B4069" s="10" t="s">
        <v>6511</v>
      </c>
      <c r="C4069" s="10" t="s">
        <v>63</v>
      </c>
      <c r="D4069" s="10" t="s">
        <v>36</v>
      </c>
      <c r="E4069" s="10" t="s">
        <v>35</v>
      </c>
      <c r="F4069" s="10">
        <v>5383780</v>
      </c>
      <c r="G4069" s="33">
        <v>5383780</v>
      </c>
      <c r="H4069" s="10">
        <v>1</v>
      </c>
      <c r="I4069" s="135"/>
      <c r="J4069" s="135"/>
      <c r="K4069" s="135"/>
      <c r="L4069" s="135"/>
      <c r="M4069" s="135"/>
      <c r="N4069" s="135"/>
      <c r="O4069" s="135"/>
      <c r="P4069" s="135"/>
      <c r="Q4069" s="135"/>
      <c r="R4069" s="135"/>
      <c r="S4069" s="135"/>
      <c r="T4069" s="135"/>
      <c r="U4069" s="135"/>
      <c r="V4069" s="135"/>
      <c r="W4069" s="135"/>
      <c r="X4069" s="135"/>
      <c r="Y4069" s="135"/>
      <c r="Z4069" s="135"/>
      <c r="AA4069" s="135"/>
      <c r="AB4069" s="135"/>
      <c r="AC4069" s="135"/>
      <c r="AD4069" s="135"/>
      <c r="AE4069" s="135"/>
      <c r="AF4069" s="135"/>
      <c r="AG4069" s="135"/>
      <c r="AH4069" s="135"/>
      <c r="AI4069" s="135"/>
      <c r="AJ4069" s="135"/>
      <c r="AK4069" s="135"/>
      <c r="AL4069" s="135"/>
      <c r="AM4069" s="135"/>
      <c r="AN4069" s="135"/>
      <c r="AO4069" s="135"/>
      <c r="AP4069" s="135"/>
      <c r="AQ4069" s="135"/>
      <c r="AR4069" s="133"/>
    </row>
    <row r="4070" spans="1:44" s="10" customFormat="1" ht="27" x14ac:dyDescent="0.25">
      <c r="A4070" s="10">
        <v>5113</v>
      </c>
      <c r="B4070" s="10" t="s">
        <v>6512</v>
      </c>
      <c r="C4070" s="10" t="s">
        <v>63</v>
      </c>
      <c r="D4070" s="10" t="s">
        <v>36</v>
      </c>
      <c r="E4070" s="10" t="s">
        <v>35</v>
      </c>
      <c r="F4070" s="10">
        <v>4068360</v>
      </c>
      <c r="G4070" s="33">
        <v>4068360</v>
      </c>
      <c r="H4070" s="10">
        <v>1</v>
      </c>
      <c r="I4070" s="135"/>
      <c r="J4070" s="135"/>
      <c r="K4070" s="135"/>
      <c r="L4070" s="135"/>
      <c r="M4070" s="135"/>
      <c r="N4070" s="135"/>
      <c r="O4070" s="135"/>
      <c r="P4070" s="135"/>
      <c r="Q4070" s="135"/>
      <c r="R4070" s="135"/>
      <c r="S4070" s="135"/>
      <c r="T4070" s="135"/>
      <c r="U4070" s="135"/>
      <c r="V4070" s="135"/>
      <c r="W4070" s="135"/>
      <c r="X4070" s="135"/>
      <c r="Y4070" s="135"/>
      <c r="Z4070" s="135"/>
      <c r="AA4070" s="135"/>
      <c r="AB4070" s="135"/>
      <c r="AC4070" s="135"/>
      <c r="AD4070" s="135"/>
      <c r="AE4070" s="135"/>
      <c r="AF4070" s="135"/>
      <c r="AG4070" s="135"/>
      <c r="AH4070" s="135"/>
      <c r="AI4070" s="135"/>
      <c r="AJ4070" s="135"/>
      <c r="AK4070" s="135"/>
      <c r="AL4070" s="135"/>
      <c r="AM4070" s="135"/>
      <c r="AN4070" s="135"/>
      <c r="AO4070" s="135"/>
      <c r="AP4070" s="135"/>
      <c r="AQ4070" s="135"/>
      <c r="AR4070" s="133"/>
    </row>
    <row r="4071" spans="1:44" s="10" customFormat="1" ht="27" x14ac:dyDescent="0.25">
      <c r="A4071" s="10">
        <v>5113</v>
      </c>
      <c r="B4071" s="10" t="s">
        <v>6513</v>
      </c>
      <c r="C4071" s="10" t="s">
        <v>63</v>
      </c>
      <c r="D4071" s="10" t="s">
        <v>36</v>
      </c>
      <c r="E4071" s="10" t="s">
        <v>35</v>
      </c>
      <c r="F4071" s="10">
        <v>7953870</v>
      </c>
      <c r="G4071" s="33">
        <v>7953870</v>
      </c>
      <c r="H4071" s="10">
        <v>1</v>
      </c>
      <c r="I4071" s="135"/>
      <c r="J4071" s="135"/>
      <c r="K4071" s="135"/>
      <c r="L4071" s="135"/>
      <c r="M4071" s="135"/>
      <c r="N4071" s="135"/>
      <c r="O4071" s="135"/>
      <c r="P4071" s="135"/>
      <c r="Q4071" s="135"/>
      <c r="R4071" s="135"/>
      <c r="S4071" s="135"/>
      <c r="T4071" s="135"/>
      <c r="U4071" s="135"/>
      <c r="V4071" s="135"/>
      <c r="W4071" s="135"/>
      <c r="X4071" s="135"/>
      <c r="Y4071" s="135"/>
      <c r="Z4071" s="135"/>
      <c r="AA4071" s="135"/>
      <c r="AB4071" s="135"/>
      <c r="AC4071" s="135"/>
      <c r="AD4071" s="135"/>
      <c r="AE4071" s="135"/>
      <c r="AF4071" s="135"/>
      <c r="AG4071" s="135"/>
      <c r="AH4071" s="135"/>
      <c r="AI4071" s="135"/>
      <c r="AJ4071" s="135"/>
      <c r="AK4071" s="135"/>
      <c r="AL4071" s="135"/>
      <c r="AM4071" s="135"/>
      <c r="AN4071" s="135"/>
      <c r="AO4071" s="135"/>
      <c r="AP4071" s="135"/>
      <c r="AQ4071" s="135"/>
      <c r="AR4071" s="133"/>
    </row>
    <row r="4072" spans="1:44" s="10" customFormat="1" ht="27" x14ac:dyDescent="0.25">
      <c r="A4072" s="10">
        <v>5113</v>
      </c>
      <c r="B4072" s="10" t="s">
        <v>6514</v>
      </c>
      <c r="C4072" s="10" t="s">
        <v>63</v>
      </c>
      <c r="D4072" s="10" t="s">
        <v>36</v>
      </c>
      <c r="E4072" s="10" t="s">
        <v>35</v>
      </c>
      <c r="F4072" s="10">
        <v>5868360</v>
      </c>
      <c r="G4072" s="33">
        <v>5868360</v>
      </c>
      <c r="H4072" s="10">
        <v>1</v>
      </c>
      <c r="I4072" s="135"/>
      <c r="J4072" s="135"/>
      <c r="K4072" s="135"/>
      <c r="L4072" s="135"/>
      <c r="M4072" s="135"/>
      <c r="N4072" s="135"/>
      <c r="O4072" s="135"/>
      <c r="P4072" s="135"/>
      <c r="Q4072" s="135"/>
      <c r="R4072" s="135"/>
      <c r="S4072" s="135"/>
      <c r="T4072" s="135"/>
      <c r="U4072" s="135"/>
      <c r="V4072" s="135"/>
      <c r="W4072" s="135"/>
      <c r="X4072" s="135"/>
      <c r="Y4072" s="135"/>
      <c r="Z4072" s="135"/>
      <c r="AA4072" s="135"/>
      <c r="AB4072" s="135"/>
      <c r="AC4072" s="135"/>
      <c r="AD4072" s="135"/>
      <c r="AE4072" s="135"/>
      <c r="AF4072" s="135"/>
      <c r="AG4072" s="135"/>
      <c r="AH4072" s="135"/>
      <c r="AI4072" s="135"/>
      <c r="AJ4072" s="135"/>
      <c r="AK4072" s="135"/>
      <c r="AL4072" s="135"/>
      <c r="AM4072" s="135"/>
      <c r="AN4072" s="135"/>
      <c r="AO4072" s="135"/>
      <c r="AP4072" s="135"/>
      <c r="AQ4072" s="135"/>
      <c r="AR4072" s="133"/>
    </row>
    <row r="4073" spans="1:44" s="10" customFormat="1" ht="27" x14ac:dyDescent="0.25">
      <c r="A4073" s="10">
        <v>5113</v>
      </c>
      <c r="B4073" s="10" t="s">
        <v>6515</v>
      </c>
      <c r="C4073" s="10" t="s">
        <v>63</v>
      </c>
      <c r="D4073" s="10" t="s">
        <v>36</v>
      </c>
      <c r="E4073" s="10" t="s">
        <v>35</v>
      </c>
      <c r="F4073" s="10">
        <v>13646920</v>
      </c>
      <c r="G4073" s="33">
        <v>13646920</v>
      </c>
      <c r="H4073" s="10">
        <v>1</v>
      </c>
      <c r="I4073" s="135"/>
      <c r="J4073" s="135"/>
      <c r="K4073" s="135"/>
      <c r="L4073" s="135"/>
      <c r="M4073" s="135"/>
      <c r="N4073" s="135"/>
      <c r="O4073" s="135"/>
      <c r="P4073" s="135"/>
      <c r="Q4073" s="135"/>
      <c r="R4073" s="135"/>
      <c r="S4073" s="135"/>
      <c r="T4073" s="135"/>
      <c r="U4073" s="135"/>
      <c r="V4073" s="135"/>
      <c r="W4073" s="135"/>
      <c r="X4073" s="135"/>
      <c r="Y4073" s="135"/>
      <c r="Z4073" s="135"/>
      <c r="AA4073" s="135"/>
      <c r="AB4073" s="135"/>
      <c r="AC4073" s="135"/>
      <c r="AD4073" s="135"/>
      <c r="AE4073" s="135"/>
      <c r="AF4073" s="135"/>
      <c r="AG4073" s="135"/>
      <c r="AH4073" s="135"/>
      <c r="AI4073" s="135"/>
      <c r="AJ4073" s="135"/>
      <c r="AK4073" s="135"/>
      <c r="AL4073" s="135"/>
      <c r="AM4073" s="135"/>
      <c r="AN4073" s="135"/>
      <c r="AO4073" s="135"/>
      <c r="AP4073" s="135"/>
      <c r="AQ4073" s="135"/>
      <c r="AR4073" s="133"/>
    </row>
    <row r="4074" spans="1:44" s="10" customFormat="1" ht="27" x14ac:dyDescent="0.25">
      <c r="A4074" s="10">
        <v>5113</v>
      </c>
      <c r="B4074" s="10" t="s">
        <v>6516</v>
      </c>
      <c r="C4074" s="10" t="s">
        <v>63</v>
      </c>
      <c r="D4074" s="10" t="s">
        <v>36</v>
      </c>
      <c r="E4074" s="10" t="s">
        <v>35</v>
      </c>
      <c r="F4074" s="10">
        <v>6197780</v>
      </c>
      <c r="G4074" s="33">
        <v>6197780</v>
      </c>
      <c r="H4074" s="10">
        <v>1</v>
      </c>
      <c r="I4074" s="135"/>
      <c r="J4074" s="135"/>
      <c r="K4074" s="135"/>
      <c r="L4074" s="135"/>
      <c r="M4074" s="135"/>
      <c r="N4074" s="135"/>
      <c r="O4074" s="135"/>
      <c r="P4074" s="135"/>
      <c r="Q4074" s="135"/>
      <c r="R4074" s="135"/>
      <c r="S4074" s="135"/>
      <c r="T4074" s="135"/>
      <c r="U4074" s="135"/>
      <c r="V4074" s="135"/>
      <c r="W4074" s="135"/>
      <c r="X4074" s="135"/>
      <c r="Y4074" s="135"/>
      <c r="Z4074" s="135"/>
      <c r="AA4074" s="135"/>
      <c r="AB4074" s="135"/>
      <c r="AC4074" s="135"/>
      <c r="AD4074" s="135"/>
      <c r="AE4074" s="135"/>
      <c r="AF4074" s="135"/>
      <c r="AG4074" s="135"/>
      <c r="AH4074" s="135"/>
      <c r="AI4074" s="135"/>
      <c r="AJ4074" s="135"/>
      <c r="AK4074" s="135"/>
      <c r="AL4074" s="135"/>
      <c r="AM4074" s="135"/>
      <c r="AN4074" s="135"/>
      <c r="AO4074" s="135"/>
      <c r="AP4074" s="135"/>
      <c r="AQ4074" s="135"/>
      <c r="AR4074" s="133"/>
    </row>
    <row r="4075" spans="1:44" ht="27" x14ac:dyDescent="0.25">
      <c r="A4075" s="10">
        <v>5113</v>
      </c>
      <c r="B4075" s="10" t="s">
        <v>6503</v>
      </c>
      <c r="C4075" s="10" t="s">
        <v>63</v>
      </c>
      <c r="D4075" s="10" t="s">
        <v>36</v>
      </c>
      <c r="E4075" s="10" t="s">
        <v>35</v>
      </c>
      <c r="F4075" s="10">
        <v>0</v>
      </c>
      <c r="G4075" s="33">
        <v>0</v>
      </c>
      <c r="H4075" s="10">
        <v>1</v>
      </c>
    </row>
    <row r="4076" spans="1:44" ht="27" x14ac:dyDescent="0.25">
      <c r="A4076" s="10">
        <v>5113</v>
      </c>
      <c r="B4076" s="10" t="s">
        <v>6504</v>
      </c>
      <c r="C4076" s="10" t="s">
        <v>63</v>
      </c>
      <c r="D4076" s="10" t="s">
        <v>36</v>
      </c>
      <c r="E4076" s="10" t="s">
        <v>35</v>
      </c>
      <c r="F4076" s="10">
        <v>0</v>
      </c>
      <c r="G4076" s="33">
        <v>0</v>
      </c>
      <c r="H4076" s="10">
        <v>1</v>
      </c>
    </row>
    <row r="4077" spans="1:44" ht="27" x14ac:dyDescent="0.25">
      <c r="A4077" s="10">
        <v>5113</v>
      </c>
      <c r="B4077" s="10" t="s">
        <v>6505</v>
      </c>
      <c r="C4077" s="10" t="s">
        <v>63</v>
      </c>
      <c r="D4077" s="10" t="s">
        <v>36</v>
      </c>
      <c r="E4077" s="10" t="s">
        <v>35</v>
      </c>
      <c r="F4077" s="10">
        <v>0</v>
      </c>
      <c r="G4077" s="10">
        <v>0</v>
      </c>
      <c r="H4077" s="134">
        <v>1</v>
      </c>
      <c r="I4077" s="38"/>
    </row>
    <row r="4078" spans="1:44" ht="54" x14ac:dyDescent="0.25">
      <c r="A4078" s="10">
        <v>5113</v>
      </c>
      <c r="B4078" s="10" t="s">
        <v>3334</v>
      </c>
      <c r="C4078" s="10" t="s">
        <v>3335</v>
      </c>
      <c r="D4078" s="10" t="s">
        <v>36</v>
      </c>
      <c r="E4078" s="10" t="s">
        <v>35</v>
      </c>
      <c r="F4078" s="10">
        <v>19075863</v>
      </c>
      <c r="G4078" s="10">
        <v>19075863</v>
      </c>
      <c r="H4078" s="10">
        <v>1</v>
      </c>
      <c r="I4078" s="38"/>
    </row>
    <row r="4079" spans="1:44" ht="40.5" x14ac:dyDescent="0.25">
      <c r="A4079" s="10">
        <v>5113</v>
      </c>
      <c r="B4079" s="10" t="s">
        <v>3336</v>
      </c>
      <c r="C4079" s="10" t="s">
        <v>3337</v>
      </c>
      <c r="D4079" s="10" t="s">
        <v>36</v>
      </c>
      <c r="E4079" s="10" t="s">
        <v>35</v>
      </c>
      <c r="F4079" s="10">
        <v>20176526</v>
      </c>
      <c r="G4079" s="10">
        <v>20176526</v>
      </c>
      <c r="H4079" s="10">
        <v>1</v>
      </c>
      <c r="I4079" s="38"/>
    </row>
    <row r="4080" spans="1:44" ht="54" x14ac:dyDescent="0.25">
      <c r="A4080" s="10">
        <v>5113</v>
      </c>
      <c r="B4080" s="10" t="s">
        <v>3338</v>
      </c>
      <c r="C4080" s="10" t="s">
        <v>3339</v>
      </c>
      <c r="D4080" s="10" t="s">
        <v>36</v>
      </c>
      <c r="E4080" s="10" t="s">
        <v>35</v>
      </c>
      <c r="F4080" s="10">
        <v>19811235</v>
      </c>
      <c r="G4080" s="10">
        <v>19811235</v>
      </c>
      <c r="H4080" s="10">
        <v>1</v>
      </c>
      <c r="I4080" s="38"/>
    </row>
    <row r="4081" spans="1:9" ht="54" x14ac:dyDescent="0.25">
      <c r="A4081" s="10">
        <v>5113</v>
      </c>
      <c r="B4081" s="10" t="s">
        <v>3340</v>
      </c>
      <c r="C4081" s="10" t="s">
        <v>3341</v>
      </c>
      <c r="D4081" s="10" t="s">
        <v>36</v>
      </c>
      <c r="E4081" s="10" t="s">
        <v>35</v>
      </c>
      <c r="F4081" s="10">
        <v>8241490</v>
      </c>
      <c r="G4081" s="10">
        <v>8241490</v>
      </c>
      <c r="H4081" s="10">
        <v>1</v>
      </c>
      <c r="I4081" s="38"/>
    </row>
    <row r="4082" spans="1:9" ht="18" customHeight="1" x14ac:dyDescent="0.25">
      <c r="A4082" s="10">
        <v>5129</v>
      </c>
      <c r="B4082" s="10" t="s">
        <v>3235</v>
      </c>
      <c r="C4082" s="10" t="s">
        <v>3236</v>
      </c>
      <c r="D4082" s="10" t="s">
        <v>11</v>
      </c>
      <c r="E4082" s="10" t="s">
        <v>35</v>
      </c>
      <c r="F4082" s="10">
        <v>3386</v>
      </c>
      <c r="G4082" s="10">
        <f>+F4082*H4082</f>
        <v>5417600</v>
      </c>
      <c r="H4082" s="10">
        <v>1600</v>
      </c>
      <c r="I4082" s="38"/>
    </row>
    <row r="4083" spans="1:9" ht="27" x14ac:dyDescent="0.25">
      <c r="A4083" s="10">
        <v>5129</v>
      </c>
      <c r="B4083" s="10" t="s">
        <v>3237</v>
      </c>
      <c r="C4083" s="10" t="s">
        <v>3238</v>
      </c>
      <c r="D4083" s="10" t="s">
        <v>11</v>
      </c>
      <c r="E4083" s="10" t="s">
        <v>35</v>
      </c>
      <c r="F4083" s="10">
        <v>850000</v>
      </c>
      <c r="G4083" s="10">
        <f>+F4083*H4083</f>
        <v>2550000</v>
      </c>
      <c r="H4083" s="10">
        <v>3</v>
      </c>
      <c r="I4083" s="38"/>
    </row>
    <row r="4084" spans="1:9" ht="27" x14ac:dyDescent="0.25">
      <c r="A4084" s="10">
        <v>5129</v>
      </c>
      <c r="B4084" s="10" t="s">
        <v>3239</v>
      </c>
      <c r="C4084" s="10" t="s">
        <v>3240</v>
      </c>
      <c r="D4084" s="10" t="s">
        <v>11</v>
      </c>
      <c r="E4084" s="10" t="s">
        <v>35</v>
      </c>
      <c r="F4084" s="10">
        <v>1300000</v>
      </c>
      <c r="G4084" s="10">
        <f>+F4084*H4084</f>
        <v>2600000</v>
      </c>
      <c r="H4084" s="10">
        <v>2</v>
      </c>
      <c r="I4084" s="38"/>
    </row>
    <row r="4085" spans="1:9" x14ac:dyDescent="0.25">
      <c r="A4085" s="10">
        <v>5129</v>
      </c>
      <c r="B4085" s="10" t="s">
        <v>3241</v>
      </c>
      <c r="C4085" s="10" t="s">
        <v>97</v>
      </c>
      <c r="D4085" s="10" t="s">
        <v>11</v>
      </c>
      <c r="E4085" s="10" t="s">
        <v>35</v>
      </c>
      <c r="F4085" s="10">
        <v>50000</v>
      </c>
      <c r="G4085" s="10">
        <f>+F4085*H4085</f>
        <v>2500000</v>
      </c>
      <c r="H4085" s="10">
        <v>50</v>
      </c>
      <c r="I4085" s="38"/>
    </row>
    <row r="4086" spans="1:9" x14ac:dyDescent="0.25">
      <c r="A4086" s="10">
        <v>5129</v>
      </c>
      <c r="B4086" s="10" t="s">
        <v>3242</v>
      </c>
      <c r="C4086" s="10" t="s">
        <v>3243</v>
      </c>
      <c r="D4086" s="10" t="s">
        <v>36</v>
      </c>
      <c r="E4086" s="10" t="s">
        <v>12</v>
      </c>
      <c r="F4086" s="10">
        <v>378956</v>
      </c>
      <c r="G4086" s="10">
        <f>+F4086*H4086</f>
        <v>4926428</v>
      </c>
      <c r="H4086" s="10">
        <v>13</v>
      </c>
      <c r="I4086" s="38"/>
    </row>
    <row r="4087" spans="1:9" ht="67.5" x14ac:dyDescent="0.25">
      <c r="A4087" s="10"/>
      <c r="B4087" s="10" t="s">
        <v>2395</v>
      </c>
      <c r="C4087" s="10" t="s">
        <v>2396</v>
      </c>
      <c r="D4087" s="10" t="s">
        <v>36</v>
      </c>
      <c r="E4087" s="10" t="s">
        <v>35</v>
      </c>
      <c r="F4087" s="10">
        <v>0</v>
      </c>
      <c r="G4087" s="10">
        <v>0</v>
      </c>
      <c r="H4087" s="10">
        <v>1</v>
      </c>
      <c r="I4087" s="38"/>
    </row>
    <row r="4088" spans="1:9" ht="54" x14ac:dyDescent="0.25">
      <c r="A4088" s="10"/>
      <c r="B4088" s="10" t="s">
        <v>2397</v>
      </c>
      <c r="C4088" s="10" t="s">
        <v>2398</v>
      </c>
      <c r="D4088" s="19" t="s">
        <v>36</v>
      </c>
      <c r="E4088" s="19" t="s">
        <v>35</v>
      </c>
      <c r="F4088" s="19">
        <v>0</v>
      </c>
      <c r="G4088" s="19">
        <v>0</v>
      </c>
      <c r="H4088" s="35">
        <v>1</v>
      </c>
      <c r="I4088" s="38"/>
    </row>
    <row r="4089" spans="1:9" ht="67.5" x14ac:dyDescent="0.25">
      <c r="A4089" s="10"/>
      <c r="B4089" s="10" t="s">
        <v>2399</v>
      </c>
      <c r="C4089" s="10" t="s">
        <v>2400</v>
      </c>
      <c r="D4089" s="19" t="s">
        <v>36</v>
      </c>
      <c r="E4089" s="19" t="s">
        <v>35</v>
      </c>
      <c r="F4089" s="19">
        <v>0</v>
      </c>
      <c r="G4089" s="19">
        <v>0</v>
      </c>
      <c r="H4089" s="35">
        <v>1</v>
      </c>
      <c r="I4089" s="38"/>
    </row>
    <row r="4090" spans="1:9" ht="54" x14ac:dyDescent="0.25">
      <c r="A4090" s="10"/>
      <c r="B4090" s="10" t="s">
        <v>2401</v>
      </c>
      <c r="C4090" s="10" t="s">
        <v>3244</v>
      </c>
      <c r="D4090" s="19" t="s">
        <v>36</v>
      </c>
      <c r="E4090" s="19" t="s">
        <v>35</v>
      </c>
      <c r="F4090" s="19">
        <v>0</v>
      </c>
      <c r="G4090" s="19">
        <v>0</v>
      </c>
      <c r="H4090" s="35">
        <v>1</v>
      </c>
      <c r="I4090" s="38"/>
    </row>
    <row r="4091" spans="1:9" ht="15" customHeight="1" x14ac:dyDescent="0.25">
      <c r="A4091" s="147" t="s">
        <v>33</v>
      </c>
      <c r="B4091" s="148"/>
      <c r="C4091" s="148"/>
      <c r="D4091" s="148"/>
      <c r="E4091" s="148"/>
      <c r="F4091" s="148"/>
      <c r="G4091" s="148"/>
      <c r="H4091" s="167"/>
      <c r="I4091" s="38"/>
    </row>
    <row r="4092" spans="1:9" ht="27" x14ac:dyDescent="0.25">
      <c r="A4092" s="37">
        <v>5113</v>
      </c>
      <c r="B4092" s="37" t="s">
        <v>6680</v>
      </c>
      <c r="C4092" s="37" t="s">
        <v>112</v>
      </c>
      <c r="D4092" s="37" t="s">
        <v>41</v>
      </c>
      <c r="E4092" s="37" t="s">
        <v>35</v>
      </c>
      <c r="F4092" s="37">
        <v>90000</v>
      </c>
      <c r="G4092" s="37">
        <v>90000</v>
      </c>
      <c r="H4092" s="37">
        <v>1</v>
      </c>
      <c r="I4092" s="38"/>
    </row>
    <row r="4093" spans="1:9" ht="27" x14ac:dyDescent="0.25">
      <c r="A4093" s="37">
        <v>5113</v>
      </c>
      <c r="B4093" s="37" t="s">
        <v>6681</v>
      </c>
      <c r="C4093" s="37" t="s">
        <v>112</v>
      </c>
      <c r="D4093" s="37" t="s">
        <v>41</v>
      </c>
      <c r="E4093" s="37" t="s">
        <v>35</v>
      </c>
      <c r="F4093" s="37">
        <v>192000</v>
      </c>
      <c r="G4093" s="37">
        <v>192000</v>
      </c>
      <c r="H4093" s="37">
        <v>1</v>
      </c>
      <c r="I4093" s="38"/>
    </row>
    <row r="4094" spans="1:9" ht="27" x14ac:dyDescent="0.25">
      <c r="A4094" s="37">
        <v>5113</v>
      </c>
      <c r="B4094" s="37" t="s">
        <v>6682</v>
      </c>
      <c r="C4094" s="37" t="s">
        <v>112</v>
      </c>
      <c r="D4094" s="37" t="s">
        <v>41</v>
      </c>
      <c r="E4094" s="37" t="s">
        <v>35</v>
      </c>
      <c r="F4094" s="37">
        <v>126000</v>
      </c>
      <c r="G4094" s="37">
        <v>126000</v>
      </c>
      <c r="H4094" s="37">
        <v>1</v>
      </c>
      <c r="I4094" s="38"/>
    </row>
    <row r="4095" spans="1:9" ht="27" x14ac:dyDescent="0.25">
      <c r="A4095" s="37">
        <v>5113</v>
      </c>
      <c r="B4095" s="37" t="s">
        <v>6683</v>
      </c>
      <c r="C4095" s="37" t="s">
        <v>112</v>
      </c>
      <c r="D4095" s="37" t="s">
        <v>41</v>
      </c>
      <c r="E4095" s="37" t="s">
        <v>35</v>
      </c>
      <c r="F4095" s="37">
        <v>225000</v>
      </c>
      <c r="G4095" s="37">
        <v>225000</v>
      </c>
      <c r="H4095" s="37">
        <v>1</v>
      </c>
      <c r="I4095" s="38"/>
    </row>
    <row r="4096" spans="1:9" ht="27" x14ac:dyDescent="0.25">
      <c r="A4096" s="37">
        <v>5113</v>
      </c>
      <c r="B4096" s="37" t="s">
        <v>6684</v>
      </c>
      <c r="C4096" s="37" t="s">
        <v>112</v>
      </c>
      <c r="D4096" s="37" t="s">
        <v>41</v>
      </c>
      <c r="E4096" s="37" t="s">
        <v>35</v>
      </c>
      <c r="F4096" s="37">
        <v>171000</v>
      </c>
      <c r="G4096" s="37">
        <v>171000</v>
      </c>
      <c r="H4096" s="37">
        <v>1</v>
      </c>
      <c r="I4096" s="38"/>
    </row>
    <row r="4097" spans="1:9" ht="27" x14ac:dyDescent="0.25">
      <c r="A4097" s="37">
        <v>5113</v>
      </c>
      <c r="B4097" s="37" t="s">
        <v>6685</v>
      </c>
      <c r="C4097" s="37" t="s">
        <v>112</v>
      </c>
      <c r="D4097" s="37" t="s">
        <v>41</v>
      </c>
      <c r="E4097" s="37" t="s">
        <v>35</v>
      </c>
      <c r="F4097" s="37">
        <v>64000</v>
      </c>
      <c r="G4097" s="37">
        <v>64000</v>
      </c>
      <c r="H4097" s="37">
        <v>1</v>
      </c>
      <c r="I4097" s="38"/>
    </row>
    <row r="4098" spans="1:9" ht="27" x14ac:dyDescent="0.25">
      <c r="A4098" s="37">
        <v>5113</v>
      </c>
      <c r="B4098" s="37" t="s">
        <v>6686</v>
      </c>
      <c r="C4098" s="37" t="s">
        <v>112</v>
      </c>
      <c r="D4098" s="37" t="s">
        <v>41</v>
      </c>
      <c r="E4098" s="37" t="s">
        <v>35</v>
      </c>
      <c r="F4098" s="37">
        <v>81000</v>
      </c>
      <c r="G4098" s="37">
        <v>81000</v>
      </c>
      <c r="H4098" s="37">
        <v>1</v>
      </c>
      <c r="I4098" s="38"/>
    </row>
    <row r="4099" spans="1:9" ht="27" x14ac:dyDescent="0.25">
      <c r="A4099" s="37">
        <v>5113</v>
      </c>
      <c r="B4099" s="37" t="s">
        <v>6687</v>
      </c>
      <c r="C4099" s="37" t="s">
        <v>112</v>
      </c>
      <c r="D4099" s="37" t="s">
        <v>41</v>
      </c>
      <c r="E4099" s="37" t="s">
        <v>35</v>
      </c>
      <c r="F4099" s="37">
        <v>155000</v>
      </c>
      <c r="G4099" s="37">
        <v>155000</v>
      </c>
      <c r="H4099" s="37">
        <v>1</v>
      </c>
      <c r="I4099" s="38"/>
    </row>
    <row r="4100" spans="1:9" ht="27" x14ac:dyDescent="0.25">
      <c r="A4100" s="37">
        <v>5113</v>
      </c>
      <c r="B4100" s="37" t="s">
        <v>6688</v>
      </c>
      <c r="C4100" s="37" t="s">
        <v>112</v>
      </c>
      <c r="D4100" s="37" t="s">
        <v>41</v>
      </c>
      <c r="E4100" s="37" t="s">
        <v>35</v>
      </c>
      <c r="F4100" s="37">
        <v>94000</v>
      </c>
      <c r="G4100" s="37">
        <v>94000</v>
      </c>
      <c r="H4100" s="37">
        <v>1</v>
      </c>
      <c r="I4100" s="38"/>
    </row>
    <row r="4101" spans="1:9" ht="27" x14ac:dyDescent="0.25">
      <c r="A4101" s="37">
        <v>5113</v>
      </c>
      <c r="B4101" s="37" t="s">
        <v>6689</v>
      </c>
      <c r="C4101" s="37" t="s">
        <v>112</v>
      </c>
      <c r="D4101" s="37" t="s">
        <v>41</v>
      </c>
      <c r="E4101" s="37" t="s">
        <v>35</v>
      </c>
      <c r="F4101" s="37">
        <v>95000</v>
      </c>
      <c r="G4101" s="37">
        <v>95000</v>
      </c>
      <c r="H4101" s="37">
        <v>1</v>
      </c>
      <c r="I4101" s="38"/>
    </row>
    <row r="4102" spans="1:9" ht="27" x14ac:dyDescent="0.25">
      <c r="A4102" s="37">
        <v>5113</v>
      </c>
      <c r="B4102" s="37" t="s">
        <v>6690</v>
      </c>
      <c r="C4102" s="37" t="s">
        <v>112</v>
      </c>
      <c r="D4102" s="37" t="s">
        <v>41</v>
      </c>
      <c r="E4102" s="37" t="s">
        <v>35</v>
      </c>
      <c r="F4102" s="37">
        <v>218000</v>
      </c>
      <c r="G4102" s="37">
        <v>218000</v>
      </c>
      <c r="H4102" s="37">
        <v>1</v>
      </c>
      <c r="I4102" s="38"/>
    </row>
    <row r="4103" spans="1:9" ht="67.5" x14ac:dyDescent="0.25">
      <c r="A4103" s="37">
        <v>5113</v>
      </c>
      <c r="B4103" s="37" t="s">
        <v>4667</v>
      </c>
      <c r="C4103" s="37" t="s">
        <v>4668</v>
      </c>
      <c r="D4103" s="37" t="s">
        <v>34</v>
      </c>
      <c r="E4103" s="37" t="s">
        <v>35</v>
      </c>
      <c r="F4103" s="37">
        <v>110570</v>
      </c>
      <c r="G4103" s="37">
        <v>110570</v>
      </c>
      <c r="H4103" s="37">
        <v>1</v>
      </c>
      <c r="I4103" s="38"/>
    </row>
    <row r="4104" spans="1:9" ht="54" x14ac:dyDescent="0.25">
      <c r="A4104" s="37">
        <v>5113</v>
      </c>
      <c r="B4104" s="37" t="s">
        <v>4669</v>
      </c>
      <c r="C4104" s="37" t="s">
        <v>4670</v>
      </c>
      <c r="D4104" s="37" t="s">
        <v>34</v>
      </c>
      <c r="E4104" s="37" t="s">
        <v>35</v>
      </c>
      <c r="F4104" s="37">
        <v>117200</v>
      </c>
      <c r="G4104" s="37">
        <v>117200</v>
      </c>
      <c r="H4104" s="37">
        <v>1</v>
      </c>
      <c r="I4104" s="38"/>
    </row>
    <row r="4105" spans="1:9" ht="94.5" x14ac:dyDescent="0.25">
      <c r="A4105" s="37">
        <v>5113</v>
      </c>
      <c r="B4105" s="37" t="s">
        <v>4671</v>
      </c>
      <c r="C4105" s="37" t="s">
        <v>4672</v>
      </c>
      <c r="D4105" s="37" t="s">
        <v>34</v>
      </c>
      <c r="E4105" s="37" t="s">
        <v>35</v>
      </c>
      <c r="F4105" s="37">
        <v>115000</v>
      </c>
      <c r="G4105" s="37">
        <v>115000</v>
      </c>
      <c r="H4105" s="37">
        <v>1</v>
      </c>
      <c r="I4105" s="38"/>
    </row>
    <row r="4106" spans="1:9" ht="54" x14ac:dyDescent="0.25">
      <c r="A4106" s="37">
        <v>5113</v>
      </c>
      <c r="B4106" s="37" t="s">
        <v>4673</v>
      </c>
      <c r="C4106" s="37" t="s">
        <v>4674</v>
      </c>
      <c r="D4106" s="37" t="s">
        <v>34</v>
      </c>
      <c r="E4106" s="37" t="s">
        <v>35</v>
      </c>
      <c r="F4106" s="37">
        <v>47000</v>
      </c>
      <c r="G4106" s="37">
        <v>47000</v>
      </c>
      <c r="H4106" s="37">
        <v>1</v>
      </c>
      <c r="I4106" s="38"/>
    </row>
    <row r="4107" spans="1:9" ht="27" x14ac:dyDescent="0.25">
      <c r="A4107" s="37">
        <v>5113</v>
      </c>
      <c r="B4107" s="37" t="s">
        <v>6489</v>
      </c>
      <c r="C4107" s="37" t="s">
        <v>62</v>
      </c>
      <c r="D4107" s="37" t="s">
        <v>34</v>
      </c>
      <c r="E4107" s="37" t="s">
        <v>35</v>
      </c>
      <c r="F4107" s="37">
        <v>0</v>
      </c>
      <c r="G4107" s="37">
        <v>0</v>
      </c>
      <c r="H4107" s="37">
        <v>1</v>
      </c>
      <c r="I4107" s="38"/>
    </row>
    <row r="4108" spans="1:9" ht="27" x14ac:dyDescent="0.25">
      <c r="A4108" s="37">
        <v>5113</v>
      </c>
      <c r="B4108" s="37" t="s">
        <v>6490</v>
      </c>
      <c r="C4108" s="37" t="s">
        <v>62</v>
      </c>
      <c r="D4108" s="37" t="s">
        <v>34</v>
      </c>
      <c r="E4108" s="37" t="s">
        <v>35</v>
      </c>
      <c r="F4108" s="37">
        <v>0</v>
      </c>
      <c r="G4108" s="37">
        <v>0</v>
      </c>
      <c r="H4108" s="37">
        <v>1</v>
      </c>
      <c r="I4108" s="38"/>
    </row>
    <row r="4109" spans="1:9" ht="27" x14ac:dyDescent="0.25">
      <c r="A4109" s="37">
        <v>5113</v>
      </c>
      <c r="B4109" s="37" t="s">
        <v>6491</v>
      </c>
      <c r="C4109" s="37" t="s">
        <v>62</v>
      </c>
      <c r="D4109" s="37" t="s">
        <v>34</v>
      </c>
      <c r="E4109" s="37" t="s">
        <v>35</v>
      </c>
      <c r="F4109" s="37">
        <v>0</v>
      </c>
      <c r="G4109" s="37">
        <v>0</v>
      </c>
      <c r="H4109" s="37">
        <v>1</v>
      </c>
      <c r="I4109" s="38"/>
    </row>
    <row r="4110" spans="1:9" ht="27" x14ac:dyDescent="0.25">
      <c r="A4110" s="37">
        <v>5113</v>
      </c>
      <c r="B4110" s="37" t="s">
        <v>6492</v>
      </c>
      <c r="C4110" s="37" t="s">
        <v>62</v>
      </c>
      <c r="D4110" s="37" t="s">
        <v>34</v>
      </c>
      <c r="E4110" s="37" t="s">
        <v>35</v>
      </c>
      <c r="F4110" s="37">
        <v>68000</v>
      </c>
      <c r="G4110" s="37">
        <v>68000</v>
      </c>
      <c r="H4110" s="37">
        <v>1</v>
      </c>
      <c r="I4110" s="38"/>
    </row>
    <row r="4111" spans="1:9" ht="27" x14ac:dyDescent="0.25">
      <c r="A4111" s="37">
        <v>5113</v>
      </c>
      <c r="B4111" s="37" t="s">
        <v>6493</v>
      </c>
      <c r="C4111" s="37" t="s">
        <v>62</v>
      </c>
      <c r="D4111" s="37" t="s">
        <v>34</v>
      </c>
      <c r="E4111" s="37" t="s">
        <v>35</v>
      </c>
      <c r="F4111" s="37">
        <v>46000</v>
      </c>
      <c r="G4111" s="37">
        <v>46000</v>
      </c>
      <c r="H4111" s="37">
        <v>1</v>
      </c>
      <c r="I4111" s="38"/>
    </row>
    <row r="4112" spans="1:9" ht="27" x14ac:dyDescent="0.25">
      <c r="A4112" s="37">
        <v>5113</v>
      </c>
      <c r="B4112" s="37" t="s">
        <v>6494</v>
      </c>
      <c r="C4112" s="37" t="s">
        <v>62</v>
      </c>
      <c r="D4112" s="37" t="s">
        <v>34</v>
      </c>
      <c r="E4112" s="37" t="s">
        <v>35</v>
      </c>
      <c r="F4112" s="37">
        <v>65000</v>
      </c>
      <c r="G4112" s="37">
        <v>65000</v>
      </c>
      <c r="H4112" s="37">
        <v>1</v>
      </c>
      <c r="I4112" s="38"/>
    </row>
    <row r="4113" spans="1:9" ht="27" x14ac:dyDescent="0.25">
      <c r="A4113" s="37">
        <v>5113</v>
      </c>
      <c r="B4113" s="37" t="s">
        <v>6495</v>
      </c>
      <c r="C4113" s="37" t="s">
        <v>62</v>
      </c>
      <c r="D4113" s="37" t="s">
        <v>34</v>
      </c>
      <c r="E4113" s="37" t="s">
        <v>35</v>
      </c>
      <c r="F4113" s="37">
        <v>51000</v>
      </c>
      <c r="G4113" s="37">
        <v>51000</v>
      </c>
      <c r="H4113" s="37">
        <v>1</v>
      </c>
      <c r="I4113" s="38"/>
    </row>
    <row r="4114" spans="1:9" ht="27" x14ac:dyDescent="0.25">
      <c r="A4114" s="37">
        <v>5113</v>
      </c>
      <c r="B4114" s="37" t="s">
        <v>6496</v>
      </c>
      <c r="C4114" s="37" t="s">
        <v>62</v>
      </c>
      <c r="D4114" s="37" t="s">
        <v>34</v>
      </c>
      <c r="E4114" s="37" t="s">
        <v>35</v>
      </c>
      <c r="F4114" s="37">
        <v>28000</v>
      </c>
      <c r="G4114" s="37">
        <v>28000</v>
      </c>
      <c r="H4114" s="37">
        <v>1</v>
      </c>
      <c r="I4114" s="38"/>
    </row>
    <row r="4115" spans="1:9" ht="27" x14ac:dyDescent="0.25">
      <c r="A4115" s="37">
        <v>5113</v>
      </c>
      <c r="B4115" s="37" t="s">
        <v>6497</v>
      </c>
      <c r="C4115" s="37" t="s">
        <v>62</v>
      </c>
      <c r="D4115" s="37" t="s">
        <v>34</v>
      </c>
      <c r="E4115" s="37" t="s">
        <v>35</v>
      </c>
      <c r="F4115" s="37">
        <v>24000</v>
      </c>
      <c r="G4115" s="37">
        <v>24000</v>
      </c>
      <c r="H4115" s="37">
        <v>1</v>
      </c>
      <c r="I4115" s="38"/>
    </row>
    <row r="4116" spans="1:9" ht="27" x14ac:dyDescent="0.25">
      <c r="A4116" s="37">
        <v>5113</v>
      </c>
      <c r="B4116" s="37" t="s">
        <v>6498</v>
      </c>
      <c r="C4116" s="37" t="s">
        <v>62</v>
      </c>
      <c r="D4116" s="37" t="s">
        <v>34</v>
      </c>
      <c r="E4116" s="37" t="s">
        <v>35</v>
      </c>
      <c r="F4116" s="37">
        <v>19000</v>
      </c>
      <c r="G4116" s="37">
        <v>19000</v>
      </c>
      <c r="H4116" s="37">
        <v>1</v>
      </c>
      <c r="I4116" s="38"/>
    </row>
    <row r="4117" spans="1:9" ht="27" x14ac:dyDescent="0.25">
      <c r="A4117" s="37">
        <v>5113</v>
      </c>
      <c r="B4117" s="37" t="s">
        <v>6499</v>
      </c>
      <c r="C4117" s="37" t="s">
        <v>62</v>
      </c>
      <c r="D4117" s="37" t="s">
        <v>34</v>
      </c>
      <c r="E4117" s="37" t="s">
        <v>35</v>
      </c>
      <c r="F4117" s="37">
        <v>38000</v>
      </c>
      <c r="G4117" s="37">
        <v>38000</v>
      </c>
      <c r="H4117" s="37">
        <v>1</v>
      </c>
      <c r="I4117" s="38"/>
    </row>
    <row r="4118" spans="1:9" ht="27" x14ac:dyDescent="0.25">
      <c r="A4118" s="37">
        <v>5113</v>
      </c>
      <c r="B4118" s="37" t="s">
        <v>6500</v>
      </c>
      <c r="C4118" s="37" t="s">
        <v>62</v>
      </c>
      <c r="D4118" s="37" t="s">
        <v>34</v>
      </c>
      <c r="E4118" s="37" t="s">
        <v>35</v>
      </c>
      <c r="F4118" s="37">
        <v>27000</v>
      </c>
      <c r="G4118" s="37">
        <v>27000</v>
      </c>
      <c r="H4118" s="37">
        <v>1</v>
      </c>
      <c r="I4118" s="38"/>
    </row>
    <row r="4119" spans="1:9" ht="27" x14ac:dyDescent="0.25">
      <c r="A4119" s="37">
        <v>5113</v>
      </c>
      <c r="B4119" s="37" t="s">
        <v>6501</v>
      </c>
      <c r="C4119" s="37" t="s">
        <v>62</v>
      </c>
      <c r="D4119" s="37" t="s">
        <v>34</v>
      </c>
      <c r="E4119" s="37" t="s">
        <v>35</v>
      </c>
      <c r="F4119" s="37">
        <v>58000</v>
      </c>
      <c r="G4119" s="37">
        <v>58000</v>
      </c>
      <c r="H4119" s="37">
        <v>1</v>
      </c>
      <c r="I4119" s="38"/>
    </row>
    <row r="4120" spans="1:9" ht="27" x14ac:dyDescent="0.25">
      <c r="A4120" s="37">
        <v>5113</v>
      </c>
      <c r="B4120" s="37" t="s">
        <v>6502</v>
      </c>
      <c r="C4120" s="37" t="s">
        <v>62</v>
      </c>
      <c r="D4120" s="37" t="s">
        <v>34</v>
      </c>
      <c r="E4120" s="37" t="s">
        <v>35</v>
      </c>
      <c r="F4120" s="37">
        <v>28000</v>
      </c>
      <c r="G4120" s="37">
        <v>28000</v>
      </c>
      <c r="H4120" s="37">
        <v>1</v>
      </c>
      <c r="I4120" s="38"/>
    </row>
    <row r="4121" spans="1:9" ht="27" x14ac:dyDescent="0.25">
      <c r="A4121" s="37"/>
      <c r="B4121" s="37" t="s">
        <v>2308</v>
      </c>
      <c r="C4121" s="37" t="s">
        <v>112</v>
      </c>
      <c r="D4121" s="37" t="s">
        <v>41</v>
      </c>
      <c r="E4121" s="37" t="s">
        <v>35</v>
      </c>
      <c r="F4121" s="37">
        <v>369000</v>
      </c>
      <c r="G4121" s="37">
        <v>369000</v>
      </c>
      <c r="H4121" s="37">
        <v>1</v>
      </c>
      <c r="I4121" s="38"/>
    </row>
    <row r="4122" spans="1:9" ht="27" x14ac:dyDescent="0.25">
      <c r="A4122" s="10"/>
      <c r="B4122" s="10" t="s">
        <v>2309</v>
      </c>
      <c r="C4122" s="10" t="s">
        <v>112</v>
      </c>
      <c r="D4122" s="10" t="s">
        <v>41</v>
      </c>
      <c r="E4122" s="10" t="s">
        <v>35</v>
      </c>
      <c r="F4122" s="10">
        <v>157000</v>
      </c>
      <c r="G4122" s="10">
        <v>157000</v>
      </c>
      <c r="H4122" s="10">
        <v>1</v>
      </c>
      <c r="I4122" s="38"/>
    </row>
    <row r="4123" spans="1:9" ht="27" x14ac:dyDescent="0.25">
      <c r="A4123" s="10"/>
      <c r="B4123" s="10" t="s">
        <v>2310</v>
      </c>
      <c r="C4123" s="10" t="s">
        <v>112</v>
      </c>
      <c r="D4123" s="10" t="s">
        <v>41</v>
      </c>
      <c r="E4123" s="10" t="s">
        <v>35</v>
      </c>
      <c r="F4123" s="10">
        <v>391000</v>
      </c>
      <c r="G4123" s="10">
        <v>391000</v>
      </c>
      <c r="H4123" s="10">
        <v>1</v>
      </c>
      <c r="I4123" s="38"/>
    </row>
    <row r="4124" spans="1:9" ht="27" x14ac:dyDescent="0.25">
      <c r="A4124" s="10"/>
      <c r="B4124" s="10" t="s">
        <v>2311</v>
      </c>
      <c r="C4124" s="10" t="s">
        <v>112</v>
      </c>
      <c r="D4124" s="19" t="s">
        <v>41</v>
      </c>
      <c r="E4124" s="19" t="s">
        <v>35</v>
      </c>
      <c r="F4124" s="10">
        <v>383000</v>
      </c>
      <c r="G4124" s="10">
        <v>383000</v>
      </c>
      <c r="H4124" s="10">
        <v>1</v>
      </c>
      <c r="I4124" s="38"/>
    </row>
    <row r="4125" spans="1:9" x14ac:dyDescent="0.25">
      <c r="A4125" s="141" t="s">
        <v>3921</v>
      </c>
      <c r="B4125" s="142"/>
      <c r="C4125" s="142"/>
      <c r="D4125" s="142"/>
      <c r="E4125" s="142"/>
      <c r="F4125" s="142"/>
      <c r="G4125" s="142"/>
      <c r="H4125" s="142"/>
      <c r="I4125" s="38"/>
    </row>
    <row r="4126" spans="1:9" x14ac:dyDescent="0.25">
      <c r="A4126" s="147" t="s">
        <v>33</v>
      </c>
      <c r="B4126" s="148"/>
      <c r="C4126" s="148"/>
      <c r="D4126" s="148"/>
      <c r="E4126" s="148"/>
      <c r="F4126" s="148"/>
      <c r="G4126" s="148"/>
      <c r="H4126" s="148"/>
      <c r="I4126" s="38"/>
    </row>
    <row r="4127" spans="1:9" ht="67.5" x14ac:dyDescent="0.25">
      <c r="A4127" s="10">
        <v>4239</v>
      </c>
      <c r="B4127" s="10" t="s">
        <v>3922</v>
      </c>
      <c r="C4127" s="10" t="s">
        <v>3923</v>
      </c>
      <c r="D4127" s="10" t="s">
        <v>11</v>
      </c>
      <c r="E4127" s="10" t="s">
        <v>35</v>
      </c>
      <c r="F4127" s="10">
        <v>300000</v>
      </c>
      <c r="G4127" s="10">
        <v>300000</v>
      </c>
      <c r="H4127" s="10">
        <v>1</v>
      </c>
      <c r="I4127" s="38"/>
    </row>
    <row r="4128" spans="1:9" ht="67.5" x14ac:dyDescent="0.25">
      <c r="A4128" s="10">
        <v>4239</v>
      </c>
      <c r="B4128" s="10" t="s">
        <v>3924</v>
      </c>
      <c r="C4128" s="10" t="s">
        <v>3925</v>
      </c>
      <c r="D4128" s="10" t="s">
        <v>11</v>
      </c>
      <c r="E4128" s="10" t="s">
        <v>35</v>
      </c>
      <c r="F4128" s="10">
        <v>200000</v>
      </c>
      <c r="G4128" s="10">
        <v>200000</v>
      </c>
      <c r="H4128" s="10">
        <v>1</v>
      </c>
      <c r="I4128" s="38"/>
    </row>
    <row r="4129" spans="1:9" ht="15" customHeight="1" x14ac:dyDescent="0.25">
      <c r="A4129" s="205" t="s">
        <v>2623</v>
      </c>
      <c r="B4129" s="206"/>
      <c r="C4129" s="206"/>
      <c r="D4129" s="206"/>
      <c r="E4129" s="206"/>
      <c r="F4129" s="206"/>
      <c r="G4129" s="206"/>
      <c r="H4129" s="207"/>
      <c r="I4129" s="38"/>
    </row>
    <row r="4130" spans="1:9" x14ac:dyDescent="0.25">
      <c r="A4130" s="147" t="s">
        <v>33</v>
      </c>
      <c r="B4130" s="148"/>
      <c r="C4130" s="148"/>
      <c r="D4130" s="148"/>
      <c r="E4130" s="148"/>
      <c r="F4130" s="148"/>
      <c r="G4130" s="148"/>
      <c r="H4130" s="148"/>
      <c r="I4130" s="38"/>
    </row>
    <row r="4131" spans="1:9" ht="40.5" x14ac:dyDescent="0.25">
      <c r="A4131" s="19">
        <v>4251</v>
      </c>
      <c r="B4131" s="19" t="s">
        <v>3332</v>
      </c>
      <c r="C4131" s="19" t="s">
        <v>3333</v>
      </c>
      <c r="D4131" s="19" t="s">
        <v>36</v>
      </c>
      <c r="E4131" s="19" t="s">
        <v>35</v>
      </c>
      <c r="F4131" s="19">
        <v>3000000</v>
      </c>
      <c r="G4131" s="19">
        <v>3000000</v>
      </c>
      <c r="H4131" s="19">
        <v>1</v>
      </c>
      <c r="I4131" s="38"/>
    </row>
    <row r="4132" spans="1:9" ht="40.5" x14ac:dyDescent="0.25">
      <c r="A4132" s="19" t="s">
        <v>132</v>
      </c>
      <c r="B4132" s="19" t="s">
        <v>788</v>
      </c>
      <c r="C4132" s="19" t="s">
        <v>789</v>
      </c>
      <c r="D4132" s="19" t="s">
        <v>36</v>
      </c>
      <c r="E4132" s="19" t="s">
        <v>35</v>
      </c>
      <c r="F4132" s="19">
        <v>0</v>
      </c>
      <c r="G4132" s="19">
        <v>0</v>
      </c>
      <c r="H4132" s="19">
        <v>1</v>
      </c>
      <c r="I4132" s="38"/>
    </row>
    <row r="4133" spans="1:9" x14ac:dyDescent="0.25">
      <c r="A4133" s="141" t="s">
        <v>2692</v>
      </c>
      <c r="B4133" s="142"/>
      <c r="C4133" s="142"/>
      <c r="D4133" s="142"/>
      <c r="E4133" s="142"/>
      <c r="F4133" s="142"/>
      <c r="G4133" s="142"/>
      <c r="H4133" s="142"/>
      <c r="I4133" s="38"/>
    </row>
    <row r="4134" spans="1:9" x14ac:dyDescent="0.25">
      <c r="A4134" s="147" t="s">
        <v>33</v>
      </c>
      <c r="B4134" s="148"/>
      <c r="C4134" s="148"/>
      <c r="D4134" s="148"/>
      <c r="E4134" s="148"/>
      <c r="F4134" s="148"/>
      <c r="G4134" s="148"/>
      <c r="H4134" s="148"/>
      <c r="I4134" s="38"/>
    </row>
    <row r="4135" spans="1:9" ht="67.5" x14ac:dyDescent="0.25">
      <c r="A4135" s="10" t="s">
        <v>130</v>
      </c>
      <c r="B4135" s="10" t="s">
        <v>952</v>
      </c>
      <c r="C4135" s="10" t="s">
        <v>953</v>
      </c>
      <c r="D4135" s="18" t="s">
        <v>11</v>
      </c>
      <c r="E4135" s="18" t="s">
        <v>35</v>
      </c>
      <c r="F4135" s="18">
        <v>455249</v>
      </c>
      <c r="G4135" s="18">
        <v>455249</v>
      </c>
      <c r="H4135" s="35">
        <v>1</v>
      </c>
      <c r="I4135" s="38"/>
    </row>
    <row r="4136" spans="1:9" ht="67.5" x14ac:dyDescent="0.25">
      <c r="A4136" s="10" t="s">
        <v>130</v>
      </c>
      <c r="B4136" s="10" t="s">
        <v>954</v>
      </c>
      <c r="C4136" s="10" t="s">
        <v>955</v>
      </c>
      <c r="D4136" s="18" t="s">
        <v>11</v>
      </c>
      <c r="E4136" s="18" t="s">
        <v>35</v>
      </c>
      <c r="F4136" s="18">
        <v>895570</v>
      </c>
      <c r="G4136" s="18">
        <v>895570</v>
      </c>
      <c r="H4136" s="35">
        <v>1</v>
      </c>
      <c r="I4136" s="38"/>
    </row>
    <row r="4137" spans="1:9" ht="81" x14ac:dyDescent="0.25">
      <c r="A4137" s="10" t="s">
        <v>130</v>
      </c>
      <c r="B4137" s="10" t="s">
        <v>956</v>
      </c>
      <c r="C4137" s="10" t="s">
        <v>957</v>
      </c>
      <c r="D4137" s="18" t="s">
        <v>11</v>
      </c>
      <c r="E4137" s="18" t="s">
        <v>35</v>
      </c>
      <c r="F4137" s="18">
        <v>329635</v>
      </c>
      <c r="G4137" s="18">
        <v>329635</v>
      </c>
      <c r="H4137" s="35">
        <v>1</v>
      </c>
      <c r="I4137" s="38"/>
    </row>
    <row r="4138" spans="1:9" ht="81" x14ac:dyDescent="0.25">
      <c r="A4138" s="10" t="s">
        <v>130</v>
      </c>
      <c r="B4138" s="10" t="s">
        <v>958</v>
      </c>
      <c r="C4138" s="10" t="s">
        <v>959</v>
      </c>
      <c r="D4138" s="18" t="s">
        <v>11</v>
      </c>
      <c r="E4138" s="18" t="s">
        <v>35</v>
      </c>
      <c r="F4138" s="18">
        <v>246410</v>
      </c>
      <c r="G4138" s="18">
        <v>246410</v>
      </c>
      <c r="H4138" s="35">
        <v>1</v>
      </c>
      <c r="I4138" s="38"/>
    </row>
    <row r="4139" spans="1:9" ht="67.5" x14ac:dyDescent="0.25">
      <c r="A4139" s="10" t="s">
        <v>130</v>
      </c>
      <c r="B4139" s="10" t="s">
        <v>960</v>
      </c>
      <c r="C4139" s="10" t="s">
        <v>961</v>
      </c>
      <c r="D4139" s="18" t="s">
        <v>11</v>
      </c>
      <c r="E4139" s="18" t="s">
        <v>35</v>
      </c>
      <c r="F4139" s="18">
        <v>368120</v>
      </c>
      <c r="G4139" s="18">
        <v>368120</v>
      </c>
      <c r="H4139" s="35">
        <v>1</v>
      </c>
      <c r="I4139" s="38"/>
    </row>
    <row r="4140" spans="1:9" ht="81" x14ac:dyDescent="0.25">
      <c r="A4140" s="10" t="s">
        <v>130</v>
      </c>
      <c r="B4140" s="10" t="s">
        <v>962</v>
      </c>
      <c r="C4140" s="10" t="s">
        <v>963</v>
      </c>
      <c r="D4140" s="18" t="s">
        <v>11</v>
      </c>
      <c r="E4140" s="18" t="s">
        <v>35</v>
      </c>
      <c r="F4140" s="18">
        <v>384000</v>
      </c>
      <c r="G4140" s="18">
        <v>384000</v>
      </c>
      <c r="H4140" s="35">
        <v>1</v>
      </c>
      <c r="I4140" s="38"/>
    </row>
    <row r="4141" spans="1:9" ht="67.5" x14ac:dyDescent="0.25">
      <c r="A4141" s="10" t="s">
        <v>130</v>
      </c>
      <c r="B4141" s="10" t="s">
        <v>964</v>
      </c>
      <c r="C4141" s="10" t="s">
        <v>965</v>
      </c>
      <c r="D4141" s="18" t="s">
        <v>11</v>
      </c>
      <c r="E4141" s="18" t="s">
        <v>35</v>
      </c>
      <c r="F4141" s="18">
        <v>792990</v>
      </c>
      <c r="G4141" s="18">
        <v>792990</v>
      </c>
      <c r="H4141" s="35">
        <v>1</v>
      </c>
      <c r="I4141" s="38"/>
    </row>
    <row r="4142" spans="1:9" ht="94.5" x14ac:dyDescent="0.25">
      <c r="A4142" s="10" t="s">
        <v>130</v>
      </c>
      <c r="B4142" s="10" t="s">
        <v>966</v>
      </c>
      <c r="C4142" s="10" t="s">
        <v>967</v>
      </c>
      <c r="D4142" s="18" t="s">
        <v>11</v>
      </c>
      <c r="E4142" s="18" t="s">
        <v>35</v>
      </c>
      <c r="F4142" s="18">
        <v>190700</v>
      </c>
      <c r="G4142" s="18">
        <v>190700</v>
      </c>
      <c r="H4142" s="35">
        <v>1</v>
      </c>
      <c r="I4142" s="38"/>
    </row>
    <row r="4143" spans="1:9" ht="67.5" x14ac:dyDescent="0.25">
      <c r="A4143" s="10" t="s">
        <v>130</v>
      </c>
      <c r="B4143" s="10" t="s">
        <v>968</v>
      </c>
      <c r="C4143" s="10" t="s">
        <v>969</v>
      </c>
      <c r="D4143" s="18" t="s">
        <v>11</v>
      </c>
      <c r="E4143" s="18" t="s">
        <v>35</v>
      </c>
      <c r="F4143" s="18">
        <v>927000</v>
      </c>
      <c r="G4143" s="18">
        <v>927000</v>
      </c>
      <c r="H4143" s="35">
        <v>1</v>
      </c>
      <c r="I4143" s="38"/>
    </row>
    <row r="4144" spans="1:9" ht="15" customHeight="1" x14ac:dyDescent="0.25">
      <c r="A4144" s="192" t="s">
        <v>2614</v>
      </c>
      <c r="B4144" s="193"/>
      <c r="C4144" s="193"/>
      <c r="D4144" s="193"/>
      <c r="E4144" s="193"/>
      <c r="F4144" s="193"/>
      <c r="G4144" s="193"/>
      <c r="H4144" s="193"/>
      <c r="I4144" s="38"/>
    </row>
    <row r="4145" spans="1:9" ht="15" customHeight="1" x14ac:dyDescent="0.25">
      <c r="A4145" s="147" t="s">
        <v>33</v>
      </c>
      <c r="B4145" s="148"/>
      <c r="C4145" s="148"/>
      <c r="D4145" s="148"/>
      <c r="E4145" s="148"/>
      <c r="F4145" s="148"/>
      <c r="G4145" s="148"/>
      <c r="H4145" s="148"/>
      <c r="I4145" s="38"/>
    </row>
    <row r="4146" spans="1:9" ht="54" x14ac:dyDescent="0.25">
      <c r="A4146" s="35" t="s">
        <v>130</v>
      </c>
      <c r="B4146" s="35" t="s">
        <v>3266</v>
      </c>
      <c r="C4146" s="35" t="s">
        <v>3267</v>
      </c>
      <c r="D4146" s="35" t="s">
        <v>11</v>
      </c>
      <c r="E4146" s="35" t="s">
        <v>35</v>
      </c>
      <c r="F4146" s="35">
        <v>600000</v>
      </c>
      <c r="G4146" s="35">
        <f>+F4146*H4146</f>
        <v>600000</v>
      </c>
      <c r="H4146" s="35">
        <v>1</v>
      </c>
      <c r="I4146" s="38"/>
    </row>
    <row r="4147" spans="1:9" ht="54" x14ac:dyDescent="0.25">
      <c r="A4147" s="35" t="s">
        <v>130</v>
      </c>
      <c r="B4147" s="35" t="s">
        <v>3268</v>
      </c>
      <c r="C4147" s="35" t="s">
        <v>3269</v>
      </c>
      <c r="D4147" s="35" t="s">
        <v>11</v>
      </c>
      <c r="E4147" s="35" t="s">
        <v>35</v>
      </c>
      <c r="F4147" s="35">
        <v>400000</v>
      </c>
      <c r="G4147" s="35">
        <f t="shared" ref="G4147:G4155" si="97">+F4147*H4147</f>
        <v>400000</v>
      </c>
      <c r="H4147" s="35">
        <v>1</v>
      </c>
      <c r="I4147" s="38"/>
    </row>
    <row r="4148" spans="1:9" ht="54" x14ac:dyDescent="0.25">
      <c r="A4148" s="35" t="s">
        <v>130</v>
      </c>
      <c r="B4148" s="35" t="s">
        <v>3270</v>
      </c>
      <c r="C4148" s="35" t="s">
        <v>3271</v>
      </c>
      <c r="D4148" s="35" t="s">
        <v>11</v>
      </c>
      <c r="E4148" s="35" t="s">
        <v>35</v>
      </c>
      <c r="F4148" s="35">
        <v>700000</v>
      </c>
      <c r="G4148" s="35">
        <f t="shared" si="97"/>
        <v>700000</v>
      </c>
      <c r="H4148" s="35">
        <v>1</v>
      </c>
      <c r="I4148" s="38"/>
    </row>
    <row r="4149" spans="1:9" ht="67.5" x14ac:dyDescent="0.25">
      <c r="A4149" s="35" t="s">
        <v>130</v>
      </c>
      <c r="B4149" s="35" t="s">
        <v>3272</v>
      </c>
      <c r="C4149" s="35" t="s">
        <v>3273</v>
      </c>
      <c r="D4149" s="35" t="s">
        <v>11</v>
      </c>
      <c r="E4149" s="35" t="s">
        <v>35</v>
      </c>
      <c r="F4149" s="35">
        <v>900000</v>
      </c>
      <c r="G4149" s="35">
        <f t="shared" si="97"/>
        <v>900000</v>
      </c>
      <c r="H4149" s="35">
        <v>1</v>
      </c>
      <c r="I4149" s="38"/>
    </row>
    <row r="4150" spans="1:9" ht="67.5" x14ac:dyDescent="0.25">
      <c r="A4150" s="35" t="s">
        <v>130</v>
      </c>
      <c r="B4150" s="35" t="s">
        <v>3274</v>
      </c>
      <c r="C4150" s="35" t="s">
        <v>3275</v>
      </c>
      <c r="D4150" s="35" t="s">
        <v>11</v>
      </c>
      <c r="E4150" s="35" t="s">
        <v>35</v>
      </c>
      <c r="F4150" s="35">
        <v>800000</v>
      </c>
      <c r="G4150" s="35">
        <f t="shared" si="97"/>
        <v>800000</v>
      </c>
      <c r="H4150" s="35">
        <v>1</v>
      </c>
      <c r="I4150" s="38"/>
    </row>
    <row r="4151" spans="1:9" ht="54" x14ac:dyDescent="0.25">
      <c r="A4151" s="35" t="s">
        <v>130</v>
      </c>
      <c r="B4151" s="35" t="s">
        <v>3276</v>
      </c>
      <c r="C4151" s="35" t="s">
        <v>3277</v>
      </c>
      <c r="D4151" s="35" t="s">
        <v>11</v>
      </c>
      <c r="E4151" s="35" t="s">
        <v>35</v>
      </c>
      <c r="F4151" s="35">
        <v>900000</v>
      </c>
      <c r="G4151" s="35">
        <f t="shared" si="97"/>
        <v>900000</v>
      </c>
      <c r="H4151" s="35">
        <v>1</v>
      </c>
      <c r="I4151" s="38"/>
    </row>
    <row r="4152" spans="1:9" ht="54" x14ac:dyDescent="0.25">
      <c r="A4152" s="35" t="s">
        <v>130</v>
      </c>
      <c r="B4152" s="35" t="s">
        <v>3278</v>
      </c>
      <c r="C4152" s="35" t="s">
        <v>3279</v>
      </c>
      <c r="D4152" s="35" t="s">
        <v>11</v>
      </c>
      <c r="E4152" s="35" t="s">
        <v>35</v>
      </c>
      <c r="F4152" s="35">
        <v>300000</v>
      </c>
      <c r="G4152" s="35">
        <f t="shared" si="97"/>
        <v>300000</v>
      </c>
      <c r="H4152" s="35">
        <v>1</v>
      </c>
      <c r="I4152" s="38"/>
    </row>
    <row r="4153" spans="1:9" ht="54" x14ac:dyDescent="0.25">
      <c r="A4153" s="35" t="s">
        <v>130</v>
      </c>
      <c r="B4153" s="35" t="s">
        <v>3280</v>
      </c>
      <c r="C4153" s="35" t="s">
        <v>3281</v>
      </c>
      <c r="D4153" s="35" t="s">
        <v>11</v>
      </c>
      <c r="E4153" s="35" t="s">
        <v>35</v>
      </c>
      <c r="F4153" s="35">
        <v>500000</v>
      </c>
      <c r="G4153" s="35">
        <f t="shared" si="97"/>
        <v>500000</v>
      </c>
      <c r="H4153" s="35">
        <v>1</v>
      </c>
      <c r="I4153" s="38"/>
    </row>
    <row r="4154" spans="1:9" ht="54" x14ac:dyDescent="0.25">
      <c r="A4154" s="35" t="s">
        <v>130</v>
      </c>
      <c r="B4154" s="35" t="s">
        <v>3282</v>
      </c>
      <c r="C4154" s="35" t="s">
        <v>3283</v>
      </c>
      <c r="D4154" s="35" t="s">
        <v>11</v>
      </c>
      <c r="E4154" s="35" t="s">
        <v>35</v>
      </c>
      <c r="F4154" s="35">
        <v>900000</v>
      </c>
      <c r="G4154" s="35">
        <f t="shared" si="97"/>
        <v>900000</v>
      </c>
      <c r="H4154" s="35">
        <v>1</v>
      </c>
      <c r="I4154" s="38"/>
    </row>
    <row r="4155" spans="1:9" ht="54" x14ac:dyDescent="0.25">
      <c r="A4155" s="35" t="s">
        <v>130</v>
      </c>
      <c r="B4155" s="35" t="s">
        <v>3284</v>
      </c>
      <c r="C4155" s="35" t="s">
        <v>3285</v>
      </c>
      <c r="D4155" s="35" t="s">
        <v>11</v>
      </c>
      <c r="E4155" s="35" t="s">
        <v>35</v>
      </c>
      <c r="F4155" s="35">
        <v>900000</v>
      </c>
      <c r="G4155" s="35">
        <f t="shared" si="97"/>
        <v>900000</v>
      </c>
      <c r="H4155" s="35">
        <v>1</v>
      </c>
      <c r="I4155" s="38"/>
    </row>
    <row r="4156" spans="1:9" ht="54" x14ac:dyDescent="0.25">
      <c r="A4156" s="35" t="s">
        <v>130</v>
      </c>
      <c r="B4156" s="35" t="s">
        <v>970</v>
      </c>
      <c r="C4156" s="35" t="s">
        <v>636</v>
      </c>
      <c r="D4156" s="35" t="s">
        <v>11</v>
      </c>
      <c r="E4156" s="35" t="s">
        <v>35</v>
      </c>
      <c r="F4156" s="75">
        <v>681000</v>
      </c>
      <c r="G4156" s="75">
        <v>681000</v>
      </c>
      <c r="H4156" s="35">
        <v>1</v>
      </c>
      <c r="I4156" s="38"/>
    </row>
    <row r="4157" spans="1:9" ht="54" x14ac:dyDescent="0.25">
      <c r="A4157" s="35" t="s">
        <v>130</v>
      </c>
      <c r="B4157" s="35" t="s">
        <v>971</v>
      </c>
      <c r="C4157" s="35" t="s">
        <v>637</v>
      </c>
      <c r="D4157" s="35" t="s">
        <v>11</v>
      </c>
      <c r="E4157" s="35" t="s">
        <v>35</v>
      </c>
      <c r="F4157" s="75">
        <v>392000</v>
      </c>
      <c r="G4157" s="75">
        <v>392000</v>
      </c>
      <c r="H4157" s="35">
        <v>1</v>
      </c>
      <c r="I4157" s="38"/>
    </row>
    <row r="4158" spans="1:9" ht="54" x14ac:dyDescent="0.25">
      <c r="A4158" s="35" t="s">
        <v>130</v>
      </c>
      <c r="B4158" s="35" t="s">
        <v>972</v>
      </c>
      <c r="C4158" s="35" t="s">
        <v>638</v>
      </c>
      <c r="D4158" s="35" t="s">
        <v>11</v>
      </c>
      <c r="E4158" s="35" t="s">
        <v>35</v>
      </c>
      <c r="F4158" s="35">
        <v>0</v>
      </c>
      <c r="G4158" s="35">
        <v>0</v>
      </c>
      <c r="H4158" s="35">
        <v>1</v>
      </c>
      <c r="I4158" s="38"/>
    </row>
    <row r="4159" spans="1:9" ht="54" x14ac:dyDescent="0.25">
      <c r="A4159" s="35" t="s">
        <v>130</v>
      </c>
      <c r="B4159" s="35" t="s">
        <v>973</v>
      </c>
      <c r="C4159" s="35" t="s">
        <v>639</v>
      </c>
      <c r="D4159" s="35" t="s">
        <v>11</v>
      </c>
      <c r="E4159" s="35" t="s">
        <v>35</v>
      </c>
      <c r="F4159" s="75">
        <v>293000</v>
      </c>
      <c r="G4159" s="75">
        <v>293000</v>
      </c>
      <c r="H4159" s="35">
        <v>1</v>
      </c>
      <c r="I4159" s="38"/>
    </row>
    <row r="4160" spans="1:9" ht="67.5" x14ac:dyDescent="0.25">
      <c r="A4160" s="35" t="s">
        <v>130</v>
      </c>
      <c r="B4160" s="35" t="s">
        <v>974</v>
      </c>
      <c r="C4160" s="35" t="s">
        <v>640</v>
      </c>
      <c r="D4160" s="35" t="s">
        <v>11</v>
      </c>
      <c r="E4160" s="35" t="s">
        <v>35</v>
      </c>
      <c r="F4160" s="75">
        <v>1800000</v>
      </c>
      <c r="G4160" s="75">
        <v>1800000</v>
      </c>
      <c r="H4160" s="35">
        <v>1</v>
      </c>
      <c r="I4160" s="38"/>
    </row>
    <row r="4161" spans="1:9" ht="54" x14ac:dyDescent="0.25">
      <c r="A4161" s="35" t="s">
        <v>130</v>
      </c>
      <c r="B4161" s="35" t="s">
        <v>975</v>
      </c>
      <c r="C4161" s="35" t="s">
        <v>641</v>
      </c>
      <c r="D4161" s="35" t="s">
        <v>11</v>
      </c>
      <c r="E4161" s="35" t="s">
        <v>35</v>
      </c>
      <c r="F4161" s="75">
        <v>887000</v>
      </c>
      <c r="G4161" s="75">
        <v>887000</v>
      </c>
      <c r="H4161" s="35">
        <v>1</v>
      </c>
      <c r="I4161" s="38"/>
    </row>
    <row r="4162" spans="1:9" ht="54" x14ac:dyDescent="0.25">
      <c r="A4162" s="35" t="s">
        <v>130</v>
      </c>
      <c r="B4162" s="35" t="s">
        <v>976</v>
      </c>
      <c r="C4162" s="35" t="s">
        <v>2693</v>
      </c>
      <c r="D4162" s="35" t="s">
        <v>11</v>
      </c>
      <c r="E4162" s="35" t="s">
        <v>35</v>
      </c>
      <c r="F4162" s="35">
        <v>595300</v>
      </c>
      <c r="G4162" s="35">
        <v>595300</v>
      </c>
      <c r="H4162" s="35">
        <v>1</v>
      </c>
      <c r="I4162" s="38"/>
    </row>
    <row r="4163" spans="1:9" x14ac:dyDescent="0.25">
      <c r="A4163" s="192" t="s">
        <v>3260</v>
      </c>
      <c r="B4163" s="193"/>
      <c r="C4163" s="193"/>
      <c r="D4163" s="193"/>
      <c r="E4163" s="193"/>
      <c r="F4163" s="193"/>
      <c r="G4163" s="193"/>
      <c r="H4163" s="193"/>
      <c r="I4163" s="38"/>
    </row>
    <row r="4164" spans="1:9" x14ac:dyDescent="0.25">
      <c r="A4164" s="226" t="s">
        <v>39</v>
      </c>
      <c r="B4164" s="227"/>
      <c r="C4164" s="227"/>
      <c r="D4164" s="227"/>
      <c r="E4164" s="227"/>
      <c r="F4164" s="227"/>
      <c r="G4164" s="227"/>
      <c r="H4164" s="228"/>
      <c r="I4164" s="38"/>
    </row>
    <row r="4165" spans="1:9" ht="27" x14ac:dyDescent="0.25">
      <c r="A4165" s="18">
        <v>5112</v>
      </c>
      <c r="B4165" s="18" t="s">
        <v>3259</v>
      </c>
      <c r="C4165" s="18" t="s">
        <v>144</v>
      </c>
      <c r="D4165" s="18" t="s">
        <v>36</v>
      </c>
      <c r="E4165" s="18" t="s">
        <v>35</v>
      </c>
      <c r="F4165" s="18">
        <v>24252880</v>
      </c>
      <c r="G4165" s="18">
        <v>24252880</v>
      </c>
      <c r="H4165" s="18">
        <v>1</v>
      </c>
      <c r="I4165" s="38"/>
    </row>
    <row r="4166" spans="1:9" x14ac:dyDescent="0.25">
      <c r="A4166" s="147" t="s">
        <v>33</v>
      </c>
      <c r="B4166" s="148"/>
      <c r="C4166" s="148"/>
      <c r="D4166" s="148"/>
      <c r="E4166" s="148"/>
      <c r="F4166" s="148"/>
      <c r="G4166" s="148"/>
      <c r="H4166" s="148"/>
      <c r="I4166" s="38"/>
    </row>
    <row r="4167" spans="1:9" ht="27" x14ac:dyDescent="0.25">
      <c r="A4167" s="37">
        <v>5212</v>
      </c>
      <c r="B4167" s="37" t="s">
        <v>4360</v>
      </c>
      <c r="C4167" s="37" t="s">
        <v>112</v>
      </c>
      <c r="D4167" s="37" t="s">
        <v>38</v>
      </c>
      <c r="E4167" s="37" t="s">
        <v>35</v>
      </c>
      <c r="F4167" s="37">
        <v>466212</v>
      </c>
      <c r="G4167" s="37">
        <v>466212</v>
      </c>
      <c r="H4167" s="37">
        <v>1</v>
      </c>
      <c r="I4167" s="38"/>
    </row>
    <row r="4168" spans="1:9" ht="17.25" customHeight="1" x14ac:dyDescent="0.25">
      <c r="A4168" s="192" t="s">
        <v>2694</v>
      </c>
      <c r="B4168" s="193"/>
      <c r="C4168" s="193"/>
      <c r="D4168" s="193"/>
      <c r="E4168" s="193"/>
      <c r="F4168" s="193"/>
      <c r="G4168" s="193"/>
      <c r="H4168" s="193"/>
      <c r="I4168" s="38"/>
    </row>
    <row r="4169" spans="1:9" x14ac:dyDescent="0.25">
      <c r="A4169" s="147" t="s">
        <v>33</v>
      </c>
      <c r="B4169" s="148"/>
      <c r="C4169" s="148"/>
      <c r="D4169" s="148"/>
      <c r="E4169" s="148"/>
      <c r="F4169" s="148"/>
      <c r="G4169" s="148"/>
      <c r="H4169" s="148"/>
      <c r="I4169" s="38"/>
    </row>
    <row r="4170" spans="1:9" ht="27" x14ac:dyDescent="0.25">
      <c r="A4170" s="10" t="s">
        <v>130</v>
      </c>
      <c r="B4170" s="10" t="s">
        <v>790</v>
      </c>
      <c r="C4170" s="10" t="s">
        <v>791</v>
      </c>
      <c r="D4170" s="10" t="s">
        <v>34</v>
      </c>
      <c r="E4170" s="10" t="s">
        <v>35</v>
      </c>
      <c r="F4170" s="10">
        <v>1500000</v>
      </c>
      <c r="G4170" s="10">
        <v>1500000</v>
      </c>
      <c r="H4170" s="10">
        <v>1</v>
      </c>
      <c r="I4170" s="38"/>
    </row>
    <row r="4171" spans="1:9" x14ac:dyDescent="0.25">
      <c r="A4171" s="141" t="s">
        <v>3775</v>
      </c>
      <c r="B4171" s="142"/>
      <c r="C4171" s="142"/>
      <c r="D4171" s="142"/>
      <c r="E4171" s="142"/>
      <c r="F4171" s="142"/>
      <c r="G4171" s="142"/>
      <c r="H4171" s="142"/>
      <c r="I4171" s="38"/>
    </row>
    <row r="4172" spans="1:9" x14ac:dyDescent="0.25">
      <c r="A4172" s="147" t="s">
        <v>33</v>
      </c>
      <c r="B4172" s="148"/>
      <c r="C4172" s="148"/>
      <c r="D4172" s="148"/>
      <c r="E4172" s="148"/>
      <c r="F4172" s="148"/>
      <c r="G4172" s="148"/>
      <c r="H4172" s="148"/>
      <c r="I4172" s="38"/>
    </row>
    <row r="4173" spans="1:9" ht="27" x14ac:dyDescent="0.25">
      <c r="A4173" s="37">
        <v>4251</v>
      </c>
      <c r="B4173" s="37" t="s">
        <v>6575</v>
      </c>
      <c r="C4173" s="37" t="s">
        <v>112</v>
      </c>
      <c r="D4173" s="37" t="s">
        <v>41</v>
      </c>
      <c r="E4173" s="37" t="s">
        <v>35</v>
      </c>
      <c r="F4173" s="37">
        <v>557500</v>
      </c>
      <c r="G4173" s="37">
        <v>557500</v>
      </c>
      <c r="H4173" s="37">
        <v>1</v>
      </c>
      <c r="I4173" s="38"/>
    </row>
    <row r="4174" spans="1:9" x14ac:dyDescent="0.25">
      <c r="A4174" s="147" t="s">
        <v>39</v>
      </c>
      <c r="B4174" s="148"/>
      <c r="C4174" s="148"/>
      <c r="D4174" s="148"/>
      <c r="E4174" s="148"/>
      <c r="F4174" s="148"/>
      <c r="G4174" s="148"/>
      <c r="H4174" s="148"/>
      <c r="I4174" s="38"/>
    </row>
    <row r="4175" spans="1:9" ht="67.5" x14ac:dyDescent="0.25">
      <c r="A4175" s="37">
        <v>4251</v>
      </c>
      <c r="B4175" s="37" t="s">
        <v>3257</v>
      </c>
      <c r="C4175" s="37" t="s">
        <v>3258</v>
      </c>
      <c r="D4175" s="37" t="s">
        <v>36</v>
      </c>
      <c r="E4175" s="37" t="s">
        <v>35</v>
      </c>
      <c r="F4175" s="37">
        <v>27878518</v>
      </c>
      <c r="G4175" s="37">
        <v>27878518</v>
      </c>
      <c r="H4175" s="37">
        <v>1</v>
      </c>
      <c r="I4175" s="38"/>
    </row>
    <row r="4176" spans="1:9" x14ac:dyDescent="0.25">
      <c r="A4176" s="141" t="s">
        <v>7004</v>
      </c>
      <c r="B4176" s="142"/>
      <c r="C4176" s="142"/>
      <c r="D4176" s="142"/>
      <c r="E4176" s="142"/>
      <c r="F4176" s="142"/>
      <c r="G4176" s="142"/>
      <c r="H4176" s="142"/>
      <c r="I4176" s="38"/>
    </row>
    <row r="4177" spans="1:9" x14ac:dyDescent="0.25">
      <c r="A4177" s="147" t="s">
        <v>39</v>
      </c>
      <c r="B4177" s="148"/>
      <c r="C4177" s="148"/>
      <c r="D4177" s="148"/>
      <c r="E4177" s="148"/>
      <c r="F4177" s="148"/>
      <c r="G4177" s="148"/>
      <c r="H4177" s="148"/>
      <c r="I4177" s="38"/>
    </row>
    <row r="4178" spans="1:9" ht="27" x14ac:dyDescent="0.25">
      <c r="A4178" s="37">
        <v>5113</v>
      </c>
      <c r="B4178" s="37" t="s">
        <v>7003</v>
      </c>
      <c r="C4178" s="37" t="s">
        <v>63</v>
      </c>
      <c r="D4178" s="37" t="s">
        <v>36</v>
      </c>
      <c r="E4178" s="37" t="s">
        <v>35</v>
      </c>
      <c r="F4178" s="37">
        <v>32174470</v>
      </c>
      <c r="G4178" s="37">
        <v>32174470</v>
      </c>
      <c r="H4178" s="37">
        <v>1</v>
      </c>
      <c r="I4178" s="38"/>
    </row>
    <row r="4179" spans="1:9" x14ac:dyDescent="0.25">
      <c r="A4179" s="147" t="s">
        <v>33</v>
      </c>
      <c r="B4179" s="148"/>
      <c r="C4179" s="148"/>
      <c r="D4179" s="148"/>
      <c r="E4179" s="148"/>
      <c r="F4179" s="148"/>
      <c r="G4179" s="148"/>
      <c r="H4179" s="148"/>
      <c r="I4179" s="38"/>
    </row>
    <row r="4180" spans="1:9" ht="27" x14ac:dyDescent="0.25">
      <c r="A4180" s="37">
        <v>5113</v>
      </c>
      <c r="B4180" s="37" t="s">
        <v>7005</v>
      </c>
      <c r="C4180" s="37" t="s">
        <v>62</v>
      </c>
      <c r="D4180" s="37" t="s">
        <v>34</v>
      </c>
      <c r="E4180" s="37" t="s">
        <v>35</v>
      </c>
      <c r="F4180" s="37">
        <v>192000</v>
      </c>
      <c r="G4180" s="37">
        <v>192000</v>
      </c>
      <c r="H4180" s="37">
        <v>1</v>
      </c>
      <c r="I4180" s="38"/>
    </row>
    <row r="4181" spans="1:9" x14ac:dyDescent="0.25">
      <c r="A4181" s="141" t="s">
        <v>5464</v>
      </c>
      <c r="B4181" s="142"/>
      <c r="C4181" s="142"/>
      <c r="D4181" s="142"/>
      <c r="E4181" s="142"/>
      <c r="F4181" s="142"/>
      <c r="G4181" s="142"/>
      <c r="H4181" s="142"/>
      <c r="I4181" s="38"/>
    </row>
    <row r="4182" spans="1:9" x14ac:dyDescent="0.25">
      <c r="A4182" s="147" t="s">
        <v>39</v>
      </c>
      <c r="B4182" s="148"/>
      <c r="C4182" s="148"/>
      <c r="D4182" s="148"/>
      <c r="E4182" s="148"/>
      <c r="F4182" s="148"/>
      <c r="G4182" s="148"/>
      <c r="H4182" s="148"/>
      <c r="I4182" s="38"/>
    </row>
    <row r="4183" spans="1:9" ht="27" x14ac:dyDescent="0.25">
      <c r="A4183" s="33">
        <v>4213</v>
      </c>
      <c r="B4183" s="33" t="s">
        <v>5465</v>
      </c>
      <c r="C4183" s="33" t="s">
        <v>5466</v>
      </c>
      <c r="D4183" s="33" t="s">
        <v>36</v>
      </c>
      <c r="E4183" s="33" t="s">
        <v>35</v>
      </c>
      <c r="F4183" s="33">
        <v>1500000</v>
      </c>
      <c r="G4183" s="33">
        <v>1500000</v>
      </c>
      <c r="H4183" s="33">
        <v>1</v>
      </c>
      <c r="I4183" s="38"/>
    </row>
    <row r="4184" spans="1:9" x14ac:dyDescent="0.25">
      <c r="A4184" s="141" t="s">
        <v>5535</v>
      </c>
      <c r="B4184" s="142"/>
      <c r="C4184" s="142"/>
      <c r="D4184" s="142"/>
      <c r="E4184" s="142"/>
      <c r="F4184" s="142"/>
      <c r="G4184" s="142"/>
      <c r="H4184" s="142"/>
      <c r="I4184" s="38"/>
    </row>
    <row r="4185" spans="1:9" x14ac:dyDescent="0.25">
      <c r="A4185" s="147" t="s">
        <v>33</v>
      </c>
      <c r="B4185" s="148"/>
      <c r="C4185" s="148"/>
      <c r="D4185" s="148"/>
      <c r="E4185" s="148"/>
      <c r="F4185" s="148"/>
      <c r="G4185" s="148"/>
      <c r="H4185" s="148"/>
      <c r="I4185" s="38"/>
    </row>
    <row r="4186" spans="1:9" ht="27" x14ac:dyDescent="0.25">
      <c r="A4186" s="37">
        <v>4251</v>
      </c>
      <c r="B4186" s="37" t="s">
        <v>5955</v>
      </c>
      <c r="C4186" s="37" t="s">
        <v>105</v>
      </c>
      <c r="D4186" s="37" t="s">
        <v>36</v>
      </c>
      <c r="E4186" s="37" t="s">
        <v>35</v>
      </c>
      <c r="F4186" s="37">
        <v>4000000</v>
      </c>
      <c r="G4186" s="37">
        <v>4000000</v>
      </c>
      <c r="H4186" s="37">
        <v>1</v>
      </c>
      <c r="I4186" s="38"/>
    </row>
    <row r="4187" spans="1:9" ht="67.5" x14ac:dyDescent="0.25">
      <c r="A4187" s="37">
        <v>4239</v>
      </c>
      <c r="B4187" s="37" t="s">
        <v>5687</v>
      </c>
      <c r="C4187" s="37" t="s">
        <v>5688</v>
      </c>
      <c r="D4187" s="37" t="s">
        <v>11</v>
      </c>
      <c r="E4187" s="37" t="s">
        <v>35</v>
      </c>
      <c r="F4187" s="37">
        <v>404000</v>
      </c>
      <c r="G4187" s="37">
        <v>404000</v>
      </c>
      <c r="H4187" s="33">
        <v>1</v>
      </c>
      <c r="I4187" s="38"/>
    </row>
    <row r="4188" spans="1:9" ht="54" x14ac:dyDescent="0.25">
      <c r="A4188" s="37">
        <v>4239</v>
      </c>
      <c r="B4188" s="37" t="s">
        <v>5689</v>
      </c>
      <c r="C4188" s="37" t="s">
        <v>5690</v>
      </c>
      <c r="D4188" s="37" t="s">
        <v>11</v>
      </c>
      <c r="E4188" s="37" t="s">
        <v>35</v>
      </c>
      <c r="F4188" s="37">
        <v>399000</v>
      </c>
      <c r="G4188" s="37">
        <v>399000</v>
      </c>
      <c r="H4188" s="33">
        <v>1</v>
      </c>
      <c r="I4188" s="38"/>
    </row>
    <row r="4189" spans="1:9" ht="67.5" x14ac:dyDescent="0.25">
      <c r="A4189" s="37">
        <v>4239</v>
      </c>
      <c r="B4189" s="37" t="s">
        <v>5691</v>
      </c>
      <c r="C4189" s="37" t="s">
        <v>5692</v>
      </c>
      <c r="D4189" s="37" t="s">
        <v>11</v>
      </c>
      <c r="E4189" s="37" t="s">
        <v>35</v>
      </c>
      <c r="F4189" s="37">
        <v>378000</v>
      </c>
      <c r="G4189" s="37">
        <v>378000</v>
      </c>
      <c r="H4189" s="33">
        <v>1</v>
      </c>
      <c r="I4189" s="38"/>
    </row>
    <row r="4190" spans="1:9" ht="67.5" x14ac:dyDescent="0.25">
      <c r="A4190" s="37">
        <v>4239</v>
      </c>
      <c r="B4190" s="37" t="s">
        <v>5693</v>
      </c>
      <c r="C4190" s="37" t="s">
        <v>5694</v>
      </c>
      <c r="D4190" s="37" t="s">
        <v>11</v>
      </c>
      <c r="E4190" s="37" t="s">
        <v>35</v>
      </c>
      <c r="F4190" s="37">
        <v>388500</v>
      </c>
      <c r="G4190" s="37">
        <v>388500</v>
      </c>
      <c r="H4190" s="33">
        <v>1</v>
      </c>
      <c r="I4190" s="38"/>
    </row>
    <row r="4191" spans="1:9" ht="67.5" x14ac:dyDescent="0.25">
      <c r="A4191" s="37">
        <v>4239</v>
      </c>
      <c r="B4191" s="37" t="s">
        <v>5695</v>
      </c>
      <c r="C4191" s="37" t="s">
        <v>5696</v>
      </c>
      <c r="D4191" s="37" t="s">
        <v>11</v>
      </c>
      <c r="E4191" s="37" t="s">
        <v>35</v>
      </c>
      <c r="F4191" s="37">
        <v>428000</v>
      </c>
      <c r="G4191" s="37">
        <v>428000</v>
      </c>
      <c r="H4191" s="33">
        <v>1</v>
      </c>
      <c r="I4191" s="38"/>
    </row>
    <row r="4192" spans="1:9" x14ac:dyDescent="0.25">
      <c r="A4192" s="147" t="s">
        <v>9</v>
      </c>
      <c r="B4192" s="148"/>
      <c r="C4192" s="148"/>
      <c r="D4192" s="148"/>
      <c r="E4192" s="148"/>
      <c r="F4192" s="148"/>
      <c r="G4192" s="148"/>
      <c r="H4192" s="148"/>
      <c r="I4192" s="38"/>
    </row>
    <row r="4193" spans="1:9" x14ac:dyDescent="0.25">
      <c r="A4193" s="33">
        <v>4267</v>
      </c>
      <c r="B4193" s="33" t="s">
        <v>5536</v>
      </c>
      <c r="C4193" s="33" t="s">
        <v>2953</v>
      </c>
      <c r="D4193" s="33" t="s">
        <v>11</v>
      </c>
      <c r="E4193" s="33" t="s">
        <v>12</v>
      </c>
      <c r="F4193" s="33">
        <v>14880</v>
      </c>
      <c r="G4193" s="33">
        <f>+F4193*H4193</f>
        <v>2976000</v>
      </c>
      <c r="H4193" s="33">
        <v>200</v>
      </c>
      <c r="I4193" s="38"/>
    </row>
    <row r="4194" spans="1:9" x14ac:dyDescent="0.25">
      <c r="A4194" s="141" t="s">
        <v>7002</v>
      </c>
      <c r="B4194" s="142"/>
      <c r="C4194" s="142"/>
      <c r="D4194" s="142"/>
      <c r="E4194" s="142"/>
      <c r="F4194" s="142"/>
      <c r="G4194" s="142"/>
      <c r="H4194" s="142"/>
      <c r="I4194" s="38"/>
    </row>
    <row r="4195" spans="1:9" ht="15" customHeight="1" x14ac:dyDescent="0.25">
      <c r="A4195" s="147" t="s">
        <v>33</v>
      </c>
      <c r="B4195" s="148"/>
      <c r="C4195" s="148"/>
      <c r="D4195" s="148"/>
      <c r="E4195" s="148"/>
      <c r="F4195" s="148"/>
      <c r="G4195" s="148"/>
      <c r="H4195" s="148"/>
      <c r="I4195" s="38"/>
    </row>
    <row r="4196" spans="1:9" ht="27" x14ac:dyDescent="0.25">
      <c r="A4196" s="33">
        <v>5112</v>
      </c>
      <c r="B4196" s="33" t="s">
        <v>4282</v>
      </c>
      <c r="C4196" s="33" t="s">
        <v>112</v>
      </c>
      <c r="D4196" s="33" t="s">
        <v>41</v>
      </c>
      <c r="E4196" s="33" t="s">
        <v>35</v>
      </c>
      <c r="F4196" s="33">
        <v>456484</v>
      </c>
      <c r="G4196" s="33">
        <v>456484</v>
      </c>
      <c r="H4196" s="33">
        <v>1</v>
      </c>
      <c r="I4196" s="38"/>
    </row>
    <row r="4197" spans="1:9" x14ac:dyDescent="0.25">
      <c r="A4197" s="141" t="s">
        <v>6525</v>
      </c>
      <c r="B4197" s="142"/>
      <c r="C4197" s="142"/>
      <c r="D4197" s="142"/>
      <c r="E4197" s="142"/>
      <c r="F4197" s="142"/>
      <c r="G4197" s="142"/>
      <c r="H4197" s="142"/>
      <c r="I4197" s="38"/>
    </row>
    <row r="4198" spans="1:9" x14ac:dyDescent="0.25">
      <c r="A4198" s="147" t="s">
        <v>33</v>
      </c>
      <c r="B4198" s="148"/>
      <c r="C4198" s="148"/>
      <c r="D4198" s="148"/>
      <c r="E4198" s="148"/>
      <c r="F4198" s="148"/>
      <c r="G4198" s="148"/>
      <c r="H4198" s="148"/>
      <c r="I4198" s="38"/>
    </row>
    <row r="4199" spans="1:9" ht="27" x14ac:dyDescent="0.25">
      <c r="A4199" s="33">
        <v>5112</v>
      </c>
      <c r="B4199" s="33" t="s">
        <v>6526</v>
      </c>
      <c r="C4199" s="33" t="s">
        <v>112</v>
      </c>
      <c r="D4199" s="33" t="s">
        <v>41</v>
      </c>
      <c r="E4199" s="33" t="s">
        <v>35</v>
      </c>
      <c r="F4199" s="33">
        <v>456484</v>
      </c>
      <c r="G4199" s="33">
        <v>456484</v>
      </c>
      <c r="H4199" s="33">
        <v>1</v>
      </c>
      <c r="I4199" s="38"/>
    </row>
    <row r="4200" spans="1:9" x14ac:dyDescent="0.25">
      <c r="A4200" s="141" t="s">
        <v>2695</v>
      </c>
      <c r="B4200" s="142"/>
      <c r="C4200" s="142"/>
      <c r="D4200" s="142"/>
      <c r="E4200" s="142"/>
      <c r="F4200" s="142"/>
      <c r="G4200" s="142"/>
      <c r="H4200" s="142"/>
      <c r="I4200" s="38"/>
    </row>
    <row r="4201" spans="1:9" x14ac:dyDescent="0.25">
      <c r="A4201" s="147" t="s">
        <v>33</v>
      </c>
      <c r="B4201" s="148"/>
      <c r="C4201" s="148"/>
      <c r="D4201" s="148"/>
      <c r="E4201" s="148"/>
      <c r="F4201" s="148"/>
      <c r="G4201" s="148"/>
      <c r="H4201" s="148"/>
      <c r="I4201" s="38"/>
    </row>
    <row r="4202" spans="1:9" x14ac:dyDescent="0.25">
      <c r="A4202" s="10" t="s">
        <v>130</v>
      </c>
      <c r="B4202" s="10" t="s">
        <v>792</v>
      </c>
      <c r="C4202" s="10" t="s">
        <v>449</v>
      </c>
      <c r="D4202" s="18" t="s">
        <v>34</v>
      </c>
      <c r="E4202" s="18" t="s">
        <v>35</v>
      </c>
      <c r="F4202" s="18">
        <v>1820000</v>
      </c>
      <c r="G4202" s="18">
        <v>1820000</v>
      </c>
      <c r="H4202" s="18">
        <v>1</v>
      </c>
      <c r="I4202" s="38"/>
    </row>
    <row r="4203" spans="1:9" x14ac:dyDescent="0.25">
      <c r="A4203" s="168" t="s">
        <v>352</v>
      </c>
      <c r="B4203" s="169"/>
      <c r="C4203" s="169"/>
      <c r="D4203" s="169"/>
      <c r="E4203" s="169"/>
      <c r="F4203" s="169"/>
      <c r="G4203" s="169"/>
      <c r="H4203" s="169"/>
      <c r="I4203" s="38"/>
    </row>
    <row r="4204" spans="1:9" x14ac:dyDescent="0.25">
      <c r="A4204" s="141" t="s">
        <v>2696</v>
      </c>
      <c r="B4204" s="142"/>
      <c r="C4204" s="142"/>
      <c r="D4204" s="142"/>
      <c r="E4204" s="142"/>
      <c r="F4204" s="142"/>
      <c r="G4204" s="142"/>
      <c r="H4204" s="142"/>
      <c r="I4204" s="38"/>
    </row>
    <row r="4205" spans="1:9" x14ac:dyDescent="0.25">
      <c r="A4205" s="162" t="s">
        <v>9</v>
      </c>
      <c r="B4205" s="163"/>
      <c r="C4205" s="163"/>
      <c r="D4205" s="163"/>
      <c r="E4205" s="163"/>
      <c r="F4205" s="163"/>
      <c r="G4205" s="163"/>
      <c r="H4205" s="164"/>
      <c r="I4205" s="38"/>
    </row>
    <row r="4206" spans="1:9" x14ac:dyDescent="0.25">
      <c r="A4206" s="95">
        <v>4264</v>
      </c>
      <c r="B4206" s="95" t="s">
        <v>6819</v>
      </c>
      <c r="C4206" s="95" t="s">
        <v>5059</v>
      </c>
      <c r="D4206" s="95" t="s">
        <v>11</v>
      </c>
      <c r="E4206" s="95" t="s">
        <v>25</v>
      </c>
      <c r="F4206" s="95">
        <v>320</v>
      </c>
      <c r="G4206" s="95">
        <f>+F4206*H4206</f>
        <v>5641600</v>
      </c>
      <c r="H4206" s="95">
        <v>17630</v>
      </c>
      <c r="I4206" s="38"/>
    </row>
    <row r="4207" spans="1:9" x14ac:dyDescent="0.25">
      <c r="A4207" s="95">
        <v>4261</v>
      </c>
      <c r="B4207" s="95" t="s">
        <v>6098</v>
      </c>
      <c r="C4207" s="95" t="s">
        <v>720</v>
      </c>
      <c r="D4207" s="95" t="s">
        <v>11</v>
      </c>
      <c r="E4207" s="95" t="s">
        <v>12</v>
      </c>
      <c r="F4207" s="95">
        <v>7905.88</v>
      </c>
      <c r="G4207" s="95">
        <f>+F4207*H4207</f>
        <v>15811.76</v>
      </c>
      <c r="H4207" s="95">
        <v>2</v>
      </c>
      <c r="I4207" s="38"/>
    </row>
    <row r="4208" spans="1:9" x14ac:dyDescent="0.25">
      <c r="A4208" s="95">
        <v>4261</v>
      </c>
      <c r="B4208" s="95" t="s">
        <v>6099</v>
      </c>
      <c r="C4208" s="95" t="s">
        <v>224</v>
      </c>
      <c r="D4208" s="95" t="s">
        <v>11</v>
      </c>
      <c r="E4208" s="95" t="s">
        <v>12</v>
      </c>
      <c r="F4208" s="95">
        <v>39.5</v>
      </c>
      <c r="G4208" s="95">
        <f t="shared" ref="G4208:G4240" si="98">+F4208*H4208</f>
        <v>1580</v>
      </c>
      <c r="H4208" s="95">
        <v>40</v>
      </c>
      <c r="I4208" s="38"/>
    </row>
    <row r="4209" spans="1:9" x14ac:dyDescent="0.25">
      <c r="A4209" s="95">
        <v>4261</v>
      </c>
      <c r="B4209" s="95" t="s">
        <v>6100</v>
      </c>
      <c r="C4209" s="95" t="s">
        <v>22</v>
      </c>
      <c r="D4209" s="95" t="s">
        <v>11</v>
      </c>
      <c r="E4209" s="95" t="s">
        <v>12</v>
      </c>
      <c r="F4209" s="95">
        <v>1227.6199999999999</v>
      </c>
      <c r="G4209" s="95">
        <f t="shared" si="98"/>
        <v>24552.399999999998</v>
      </c>
      <c r="H4209" s="95">
        <v>20</v>
      </c>
      <c r="I4209" s="38"/>
    </row>
    <row r="4210" spans="1:9" x14ac:dyDescent="0.25">
      <c r="A4210" s="37">
        <v>4261</v>
      </c>
      <c r="B4210" s="37" t="s">
        <v>6101</v>
      </c>
      <c r="C4210" s="37" t="s">
        <v>216</v>
      </c>
      <c r="D4210" s="37" t="s">
        <v>11</v>
      </c>
      <c r="E4210" s="37" t="s">
        <v>12</v>
      </c>
      <c r="F4210" s="37">
        <v>31.860000000000003</v>
      </c>
      <c r="G4210" s="37">
        <f t="shared" si="98"/>
        <v>1274.4000000000001</v>
      </c>
      <c r="H4210" s="37">
        <v>40</v>
      </c>
      <c r="I4210" s="38"/>
    </row>
    <row r="4211" spans="1:9" x14ac:dyDescent="0.25">
      <c r="A4211" s="37">
        <v>4261</v>
      </c>
      <c r="B4211" s="37" t="s">
        <v>6102</v>
      </c>
      <c r="C4211" s="37" t="s">
        <v>223</v>
      </c>
      <c r="D4211" s="37" t="s">
        <v>11</v>
      </c>
      <c r="E4211" s="37" t="s">
        <v>12</v>
      </c>
      <c r="F4211" s="37">
        <v>6.5</v>
      </c>
      <c r="G4211" s="37">
        <f t="shared" si="98"/>
        <v>260</v>
      </c>
      <c r="H4211" s="37">
        <v>40</v>
      </c>
      <c r="I4211" s="38"/>
    </row>
    <row r="4212" spans="1:9" x14ac:dyDescent="0.25">
      <c r="A4212" s="37">
        <v>4261</v>
      </c>
      <c r="B4212" s="37" t="s">
        <v>6103</v>
      </c>
      <c r="C4212" s="37" t="s">
        <v>1274</v>
      </c>
      <c r="D4212" s="37" t="s">
        <v>11</v>
      </c>
      <c r="E4212" s="37" t="s">
        <v>12</v>
      </c>
      <c r="F4212" s="37">
        <v>1000</v>
      </c>
      <c r="G4212" s="37">
        <f t="shared" si="98"/>
        <v>40000</v>
      </c>
      <c r="H4212" s="37">
        <v>40</v>
      </c>
      <c r="I4212" s="38"/>
    </row>
    <row r="4213" spans="1:9" x14ac:dyDescent="0.25">
      <c r="A4213" s="37">
        <v>4261</v>
      </c>
      <c r="B4213" s="37" t="s">
        <v>6104</v>
      </c>
      <c r="C4213" s="37" t="s">
        <v>224</v>
      </c>
      <c r="D4213" s="37" t="s">
        <v>11</v>
      </c>
      <c r="E4213" s="37" t="s">
        <v>12</v>
      </c>
      <c r="F4213" s="37">
        <v>14</v>
      </c>
      <c r="G4213" s="37">
        <f t="shared" si="98"/>
        <v>560</v>
      </c>
      <c r="H4213" s="37">
        <v>40</v>
      </c>
      <c r="I4213" s="38"/>
    </row>
    <row r="4214" spans="1:9" x14ac:dyDescent="0.25">
      <c r="A4214" s="37">
        <v>4261</v>
      </c>
      <c r="B4214" s="37" t="s">
        <v>6105</v>
      </c>
      <c r="C4214" s="37" t="s">
        <v>199</v>
      </c>
      <c r="D4214" s="37" t="s">
        <v>11</v>
      </c>
      <c r="E4214" s="37" t="s">
        <v>12</v>
      </c>
      <c r="F4214" s="37">
        <v>877.85</v>
      </c>
      <c r="G4214" s="37">
        <f t="shared" si="98"/>
        <v>10534.2</v>
      </c>
      <c r="H4214" s="37">
        <v>12</v>
      </c>
      <c r="I4214" s="38"/>
    </row>
    <row r="4215" spans="1:9" x14ac:dyDescent="0.25">
      <c r="A4215" s="37">
        <v>4261</v>
      </c>
      <c r="B4215" s="37" t="s">
        <v>6106</v>
      </c>
      <c r="C4215" s="37" t="s">
        <v>42</v>
      </c>
      <c r="D4215" s="37" t="s">
        <v>11</v>
      </c>
      <c r="E4215" s="37" t="s">
        <v>12</v>
      </c>
      <c r="F4215" s="37">
        <v>21.65</v>
      </c>
      <c r="G4215" s="37">
        <f t="shared" si="98"/>
        <v>866</v>
      </c>
      <c r="H4215" s="37">
        <v>40</v>
      </c>
      <c r="I4215" s="38"/>
    </row>
    <row r="4216" spans="1:9" x14ac:dyDescent="0.25">
      <c r="A4216" s="37">
        <v>4261</v>
      </c>
      <c r="B4216" s="37" t="s">
        <v>6107</v>
      </c>
      <c r="C4216" s="37" t="s">
        <v>212</v>
      </c>
      <c r="D4216" s="37" t="s">
        <v>11</v>
      </c>
      <c r="E4216" s="37" t="s">
        <v>12</v>
      </c>
      <c r="F4216" s="37">
        <v>101.78000000000002</v>
      </c>
      <c r="G4216" s="37">
        <f t="shared" si="98"/>
        <v>1221.3600000000001</v>
      </c>
      <c r="H4216" s="37">
        <v>12</v>
      </c>
      <c r="I4216" s="38"/>
    </row>
    <row r="4217" spans="1:9" x14ac:dyDescent="0.25">
      <c r="A4217" s="37">
        <v>4261</v>
      </c>
      <c r="B4217" s="37" t="s">
        <v>6108</v>
      </c>
      <c r="C4217" s="37" t="s">
        <v>10</v>
      </c>
      <c r="D4217" s="37" t="s">
        <v>11</v>
      </c>
      <c r="E4217" s="37" t="s">
        <v>12</v>
      </c>
      <c r="F4217" s="37">
        <v>5704.91</v>
      </c>
      <c r="G4217" s="37">
        <f t="shared" si="98"/>
        <v>22819.64</v>
      </c>
      <c r="H4217" s="37">
        <v>4</v>
      </c>
      <c r="I4217" s="38"/>
    </row>
    <row r="4218" spans="1:9" x14ac:dyDescent="0.25">
      <c r="A4218" s="37">
        <v>4261</v>
      </c>
      <c r="B4218" s="37" t="s">
        <v>6109</v>
      </c>
      <c r="C4218" s="37" t="s">
        <v>721</v>
      </c>
      <c r="D4218" s="37" t="s">
        <v>11</v>
      </c>
      <c r="E4218" s="37" t="s">
        <v>12</v>
      </c>
      <c r="F4218" s="37">
        <v>72.23</v>
      </c>
      <c r="G4218" s="37">
        <f t="shared" si="98"/>
        <v>8667.6</v>
      </c>
      <c r="H4218" s="37">
        <v>120</v>
      </c>
      <c r="I4218" s="38"/>
    </row>
    <row r="4219" spans="1:9" ht="27" x14ac:dyDescent="0.25">
      <c r="A4219" s="37">
        <v>4261</v>
      </c>
      <c r="B4219" s="37" t="s">
        <v>6110</v>
      </c>
      <c r="C4219" s="37" t="s">
        <v>218</v>
      </c>
      <c r="D4219" s="37" t="s">
        <v>11</v>
      </c>
      <c r="E4219" s="37" t="s">
        <v>12</v>
      </c>
      <c r="F4219" s="37">
        <v>168</v>
      </c>
      <c r="G4219" s="37">
        <f t="shared" si="98"/>
        <v>3360</v>
      </c>
      <c r="H4219" s="37">
        <v>20</v>
      </c>
      <c r="I4219" s="38"/>
    </row>
    <row r="4220" spans="1:9" x14ac:dyDescent="0.25">
      <c r="A4220" s="37">
        <v>4261</v>
      </c>
      <c r="B4220" s="37" t="s">
        <v>6111</v>
      </c>
      <c r="C4220" s="37" t="s">
        <v>173</v>
      </c>
      <c r="D4220" s="37" t="s">
        <v>11</v>
      </c>
      <c r="E4220" s="37" t="s">
        <v>12</v>
      </c>
      <c r="F4220" s="37">
        <v>573.13</v>
      </c>
      <c r="G4220" s="37">
        <f t="shared" si="98"/>
        <v>22925.200000000001</v>
      </c>
      <c r="H4220" s="37">
        <v>40</v>
      </c>
      <c r="I4220" s="38"/>
    </row>
    <row r="4221" spans="1:9" x14ac:dyDescent="0.25">
      <c r="A4221" s="37">
        <v>4261</v>
      </c>
      <c r="B4221" s="37" t="s">
        <v>6112</v>
      </c>
      <c r="C4221" s="37" t="s">
        <v>174</v>
      </c>
      <c r="D4221" s="37" t="s">
        <v>11</v>
      </c>
      <c r="E4221" s="37" t="s">
        <v>12</v>
      </c>
      <c r="F4221" s="37">
        <v>84.37</v>
      </c>
      <c r="G4221" s="37">
        <f t="shared" si="98"/>
        <v>1687.4</v>
      </c>
      <c r="H4221" s="37">
        <v>20</v>
      </c>
      <c r="I4221" s="38"/>
    </row>
    <row r="4222" spans="1:9" x14ac:dyDescent="0.25">
      <c r="A4222" s="37">
        <v>4261</v>
      </c>
      <c r="B4222" s="37" t="s">
        <v>6113</v>
      </c>
      <c r="C4222" s="37" t="s">
        <v>180</v>
      </c>
      <c r="D4222" s="37" t="s">
        <v>11</v>
      </c>
      <c r="E4222" s="37" t="s">
        <v>12</v>
      </c>
      <c r="F4222" s="37">
        <v>139.15</v>
      </c>
      <c r="G4222" s="37">
        <f t="shared" si="98"/>
        <v>5566</v>
      </c>
      <c r="H4222" s="37">
        <v>40</v>
      </c>
      <c r="I4222" s="38"/>
    </row>
    <row r="4223" spans="1:9" x14ac:dyDescent="0.25">
      <c r="A4223" s="37">
        <v>4261</v>
      </c>
      <c r="B4223" s="37" t="s">
        <v>6114</v>
      </c>
      <c r="C4223" s="37" t="s">
        <v>21</v>
      </c>
      <c r="D4223" s="37" t="s">
        <v>11</v>
      </c>
      <c r="E4223" s="37" t="s">
        <v>12</v>
      </c>
      <c r="F4223" s="37">
        <v>448.18999999999994</v>
      </c>
      <c r="G4223" s="37">
        <f t="shared" si="98"/>
        <v>35855.199999999997</v>
      </c>
      <c r="H4223" s="37">
        <v>80</v>
      </c>
      <c r="I4223" s="38"/>
    </row>
    <row r="4224" spans="1:9" x14ac:dyDescent="0.25">
      <c r="A4224" s="37">
        <v>4261</v>
      </c>
      <c r="B4224" s="37" t="s">
        <v>6115</v>
      </c>
      <c r="C4224" s="37" t="s">
        <v>14</v>
      </c>
      <c r="D4224" s="37" t="s">
        <v>11</v>
      </c>
      <c r="E4224" s="37" t="s">
        <v>12</v>
      </c>
      <c r="F4224" s="37">
        <v>98.94</v>
      </c>
      <c r="G4224" s="37">
        <f t="shared" si="98"/>
        <v>3957.6</v>
      </c>
      <c r="H4224" s="37">
        <v>40</v>
      </c>
      <c r="I4224" s="38"/>
    </row>
    <row r="4225" spans="1:9" ht="27" x14ac:dyDescent="0.25">
      <c r="A4225" s="37">
        <v>4261</v>
      </c>
      <c r="B4225" s="37" t="s">
        <v>6116</v>
      </c>
      <c r="C4225" s="37" t="s">
        <v>724</v>
      </c>
      <c r="D4225" s="37" t="s">
        <v>11</v>
      </c>
      <c r="E4225" s="37" t="s">
        <v>12</v>
      </c>
      <c r="F4225" s="37">
        <v>64.23</v>
      </c>
      <c r="G4225" s="37">
        <f t="shared" si="98"/>
        <v>3853.8</v>
      </c>
      <c r="H4225" s="37">
        <v>60</v>
      </c>
      <c r="I4225" s="38"/>
    </row>
    <row r="4226" spans="1:9" x14ac:dyDescent="0.25">
      <c r="A4226" s="37">
        <v>4261</v>
      </c>
      <c r="B4226" s="37" t="s">
        <v>6117</v>
      </c>
      <c r="C4226" s="37" t="s">
        <v>196</v>
      </c>
      <c r="D4226" s="37" t="s">
        <v>11</v>
      </c>
      <c r="E4226" s="37" t="s">
        <v>12</v>
      </c>
      <c r="F4226" s="37">
        <v>766.58</v>
      </c>
      <c r="G4226" s="37">
        <f t="shared" si="98"/>
        <v>30663.200000000001</v>
      </c>
      <c r="H4226" s="37">
        <v>40</v>
      </c>
      <c r="I4226" s="38"/>
    </row>
    <row r="4227" spans="1:9" x14ac:dyDescent="0.25">
      <c r="A4227" s="37">
        <v>4261</v>
      </c>
      <c r="B4227" s="37" t="s">
        <v>6118</v>
      </c>
      <c r="C4227" s="37" t="s">
        <v>222</v>
      </c>
      <c r="D4227" s="37" t="s">
        <v>11</v>
      </c>
      <c r="E4227" s="37" t="s">
        <v>12</v>
      </c>
      <c r="F4227" s="37">
        <v>5.44</v>
      </c>
      <c r="G4227" s="37">
        <f t="shared" si="98"/>
        <v>217.60000000000002</v>
      </c>
      <c r="H4227" s="37">
        <v>40</v>
      </c>
      <c r="I4227" s="38"/>
    </row>
    <row r="4228" spans="1:9" x14ac:dyDescent="0.25">
      <c r="A4228" s="37">
        <v>4261</v>
      </c>
      <c r="B4228" s="37" t="s">
        <v>6119</v>
      </c>
      <c r="C4228" s="37" t="s">
        <v>221</v>
      </c>
      <c r="D4228" s="37" t="s">
        <v>11</v>
      </c>
      <c r="E4228" s="37" t="s">
        <v>12</v>
      </c>
      <c r="F4228" s="37">
        <v>1965.5099999999998</v>
      </c>
      <c r="G4228" s="37">
        <f t="shared" si="98"/>
        <v>19655.099999999999</v>
      </c>
      <c r="H4228" s="37">
        <v>10</v>
      </c>
      <c r="I4228" s="38"/>
    </row>
    <row r="4229" spans="1:9" x14ac:dyDescent="0.25">
      <c r="A4229" s="37">
        <v>4261</v>
      </c>
      <c r="B4229" s="37" t="s">
        <v>6120</v>
      </c>
      <c r="C4229" s="37" t="s">
        <v>586</v>
      </c>
      <c r="D4229" s="37" t="s">
        <v>11</v>
      </c>
      <c r="E4229" s="37" t="s">
        <v>12</v>
      </c>
      <c r="F4229" s="37">
        <v>54.48</v>
      </c>
      <c r="G4229" s="37">
        <f t="shared" si="98"/>
        <v>1089.5999999999999</v>
      </c>
      <c r="H4229" s="37">
        <v>20</v>
      </c>
      <c r="I4229" s="38"/>
    </row>
    <row r="4230" spans="1:9" x14ac:dyDescent="0.25">
      <c r="A4230" s="37">
        <v>4261</v>
      </c>
      <c r="B4230" s="37" t="s">
        <v>6121</v>
      </c>
      <c r="C4230" s="37" t="s">
        <v>20</v>
      </c>
      <c r="D4230" s="37" t="s">
        <v>11</v>
      </c>
      <c r="E4230" s="37" t="s">
        <v>12</v>
      </c>
      <c r="F4230" s="37">
        <v>88.65</v>
      </c>
      <c r="G4230" s="37">
        <f t="shared" si="98"/>
        <v>5319</v>
      </c>
      <c r="H4230" s="37">
        <v>60</v>
      </c>
      <c r="I4230" s="38"/>
    </row>
    <row r="4231" spans="1:9" x14ac:dyDescent="0.25">
      <c r="A4231" s="37">
        <v>4261</v>
      </c>
      <c r="B4231" s="37" t="s">
        <v>6122</v>
      </c>
      <c r="C4231" s="37" t="s">
        <v>15</v>
      </c>
      <c r="D4231" s="37" t="s">
        <v>11</v>
      </c>
      <c r="E4231" s="37" t="s">
        <v>12</v>
      </c>
      <c r="F4231" s="37">
        <v>26.66</v>
      </c>
      <c r="G4231" s="37">
        <f t="shared" si="98"/>
        <v>799.8</v>
      </c>
      <c r="H4231" s="37">
        <v>30</v>
      </c>
      <c r="I4231" s="38"/>
    </row>
    <row r="4232" spans="1:9" x14ac:dyDescent="0.25">
      <c r="A4232" s="37">
        <v>4261</v>
      </c>
      <c r="B4232" s="37" t="s">
        <v>6123</v>
      </c>
      <c r="C4232" s="37" t="s">
        <v>223</v>
      </c>
      <c r="D4232" s="37" t="s">
        <v>11</v>
      </c>
      <c r="E4232" s="37" t="s">
        <v>12</v>
      </c>
      <c r="F4232" s="37">
        <v>9.5</v>
      </c>
      <c r="G4232" s="37">
        <f t="shared" si="98"/>
        <v>380</v>
      </c>
      <c r="H4232" s="37">
        <v>40</v>
      </c>
      <c r="I4232" s="38"/>
    </row>
    <row r="4233" spans="1:9" x14ac:dyDescent="0.25">
      <c r="A4233" s="37">
        <v>4261</v>
      </c>
      <c r="B4233" s="37" t="s">
        <v>6124</v>
      </c>
      <c r="C4233" s="37" t="s">
        <v>725</v>
      </c>
      <c r="D4233" s="37" t="s">
        <v>11</v>
      </c>
      <c r="E4233" s="37" t="s">
        <v>12</v>
      </c>
      <c r="F4233" s="37">
        <v>250</v>
      </c>
      <c r="G4233" s="37">
        <f t="shared" si="98"/>
        <v>5000</v>
      </c>
      <c r="H4233" s="37">
        <v>20</v>
      </c>
      <c r="I4233" s="38"/>
    </row>
    <row r="4234" spans="1:9" ht="27" x14ac:dyDescent="0.25">
      <c r="A4234" s="37">
        <v>4261</v>
      </c>
      <c r="B4234" s="37" t="s">
        <v>6125</v>
      </c>
      <c r="C4234" s="37" t="s">
        <v>19</v>
      </c>
      <c r="D4234" s="37" t="s">
        <v>11</v>
      </c>
      <c r="E4234" s="37" t="s">
        <v>12</v>
      </c>
      <c r="F4234" s="37">
        <v>69.180000000000007</v>
      </c>
      <c r="G4234" s="37">
        <f t="shared" si="98"/>
        <v>4150.8</v>
      </c>
      <c r="H4234" s="37">
        <v>60</v>
      </c>
      <c r="I4234" s="38"/>
    </row>
    <row r="4235" spans="1:9" x14ac:dyDescent="0.25">
      <c r="A4235" s="37">
        <v>4261</v>
      </c>
      <c r="B4235" s="37" t="s">
        <v>6126</v>
      </c>
      <c r="C4235" s="37" t="s">
        <v>180</v>
      </c>
      <c r="D4235" s="37" t="s">
        <v>11</v>
      </c>
      <c r="E4235" s="37" t="s">
        <v>12</v>
      </c>
      <c r="F4235" s="37">
        <v>2988</v>
      </c>
      <c r="G4235" s="37">
        <f t="shared" si="98"/>
        <v>59760</v>
      </c>
      <c r="H4235" s="37">
        <v>20</v>
      </c>
      <c r="I4235" s="38"/>
    </row>
    <row r="4236" spans="1:9" x14ac:dyDescent="0.25">
      <c r="A4236" s="37">
        <v>4261</v>
      </c>
      <c r="B4236" s="37" t="s">
        <v>6127</v>
      </c>
      <c r="C4236" s="37" t="s">
        <v>585</v>
      </c>
      <c r="D4236" s="37" t="s">
        <v>11</v>
      </c>
      <c r="E4236" s="37" t="s">
        <v>12</v>
      </c>
      <c r="F4236" s="37">
        <v>49.6</v>
      </c>
      <c r="G4236" s="37">
        <f t="shared" si="98"/>
        <v>496</v>
      </c>
      <c r="H4236" s="37">
        <v>10</v>
      </c>
      <c r="I4236" s="38"/>
    </row>
    <row r="4237" spans="1:9" ht="27" x14ac:dyDescent="0.25">
      <c r="A4237" s="37">
        <v>4261</v>
      </c>
      <c r="B4237" s="37" t="s">
        <v>6128</v>
      </c>
      <c r="C4237" s="37" t="s">
        <v>18</v>
      </c>
      <c r="D4237" s="37" t="s">
        <v>11</v>
      </c>
      <c r="E4237" s="37" t="s">
        <v>12</v>
      </c>
      <c r="F4237" s="37">
        <v>6.11</v>
      </c>
      <c r="G4237" s="37">
        <f t="shared" si="98"/>
        <v>2444</v>
      </c>
      <c r="H4237" s="37">
        <v>400</v>
      </c>
      <c r="I4237" s="38"/>
    </row>
    <row r="4238" spans="1:9" x14ac:dyDescent="0.25">
      <c r="A4238" s="37">
        <v>4261</v>
      </c>
      <c r="B4238" s="37" t="s">
        <v>6129</v>
      </c>
      <c r="C4238" s="37" t="s">
        <v>221</v>
      </c>
      <c r="D4238" s="37" t="s">
        <v>11</v>
      </c>
      <c r="E4238" s="37" t="s">
        <v>12</v>
      </c>
      <c r="F4238" s="37">
        <v>5940</v>
      </c>
      <c r="G4238" s="37">
        <f t="shared" si="98"/>
        <v>29700</v>
      </c>
      <c r="H4238" s="37">
        <v>5</v>
      </c>
      <c r="I4238" s="38"/>
    </row>
    <row r="4239" spans="1:9" x14ac:dyDescent="0.25">
      <c r="A4239" s="37">
        <v>4261</v>
      </c>
      <c r="B4239" s="37" t="s">
        <v>6130</v>
      </c>
      <c r="C4239" s="37" t="s">
        <v>727</v>
      </c>
      <c r="D4239" s="37" t="s">
        <v>11</v>
      </c>
      <c r="E4239" s="37" t="s">
        <v>12</v>
      </c>
      <c r="F4239" s="37">
        <v>122.22999999999999</v>
      </c>
      <c r="G4239" s="37">
        <f t="shared" si="98"/>
        <v>2444.6</v>
      </c>
      <c r="H4239" s="37">
        <v>20</v>
      </c>
      <c r="I4239" s="38"/>
    </row>
    <row r="4240" spans="1:9" x14ac:dyDescent="0.25">
      <c r="A4240" s="37">
        <v>4261</v>
      </c>
      <c r="B4240" s="37" t="s">
        <v>6131</v>
      </c>
      <c r="C4240" s="37" t="s">
        <v>175</v>
      </c>
      <c r="D4240" s="37" t="s">
        <v>11</v>
      </c>
      <c r="E4240" s="37" t="s">
        <v>12</v>
      </c>
      <c r="F4240" s="37">
        <v>494.36</v>
      </c>
      <c r="G4240" s="37">
        <f t="shared" si="98"/>
        <v>9887.2000000000007</v>
      </c>
      <c r="H4240" s="37">
        <v>20</v>
      </c>
      <c r="I4240" s="38"/>
    </row>
    <row r="4241" spans="1:9" x14ac:dyDescent="0.25">
      <c r="A4241" s="37">
        <v>4264</v>
      </c>
      <c r="B4241" s="37" t="s">
        <v>5058</v>
      </c>
      <c r="C4241" s="37" t="s">
        <v>5059</v>
      </c>
      <c r="D4241" s="37" t="s">
        <v>11</v>
      </c>
      <c r="E4241" s="37" t="s">
        <v>25</v>
      </c>
      <c r="F4241" s="37">
        <v>325</v>
      </c>
      <c r="G4241" s="37">
        <f>+F4241*H4241</f>
        <v>2864875</v>
      </c>
      <c r="H4241" s="37">
        <v>8815</v>
      </c>
      <c r="I4241" s="38"/>
    </row>
    <row r="4242" spans="1:9" x14ac:dyDescent="0.25">
      <c r="A4242" s="37" t="s">
        <v>128</v>
      </c>
      <c r="B4242" s="37" t="s">
        <v>1169</v>
      </c>
      <c r="C4242" s="37" t="s">
        <v>1170</v>
      </c>
      <c r="D4242" s="37" t="s">
        <v>11</v>
      </c>
      <c r="E4242" s="37" t="s">
        <v>12</v>
      </c>
      <c r="F4242" s="37">
        <v>0</v>
      </c>
      <c r="G4242" s="37">
        <v>0</v>
      </c>
      <c r="H4242" s="37">
        <v>22</v>
      </c>
      <c r="I4242" s="38"/>
    </row>
    <row r="4243" spans="1:9" x14ac:dyDescent="0.25">
      <c r="A4243" s="37" t="s">
        <v>128</v>
      </c>
      <c r="B4243" s="37" t="s">
        <v>1171</v>
      </c>
      <c r="C4243" s="37" t="s">
        <v>1170</v>
      </c>
      <c r="D4243" s="37" t="s">
        <v>11</v>
      </c>
      <c r="E4243" s="37" t="s">
        <v>12</v>
      </c>
      <c r="F4243" s="37">
        <v>0</v>
      </c>
      <c r="G4243" s="37">
        <v>0</v>
      </c>
      <c r="H4243" s="37">
        <v>36</v>
      </c>
      <c r="I4243" s="38"/>
    </row>
    <row r="4244" spans="1:9" x14ac:dyDescent="0.25">
      <c r="A4244" s="37" t="s">
        <v>128</v>
      </c>
      <c r="B4244" s="37" t="s">
        <v>1172</v>
      </c>
      <c r="C4244" s="37" t="s">
        <v>1170</v>
      </c>
      <c r="D4244" s="37" t="s">
        <v>11</v>
      </c>
      <c r="E4244" s="37" t="s">
        <v>12</v>
      </c>
      <c r="F4244" s="37">
        <v>0</v>
      </c>
      <c r="G4244" s="37">
        <v>0</v>
      </c>
      <c r="H4244" s="37">
        <v>29</v>
      </c>
      <c r="I4244" s="38"/>
    </row>
    <row r="4245" spans="1:9" x14ac:dyDescent="0.25">
      <c r="A4245" s="10" t="s">
        <v>128</v>
      </c>
      <c r="B4245" s="10" t="s">
        <v>1173</v>
      </c>
      <c r="C4245" s="10" t="s">
        <v>1170</v>
      </c>
      <c r="D4245" s="18" t="s">
        <v>11</v>
      </c>
      <c r="E4245" s="11" t="s">
        <v>12</v>
      </c>
      <c r="F4245" s="19">
        <v>0</v>
      </c>
      <c r="G4245" s="19">
        <v>0</v>
      </c>
      <c r="H4245" s="34">
        <v>140</v>
      </c>
      <c r="I4245" s="38"/>
    </row>
    <row r="4246" spans="1:9" x14ac:dyDescent="0.25">
      <c r="A4246" s="10" t="s">
        <v>128</v>
      </c>
      <c r="B4246" s="10" t="s">
        <v>1174</v>
      </c>
      <c r="C4246" s="10" t="s">
        <v>1170</v>
      </c>
      <c r="D4246" s="18" t="s">
        <v>11</v>
      </c>
      <c r="E4246" s="11" t="s">
        <v>12</v>
      </c>
      <c r="F4246" s="19">
        <v>0</v>
      </c>
      <c r="G4246" s="19">
        <v>0</v>
      </c>
      <c r="H4246" s="34">
        <v>40</v>
      </c>
      <c r="I4246" s="38"/>
    </row>
    <row r="4247" spans="1:9" x14ac:dyDescent="0.25">
      <c r="A4247" s="10" t="s">
        <v>128</v>
      </c>
      <c r="B4247" s="10" t="s">
        <v>1175</v>
      </c>
      <c r="C4247" s="10" t="s">
        <v>1170</v>
      </c>
      <c r="D4247" s="18" t="s">
        <v>11</v>
      </c>
      <c r="E4247" s="11" t="s">
        <v>12</v>
      </c>
      <c r="F4247" s="19">
        <v>0</v>
      </c>
      <c r="G4247" s="19">
        <v>0</v>
      </c>
      <c r="H4247" s="34">
        <v>10</v>
      </c>
      <c r="I4247" s="38"/>
    </row>
    <row r="4248" spans="1:9" x14ac:dyDescent="0.25">
      <c r="A4248" s="10" t="s">
        <v>128</v>
      </c>
      <c r="B4248" s="10" t="s">
        <v>1176</v>
      </c>
      <c r="C4248" s="10" t="s">
        <v>1170</v>
      </c>
      <c r="D4248" s="18" t="s">
        <v>11</v>
      </c>
      <c r="E4248" s="11" t="s">
        <v>12</v>
      </c>
      <c r="F4248" s="19">
        <v>0</v>
      </c>
      <c r="G4248" s="19">
        <v>0</v>
      </c>
      <c r="H4248" s="34">
        <v>27</v>
      </c>
      <c r="I4248" s="38"/>
    </row>
    <row r="4249" spans="1:9" x14ac:dyDescent="0.25">
      <c r="A4249" s="10" t="s">
        <v>128</v>
      </c>
      <c r="B4249" s="10" t="s">
        <v>1177</v>
      </c>
      <c r="C4249" s="10" t="s">
        <v>1170</v>
      </c>
      <c r="D4249" s="18" t="s">
        <v>11</v>
      </c>
      <c r="E4249" s="11" t="s">
        <v>12</v>
      </c>
      <c r="F4249" s="19">
        <v>0</v>
      </c>
      <c r="G4249" s="19">
        <v>0</v>
      </c>
      <c r="H4249" s="34">
        <v>27</v>
      </c>
      <c r="I4249" s="38"/>
    </row>
    <row r="4250" spans="1:9" x14ac:dyDescent="0.25">
      <c r="A4250" s="10" t="s">
        <v>128</v>
      </c>
      <c r="B4250" s="10" t="s">
        <v>1178</v>
      </c>
      <c r="C4250" s="10" t="s">
        <v>1170</v>
      </c>
      <c r="D4250" s="18" t="s">
        <v>11</v>
      </c>
      <c r="E4250" s="11" t="s">
        <v>12</v>
      </c>
      <c r="F4250" s="19">
        <v>0</v>
      </c>
      <c r="G4250" s="19">
        <v>0</v>
      </c>
      <c r="H4250" s="34">
        <v>6</v>
      </c>
      <c r="I4250" s="38"/>
    </row>
    <row r="4251" spans="1:9" x14ac:dyDescent="0.25">
      <c r="A4251" s="10" t="s">
        <v>128</v>
      </c>
      <c r="B4251" s="10" t="s">
        <v>1179</v>
      </c>
      <c r="C4251" s="10" t="s">
        <v>1170</v>
      </c>
      <c r="D4251" s="18" t="s">
        <v>11</v>
      </c>
      <c r="E4251" s="11" t="s">
        <v>12</v>
      </c>
      <c r="F4251" s="19">
        <v>0</v>
      </c>
      <c r="G4251" s="19">
        <v>0</v>
      </c>
      <c r="H4251" s="34">
        <v>5</v>
      </c>
      <c r="I4251" s="38"/>
    </row>
    <row r="4252" spans="1:9" ht="27" x14ac:dyDescent="0.25">
      <c r="A4252" s="10" t="s">
        <v>128</v>
      </c>
      <c r="B4252" s="10" t="s">
        <v>1180</v>
      </c>
      <c r="C4252" s="10" t="s">
        <v>1181</v>
      </c>
      <c r="D4252" s="18" t="s">
        <v>11</v>
      </c>
      <c r="E4252" s="11" t="s">
        <v>12</v>
      </c>
      <c r="F4252" s="19">
        <v>0</v>
      </c>
      <c r="G4252" s="19">
        <v>0</v>
      </c>
      <c r="H4252" s="34">
        <v>100</v>
      </c>
      <c r="I4252" s="38"/>
    </row>
    <row r="4253" spans="1:9" ht="27" x14ac:dyDescent="0.25">
      <c r="A4253" s="10" t="s">
        <v>128</v>
      </c>
      <c r="B4253" s="10" t="s">
        <v>1182</v>
      </c>
      <c r="C4253" s="10" t="s">
        <v>202</v>
      </c>
      <c r="D4253" s="18" t="s">
        <v>11</v>
      </c>
      <c r="E4253" s="11" t="s">
        <v>12</v>
      </c>
      <c r="F4253" s="19">
        <v>0</v>
      </c>
      <c r="G4253" s="19">
        <v>0</v>
      </c>
      <c r="H4253" s="34">
        <v>100</v>
      </c>
      <c r="I4253" s="38"/>
    </row>
    <row r="4254" spans="1:9" x14ac:dyDescent="0.25">
      <c r="A4254" s="10" t="s">
        <v>128</v>
      </c>
      <c r="B4254" s="10" t="s">
        <v>1183</v>
      </c>
      <c r="C4254" s="10" t="s">
        <v>75</v>
      </c>
      <c r="D4254" s="18" t="s">
        <v>11</v>
      </c>
      <c r="E4254" s="11" t="s">
        <v>12</v>
      </c>
      <c r="F4254" s="19">
        <v>0</v>
      </c>
      <c r="G4254" s="19">
        <v>0</v>
      </c>
      <c r="H4254" s="34">
        <v>15</v>
      </c>
      <c r="I4254" s="38"/>
    </row>
    <row r="4255" spans="1:9" x14ac:dyDescent="0.25">
      <c r="A4255" s="10" t="s">
        <v>128</v>
      </c>
      <c r="B4255" s="10" t="s">
        <v>1184</v>
      </c>
      <c r="C4255" s="10" t="s">
        <v>76</v>
      </c>
      <c r="D4255" s="18" t="s">
        <v>11</v>
      </c>
      <c r="E4255" s="11" t="s">
        <v>12</v>
      </c>
      <c r="F4255" s="19">
        <v>0</v>
      </c>
      <c r="G4255" s="19">
        <v>0</v>
      </c>
      <c r="H4255" s="34">
        <v>15</v>
      </c>
      <c r="I4255" s="38"/>
    </row>
    <row r="4256" spans="1:9" x14ac:dyDescent="0.25">
      <c r="A4256" s="10" t="s">
        <v>128</v>
      </c>
      <c r="B4256" s="10" t="s">
        <v>1185</v>
      </c>
      <c r="C4256" s="10" t="s">
        <v>161</v>
      </c>
      <c r="D4256" s="18" t="s">
        <v>11</v>
      </c>
      <c r="E4256" s="11" t="s">
        <v>47</v>
      </c>
      <c r="F4256" s="19">
        <v>0</v>
      </c>
      <c r="G4256" s="19">
        <v>0</v>
      </c>
      <c r="H4256" s="34">
        <v>60</v>
      </c>
      <c r="I4256" s="38"/>
    </row>
    <row r="4257" spans="1:9" x14ac:dyDescent="0.25">
      <c r="A4257" s="10" t="s">
        <v>128</v>
      </c>
      <c r="B4257" s="10" t="s">
        <v>1186</v>
      </c>
      <c r="C4257" s="10" t="s">
        <v>161</v>
      </c>
      <c r="D4257" s="18" t="s">
        <v>11</v>
      </c>
      <c r="E4257" s="11" t="s">
        <v>47</v>
      </c>
      <c r="F4257" s="19">
        <v>0</v>
      </c>
      <c r="G4257" s="19">
        <v>0</v>
      </c>
      <c r="H4257" s="34">
        <v>50</v>
      </c>
      <c r="I4257" s="38"/>
    </row>
    <row r="4258" spans="1:9" x14ac:dyDescent="0.25">
      <c r="A4258" s="10" t="s">
        <v>128</v>
      </c>
      <c r="B4258" s="10" t="s">
        <v>1187</v>
      </c>
      <c r="C4258" s="10" t="s">
        <v>161</v>
      </c>
      <c r="D4258" s="18" t="s">
        <v>11</v>
      </c>
      <c r="E4258" s="11" t="s">
        <v>47</v>
      </c>
      <c r="F4258" s="19">
        <v>0</v>
      </c>
      <c r="G4258" s="19">
        <v>0</v>
      </c>
      <c r="H4258" s="34">
        <v>20</v>
      </c>
      <c r="I4258" s="38"/>
    </row>
    <row r="4259" spans="1:9" x14ac:dyDescent="0.25">
      <c r="A4259" s="10" t="s">
        <v>128</v>
      </c>
      <c r="B4259" s="10" t="s">
        <v>1188</v>
      </c>
      <c r="C4259" s="10" t="s">
        <v>161</v>
      </c>
      <c r="D4259" s="18" t="s">
        <v>11</v>
      </c>
      <c r="E4259" s="11" t="s">
        <v>47</v>
      </c>
      <c r="F4259" s="19">
        <v>0</v>
      </c>
      <c r="G4259" s="19">
        <v>0</v>
      </c>
      <c r="H4259" s="34">
        <v>12</v>
      </c>
      <c r="I4259" s="38"/>
    </row>
    <row r="4260" spans="1:9" ht="27" x14ac:dyDescent="0.25">
      <c r="A4260" s="10" t="s">
        <v>128</v>
      </c>
      <c r="B4260" s="10" t="s">
        <v>1189</v>
      </c>
      <c r="C4260" s="10" t="s">
        <v>1034</v>
      </c>
      <c r="D4260" s="18" t="s">
        <v>11</v>
      </c>
      <c r="E4260" s="11" t="s">
        <v>12</v>
      </c>
      <c r="F4260" s="19">
        <v>0</v>
      </c>
      <c r="G4260" s="19">
        <v>0</v>
      </c>
      <c r="H4260" s="34">
        <v>160</v>
      </c>
      <c r="I4260" s="38"/>
    </row>
    <row r="4261" spans="1:9" ht="27" x14ac:dyDescent="0.25">
      <c r="A4261" s="10" t="s">
        <v>128</v>
      </c>
      <c r="B4261" s="10" t="s">
        <v>1190</v>
      </c>
      <c r="C4261" s="10" t="s">
        <v>1034</v>
      </c>
      <c r="D4261" s="10" t="s">
        <v>11</v>
      </c>
      <c r="E4261" s="10" t="s">
        <v>12</v>
      </c>
      <c r="F4261" s="10">
        <v>0</v>
      </c>
      <c r="G4261" s="10">
        <v>0</v>
      </c>
      <c r="H4261" s="10">
        <v>80</v>
      </c>
      <c r="I4261" s="38"/>
    </row>
    <row r="4262" spans="1:9" x14ac:dyDescent="0.25">
      <c r="A4262" s="10">
        <v>4261</v>
      </c>
      <c r="B4262" s="10" t="s">
        <v>2813</v>
      </c>
      <c r="C4262" s="10" t="s">
        <v>180</v>
      </c>
      <c r="D4262" s="10" t="s">
        <v>11</v>
      </c>
      <c r="E4262" s="10" t="s">
        <v>12</v>
      </c>
      <c r="F4262" s="10">
        <v>0</v>
      </c>
      <c r="G4262" s="10">
        <v>0</v>
      </c>
      <c r="H4262" s="10">
        <v>40</v>
      </c>
      <c r="I4262" s="38"/>
    </row>
    <row r="4263" spans="1:9" x14ac:dyDescent="0.25">
      <c r="A4263" s="10">
        <v>4261</v>
      </c>
      <c r="B4263" s="10" t="s">
        <v>2814</v>
      </c>
      <c r="C4263" s="10" t="s">
        <v>180</v>
      </c>
      <c r="D4263" s="10" t="s">
        <v>11</v>
      </c>
      <c r="E4263" s="10" t="s">
        <v>12</v>
      </c>
      <c r="F4263" s="10">
        <v>0</v>
      </c>
      <c r="G4263" s="10">
        <v>0</v>
      </c>
      <c r="H4263" s="10">
        <v>20</v>
      </c>
      <c r="I4263" s="38"/>
    </row>
    <row r="4264" spans="1:9" x14ac:dyDescent="0.25">
      <c r="A4264" s="10">
        <v>4261</v>
      </c>
      <c r="B4264" s="10" t="s">
        <v>2815</v>
      </c>
      <c r="C4264" s="10" t="s">
        <v>196</v>
      </c>
      <c r="D4264" s="10" t="s">
        <v>11</v>
      </c>
      <c r="E4264" s="10" t="s">
        <v>12</v>
      </c>
      <c r="F4264" s="10">
        <v>0</v>
      </c>
      <c r="G4264" s="10">
        <v>0</v>
      </c>
      <c r="H4264" s="10">
        <v>40</v>
      </c>
      <c r="I4264" s="38"/>
    </row>
    <row r="4265" spans="1:9" x14ac:dyDescent="0.25">
      <c r="A4265" s="10">
        <v>4261</v>
      </c>
      <c r="B4265" s="10" t="s">
        <v>2816</v>
      </c>
      <c r="C4265" s="10" t="s">
        <v>585</v>
      </c>
      <c r="D4265" s="10" t="s">
        <v>11</v>
      </c>
      <c r="E4265" s="10" t="s">
        <v>12</v>
      </c>
      <c r="F4265" s="10">
        <v>0</v>
      </c>
      <c r="G4265" s="10">
        <v>0</v>
      </c>
      <c r="H4265" s="10">
        <v>40</v>
      </c>
      <c r="I4265" s="38"/>
    </row>
    <row r="4266" spans="1:9" x14ac:dyDescent="0.25">
      <c r="A4266" s="10">
        <v>4261</v>
      </c>
      <c r="B4266" s="10" t="s">
        <v>2817</v>
      </c>
      <c r="C4266" s="10" t="s">
        <v>10</v>
      </c>
      <c r="D4266" s="10" t="s">
        <v>11</v>
      </c>
      <c r="E4266" s="10" t="s">
        <v>12</v>
      </c>
      <c r="F4266" s="10">
        <v>0</v>
      </c>
      <c r="G4266" s="10">
        <v>0</v>
      </c>
      <c r="H4266" s="10">
        <v>4</v>
      </c>
      <c r="I4266" s="38"/>
    </row>
    <row r="4267" spans="1:9" x14ac:dyDescent="0.25">
      <c r="A4267" s="10">
        <v>4261</v>
      </c>
      <c r="B4267" s="10" t="s">
        <v>2818</v>
      </c>
      <c r="C4267" s="10" t="s">
        <v>42</v>
      </c>
      <c r="D4267" s="10" t="s">
        <v>11</v>
      </c>
      <c r="E4267" s="10" t="s">
        <v>12</v>
      </c>
      <c r="F4267" s="10">
        <v>0</v>
      </c>
      <c r="G4267" s="10">
        <v>0</v>
      </c>
      <c r="H4267" s="10">
        <v>40</v>
      </c>
      <c r="I4267" s="38"/>
    </row>
    <row r="4268" spans="1:9" x14ac:dyDescent="0.25">
      <c r="A4268" s="10">
        <v>4261</v>
      </c>
      <c r="B4268" s="10" t="s">
        <v>2819</v>
      </c>
      <c r="C4268" s="10" t="s">
        <v>212</v>
      </c>
      <c r="D4268" s="10" t="s">
        <v>11</v>
      </c>
      <c r="E4268" s="10" t="s">
        <v>12</v>
      </c>
      <c r="F4268" s="10">
        <v>0</v>
      </c>
      <c r="G4268" s="10">
        <v>0</v>
      </c>
      <c r="H4268" s="10">
        <v>12</v>
      </c>
      <c r="I4268" s="38"/>
    </row>
    <row r="4269" spans="1:9" x14ac:dyDescent="0.25">
      <c r="A4269" s="10">
        <v>4261</v>
      </c>
      <c r="B4269" s="10" t="s">
        <v>2820</v>
      </c>
      <c r="C4269" s="10" t="s">
        <v>14</v>
      </c>
      <c r="D4269" s="10" t="s">
        <v>11</v>
      </c>
      <c r="E4269" s="10" t="s">
        <v>12</v>
      </c>
      <c r="F4269" s="10">
        <v>0</v>
      </c>
      <c r="G4269" s="10">
        <v>0</v>
      </c>
      <c r="H4269" s="10">
        <v>40</v>
      </c>
      <c r="I4269" s="38"/>
    </row>
    <row r="4270" spans="1:9" x14ac:dyDescent="0.25">
      <c r="A4270" s="10">
        <v>4261</v>
      </c>
      <c r="B4270" s="10" t="s">
        <v>2821</v>
      </c>
      <c r="C4270" s="10" t="s">
        <v>15</v>
      </c>
      <c r="D4270" s="10" t="s">
        <v>11</v>
      </c>
      <c r="E4270" s="10" t="s">
        <v>12</v>
      </c>
      <c r="F4270" s="10">
        <v>0</v>
      </c>
      <c r="G4270" s="10">
        <v>0</v>
      </c>
      <c r="H4270" s="10">
        <v>30</v>
      </c>
      <c r="I4270" s="38"/>
    </row>
    <row r="4271" spans="1:9" x14ac:dyDescent="0.25">
      <c r="A4271" s="10">
        <v>4261</v>
      </c>
      <c r="B4271" s="10" t="s">
        <v>2822</v>
      </c>
      <c r="C4271" s="10" t="s">
        <v>720</v>
      </c>
      <c r="D4271" s="10" t="s">
        <v>11</v>
      </c>
      <c r="E4271" s="10" t="s">
        <v>12</v>
      </c>
      <c r="F4271" s="10">
        <v>0</v>
      </c>
      <c r="G4271" s="10">
        <v>0</v>
      </c>
      <c r="H4271" s="10">
        <v>2</v>
      </c>
      <c r="I4271" s="38"/>
    </row>
    <row r="4272" spans="1:9" x14ac:dyDescent="0.25">
      <c r="A4272" s="10">
        <v>4261</v>
      </c>
      <c r="B4272" s="10" t="s">
        <v>2823</v>
      </c>
      <c r="C4272" s="10" t="s">
        <v>216</v>
      </c>
      <c r="D4272" s="10" t="s">
        <v>11</v>
      </c>
      <c r="E4272" s="10" t="s">
        <v>12</v>
      </c>
      <c r="F4272" s="10">
        <v>0</v>
      </c>
      <c r="G4272" s="10">
        <v>0</v>
      </c>
      <c r="H4272" s="10">
        <v>40</v>
      </c>
      <c r="I4272" s="38"/>
    </row>
    <row r="4273" spans="1:9" x14ac:dyDescent="0.25">
      <c r="A4273" s="10">
        <v>4261</v>
      </c>
      <c r="B4273" s="10" t="s">
        <v>2824</v>
      </c>
      <c r="C4273" s="10" t="s">
        <v>721</v>
      </c>
      <c r="D4273" s="10" t="s">
        <v>11</v>
      </c>
      <c r="E4273" s="10" t="s">
        <v>12</v>
      </c>
      <c r="F4273" s="10">
        <v>0</v>
      </c>
      <c r="G4273" s="10">
        <v>0</v>
      </c>
      <c r="H4273" s="10">
        <v>120</v>
      </c>
      <c r="I4273" s="38"/>
    </row>
    <row r="4274" spans="1:9" x14ac:dyDescent="0.25">
      <c r="A4274" s="10">
        <v>4261</v>
      </c>
      <c r="B4274" s="10" t="s">
        <v>2825</v>
      </c>
      <c r="C4274" s="10" t="s">
        <v>727</v>
      </c>
      <c r="D4274" s="10" t="s">
        <v>11</v>
      </c>
      <c r="E4274" s="10" t="s">
        <v>12</v>
      </c>
      <c r="F4274" s="10">
        <v>0</v>
      </c>
      <c r="G4274" s="10">
        <v>0</v>
      </c>
      <c r="H4274" s="10">
        <v>20</v>
      </c>
      <c r="I4274" s="38"/>
    </row>
    <row r="4275" spans="1:9" ht="27" x14ac:dyDescent="0.25">
      <c r="A4275" s="10">
        <v>4261</v>
      </c>
      <c r="B4275" s="10" t="s">
        <v>2826</v>
      </c>
      <c r="C4275" s="10" t="s">
        <v>218</v>
      </c>
      <c r="D4275" s="10" t="s">
        <v>11</v>
      </c>
      <c r="E4275" s="10" t="s">
        <v>12</v>
      </c>
      <c r="F4275" s="10">
        <v>0</v>
      </c>
      <c r="G4275" s="10">
        <v>0</v>
      </c>
      <c r="H4275" s="10">
        <v>20</v>
      </c>
      <c r="I4275" s="38"/>
    </row>
    <row r="4276" spans="1:9" x14ac:dyDescent="0.25">
      <c r="A4276" s="10">
        <v>4261</v>
      </c>
      <c r="B4276" s="10" t="s">
        <v>2827</v>
      </c>
      <c r="C4276" s="10" t="s">
        <v>109</v>
      </c>
      <c r="D4276" s="10" t="s">
        <v>11</v>
      </c>
      <c r="E4276" s="10" t="s">
        <v>12</v>
      </c>
      <c r="F4276" s="10">
        <v>0</v>
      </c>
      <c r="G4276" s="10">
        <v>0</v>
      </c>
      <c r="H4276" s="10">
        <v>20</v>
      </c>
      <c r="I4276" s="38"/>
    </row>
    <row r="4277" spans="1:9" x14ac:dyDescent="0.25">
      <c r="A4277" s="10">
        <v>4261</v>
      </c>
      <c r="B4277" s="10" t="s">
        <v>2828</v>
      </c>
      <c r="C4277" s="10" t="s">
        <v>109</v>
      </c>
      <c r="D4277" s="10" t="s">
        <v>11</v>
      </c>
      <c r="E4277" s="10" t="s">
        <v>12</v>
      </c>
      <c r="F4277" s="10">
        <v>0</v>
      </c>
      <c r="G4277" s="10">
        <v>0</v>
      </c>
      <c r="H4277" s="10">
        <v>20</v>
      </c>
      <c r="I4277" s="38"/>
    </row>
    <row r="4278" spans="1:9" ht="27" x14ac:dyDescent="0.25">
      <c r="A4278" s="10">
        <v>4261</v>
      </c>
      <c r="B4278" s="10" t="s">
        <v>2829</v>
      </c>
      <c r="C4278" s="10" t="s">
        <v>18</v>
      </c>
      <c r="D4278" s="10" t="s">
        <v>11</v>
      </c>
      <c r="E4278" s="10" t="s">
        <v>12</v>
      </c>
      <c r="F4278" s="10">
        <v>0</v>
      </c>
      <c r="G4278" s="10">
        <v>0</v>
      </c>
      <c r="H4278" s="10">
        <v>400</v>
      </c>
      <c r="I4278" s="38"/>
    </row>
    <row r="4279" spans="1:9" ht="27" x14ac:dyDescent="0.25">
      <c r="A4279" s="10">
        <v>4261</v>
      </c>
      <c r="B4279" s="10" t="s">
        <v>2830</v>
      </c>
      <c r="C4279" s="10" t="s">
        <v>19</v>
      </c>
      <c r="D4279" s="10" t="s">
        <v>11</v>
      </c>
      <c r="E4279" s="10" t="s">
        <v>12</v>
      </c>
      <c r="F4279" s="10">
        <v>0</v>
      </c>
      <c r="G4279" s="10">
        <v>0</v>
      </c>
      <c r="H4279" s="10">
        <v>60</v>
      </c>
      <c r="I4279" s="38"/>
    </row>
    <row r="4280" spans="1:9" x14ac:dyDescent="0.25">
      <c r="A4280" s="10">
        <v>4261</v>
      </c>
      <c r="B4280" s="10" t="s">
        <v>2831</v>
      </c>
      <c r="C4280" s="10" t="s">
        <v>20</v>
      </c>
      <c r="D4280" s="10" t="s">
        <v>11</v>
      </c>
      <c r="E4280" s="10" t="s">
        <v>12</v>
      </c>
      <c r="F4280" s="10">
        <v>0</v>
      </c>
      <c r="G4280" s="10">
        <v>0</v>
      </c>
      <c r="H4280" s="10">
        <v>60</v>
      </c>
      <c r="I4280" s="38"/>
    </row>
    <row r="4281" spans="1:9" x14ac:dyDescent="0.25">
      <c r="A4281" s="10">
        <v>4261</v>
      </c>
      <c r="B4281" s="10" t="s">
        <v>2832</v>
      </c>
      <c r="C4281" s="10" t="s">
        <v>21</v>
      </c>
      <c r="D4281" s="10" t="s">
        <v>11</v>
      </c>
      <c r="E4281" s="10" t="s">
        <v>12</v>
      </c>
      <c r="F4281" s="10">
        <v>0</v>
      </c>
      <c r="G4281" s="10">
        <v>0</v>
      </c>
      <c r="H4281" s="10">
        <v>80</v>
      </c>
      <c r="I4281" s="38"/>
    </row>
    <row r="4282" spans="1:9" x14ac:dyDescent="0.25">
      <c r="A4282" s="10">
        <v>4261</v>
      </c>
      <c r="B4282" s="10" t="s">
        <v>2833</v>
      </c>
      <c r="C4282" s="10" t="s">
        <v>725</v>
      </c>
      <c r="D4282" s="10" t="s">
        <v>11</v>
      </c>
      <c r="E4282" s="10" t="s">
        <v>12</v>
      </c>
      <c r="F4282" s="10">
        <v>0</v>
      </c>
      <c r="G4282" s="10">
        <v>0</v>
      </c>
      <c r="H4282" s="10">
        <v>20</v>
      </c>
      <c r="I4282" s="38"/>
    </row>
    <row r="4283" spans="1:9" x14ac:dyDescent="0.25">
      <c r="A4283" s="10">
        <v>4261</v>
      </c>
      <c r="B4283" s="10" t="s">
        <v>2834</v>
      </c>
      <c r="C4283" s="10" t="s">
        <v>22</v>
      </c>
      <c r="D4283" s="10" t="s">
        <v>11</v>
      </c>
      <c r="E4283" s="10" t="s">
        <v>12</v>
      </c>
      <c r="F4283" s="10">
        <v>0</v>
      </c>
      <c r="G4283" s="10">
        <v>0</v>
      </c>
      <c r="H4283" s="10">
        <v>20</v>
      </c>
      <c r="I4283" s="38"/>
    </row>
    <row r="4284" spans="1:9" x14ac:dyDescent="0.25">
      <c r="A4284" s="10">
        <v>4261</v>
      </c>
      <c r="B4284" s="10" t="s">
        <v>2835</v>
      </c>
      <c r="C4284" s="10" t="s">
        <v>199</v>
      </c>
      <c r="D4284" s="10" t="s">
        <v>11</v>
      </c>
      <c r="E4284" s="10" t="s">
        <v>12</v>
      </c>
      <c r="F4284" s="10">
        <v>0</v>
      </c>
      <c r="G4284" s="10">
        <v>0</v>
      </c>
      <c r="H4284" s="10">
        <v>12</v>
      </c>
      <c r="I4284" s="38"/>
    </row>
    <row r="4285" spans="1:9" x14ac:dyDescent="0.25">
      <c r="A4285" s="10">
        <v>4261</v>
      </c>
      <c r="B4285" s="10" t="s">
        <v>2836</v>
      </c>
      <c r="C4285" s="10" t="s">
        <v>200</v>
      </c>
      <c r="D4285" s="10" t="s">
        <v>11</v>
      </c>
      <c r="E4285" s="10" t="s">
        <v>12</v>
      </c>
      <c r="F4285" s="10">
        <v>0</v>
      </c>
      <c r="G4285" s="10">
        <v>0</v>
      </c>
      <c r="H4285" s="10">
        <v>1600</v>
      </c>
      <c r="I4285" s="38"/>
    </row>
    <row r="4286" spans="1:9" x14ac:dyDescent="0.25">
      <c r="A4286" s="10">
        <v>4261</v>
      </c>
      <c r="B4286" s="10" t="s">
        <v>2837</v>
      </c>
      <c r="C4286" s="10" t="s">
        <v>1274</v>
      </c>
      <c r="D4286" s="10" t="s">
        <v>11</v>
      </c>
      <c r="E4286" s="10" t="s">
        <v>12</v>
      </c>
      <c r="F4286" s="10">
        <v>0</v>
      </c>
      <c r="G4286" s="10">
        <v>0</v>
      </c>
      <c r="H4286" s="10">
        <v>40</v>
      </c>
      <c r="I4286" s="38"/>
    </row>
    <row r="4287" spans="1:9" ht="27" x14ac:dyDescent="0.25">
      <c r="A4287" s="10">
        <v>4261</v>
      </c>
      <c r="B4287" s="10" t="s">
        <v>2838</v>
      </c>
      <c r="C4287" s="10" t="s">
        <v>724</v>
      </c>
      <c r="D4287" s="10" t="s">
        <v>11</v>
      </c>
      <c r="E4287" s="10" t="s">
        <v>12</v>
      </c>
      <c r="F4287" s="10">
        <v>0</v>
      </c>
      <c r="G4287" s="10">
        <v>0</v>
      </c>
      <c r="H4287" s="10">
        <v>60</v>
      </c>
      <c r="I4287" s="38"/>
    </row>
    <row r="4288" spans="1:9" x14ac:dyDescent="0.25">
      <c r="A4288" s="10">
        <v>4261</v>
      </c>
      <c r="B4288" s="10" t="s">
        <v>2839</v>
      </c>
      <c r="C4288" s="10" t="s">
        <v>173</v>
      </c>
      <c r="D4288" s="10" t="s">
        <v>11</v>
      </c>
      <c r="E4288" s="10" t="s">
        <v>12</v>
      </c>
      <c r="F4288" s="10">
        <v>0</v>
      </c>
      <c r="G4288" s="10">
        <v>0</v>
      </c>
      <c r="H4288" s="10">
        <v>40</v>
      </c>
      <c r="I4288" s="38"/>
    </row>
    <row r="4289" spans="1:9" x14ac:dyDescent="0.25">
      <c r="A4289" s="10">
        <v>4261</v>
      </c>
      <c r="B4289" s="10" t="s">
        <v>2840</v>
      </c>
      <c r="C4289" s="10" t="s">
        <v>174</v>
      </c>
      <c r="D4289" s="10" t="s">
        <v>11</v>
      </c>
      <c r="E4289" s="10" t="s">
        <v>12</v>
      </c>
      <c r="F4289" s="10">
        <v>0</v>
      </c>
      <c r="G4289" s="10">
        <v>0</v>
      </c>
      <c r="H4289" s="10">
        <v>20</v>
      </c>
      <c r="I4289" s="38"/>
    </row>
    <row r="4290" spans="1:9" x14ac:dyDescent="0.25">
      <c r="A4290" s="10">
        <v>4261</v>
      </c>
      <c r="B4290" s="10" t="s">
        <v>2841</v>
      </c>
      <c r="C4290" s="10" t="s">
        <v>175</v>
      </c>
      <c r="D4290" s="10" t="s">
        <v>11</v>
      </c>
      <c r="E4290" s="10" t="s">
        <v>12</v>
      </c>
      <c r="F4290" s="10">
        <v>0</v>
      </c>
      <c r="G4290" s="10">
        <v>0</v>
      </c>
      <c r="H4290" s="10">
        <v>20</v>
      </c>
      <c r="I4290" s="38"/>
    </row>
    <row r="4291" spans="1:9" x14ac:dyDescent="0.25">
      <c r="A4291" s="10">
        <v>4261</v>
      </c>
      <c r="B4291" s="10" t="s">
        <v>2842</v>
      </c>
      <c r="C4291" s="10" t="s">
        <v>221</v>
      </c>
      <c r="D4291" s="10" t="s">
        <v>11</v>
      </c>
      <c r="E4291" s="10" t="s">
        <v>12</v>
      </c>
      <c r="F4291" s="10">
        <v>0</v>
      </c>
      <c r="G4291" s="10">
        <v>0</v>
      </c>
      <c r="H4291" s="10">
        <v>10</v>
      </c>
      <c r="I4291" s="38"/>
    </row>
    <row r="4292" spans="1:9" x14ac:dyDescent="0.25">
      <c r="A4292" s="10">
        <v>4261</v>
      </c>
      <c r="B4292" s="10" t="s">
        <v>2843</v>
      </c>
      <c r="C4292" s="10" t="s">
        <v>221</v>
      </c>
      <c r="D4292" s="10" t="s">
        <v>11</v>
      </c>
      <c r="E4292" s="10" t="s">
        <v>12</v>
      </c>
      <c r="F4292" s="10">
        <v>0</v>
      </c>
      <c r="G4292" s="10">
        <v>0</v>
      </c>
      <c r="H4292" s="10">
        <v>5</v>
      </c>
      <c r="I4292" s="38"/>
    </row>
    <row r="4293" spans="1:9" x14ac:dyDescent="0.25">
      <c r="A4293" s="10">
        <v>4261</v>
      </c>
      <c r="B4293" s="10" t="s">
        <v>2844</v>
      </c>
      <c r="C4293" s="10" t="s">
        <v>586</v>
      </c>
      <c r="D4293" s="10" t="s">
        <v>11</v>
      </c>
      <c r="E4293" s="10" t="s">
        <v>12</v>
      </c>
      <c r="F4293" s="10">
        <v>0</v>
      </c>
      <c r="G4293" s="10">
        <v>0</v>
      </c>
      <c r="H4293" s="10">
        <v>20</v>
      </c>
      <c r="I4293" s="38"/>
    </row>
    <row r="4294" spans="1:9" x14ac:dyDescent="0.25">
      <c r="A4294" s="10">
        <v>4261</v>
      </c>
      <c r="B4294" s="10" t="s">
        <v>2845</v>
      </c>
      <c r="C4294" s="10" t="s">
        <v>177</v>
      </c>
      <c r="D4294" s="10" t="s">
        <v>11</v>
      </c>
      <c r="E4294" s="10" t="s">
        <v>12</v>
      </c>
      <c r="F4294" s="10">
        <v>0</v>
      </c>
      <c r="G4294" s="10">
        <v>0</v>
      </c>
      <c r="H4294" s="10">
        <v>20</v>
      </c>
      <c r="I4294" s="38"/>
    </row>
    <row r="4295" spans="1:9" x14ac:dyDescent="0.25">
      <c r="A4295" s="10">
        <v>4261</v>
      </c>
      <c r="B4295" s="10" t="s">
        <v>2846</v>
      </c>
      <c r="C4295" s="10" t="s">
        <v>222</v>
      </c>
      <c r="D4295" s="10" t="s">
        <v>11</v>
      </c>
      <c r="E4295" s="10" t="s">
        <v>12</v>
      </c>
      <c r="F4295" s="10">
        <v>0</v>
      </c>
      <c r="G4295" s="10">
        <v>0</v>
      </c>
      <c r="H4295" s="10">
        <v>40</v>
      </c>
      <c r="I4295" s="38"/>
    </row>
    <row r="4296" spans="1:9" x14ac:dyDescent="0.25">
      <c r="A4296" s="10">
        <v>4261</v>
      </c>
      <c r="B4296" s="10" t="s">
        <v>2847</v>
      </c>
      <c r="C4296" s="10" t="s">
        <v>223</v>
      </c>
      <c r="D4296" s="10" t="s">
        <v>11</v>
      </c>
      <c r="E4296" s="10" t="s">
        <v>12</v>
      </c>
      <c r="F4296" s="10">
        <v>0</v>
      </c>
      <c r="G4296" s="10">
        <v>0</v>
      </c>
      <c r="H4296" s="10">
        <v>40</v>
      </c>
      <c r="I4296" s="38"/>
    </row>
    <row r="4297" spans="1:9" x14ac:dyDescent="0.25">
      <c r="A4297" s="10">
        <v>4261</v>
      </c>
      <c r="B4297" s="10" t="s">
        <v>2848</v>
      </c>
      <c r="C4297" s="10" t="s">
        <v>223</v>
      </c>
      <c r="D4297" s="10" t="s">
        <v>11</v>
      </c>
      <c r="E4297" s="10" t="s">
        <v>12</v>
      </c>
      <c r="F4297" s="10">
        <v>0</v>
      </c>
      <c r="G4297" s="10">
        <v>0</v>
      </c>
      <c r="H4297" s="10">
        <v>40</v>
      </c>
      <c r="I4297" s="38"/>
    </row>
    <row r="4298" spans="1:9" x14ac:dyDescent="0.25">
      <c r="A4298" s="10">
        <v>4261</v>
      </c>
      <c r="B4298" s="10" t="s">
        <v>2849</v>
      </c>
      <c r="C4298" s="10" t="s">
        <v>224</v>
      </c>
      <c r="D4298" s="10" t="s">
        <v>11</v>
      </c>
      <c r="E4298" s="10" t="s">
        <v>12</v>
      </c>
      <c r="F4298" s="10">
        <v>0</v>
      </c>
      <c r="G4298" s="10">
        <v>0</v>
      </c>
      <c r="H4298" s="10">
        <v>40</v>
      </c>
      <c r="I4298" s="38"/>
    </row>
    <row r="4299" spans="1:9" x14ac:dyDescent="0.25">
      <c r="A4299" s="10">
        <v>4261</v>
      </c>
      <c r="B4299" s="10" t="s">
        <v>2850</v>
      </c>
      <c r="C4299" s="10" t="s">
        <v>224</v>
      </c>
      <c r="D4299" s="10" t="s">
        <v>11</v>
      </c>
      <c r="E4299" s="10" t="s">
        <v>12</v>
      </c>
      <c r="F4299" s="10">
        <v>0</v>
      </c>
      <c r="G4299" s="10">
        <v>0</v>
      </c>
      <c r="H4299" s="10">
        <v>40</v>
      </c>
      <c r="I4299" s="38"/>
    </row>
    <row r="4300" spans="1:9" ht="27" x14ac:dyDescent="0.25">
      <c r="A4300" s="10" t="s">
        <v>128</v>
      </c>
      <c r="B4300" s="10" t="s">
        <v>1191</v>
      </c>
      <c r="C4300" s="10" t="s">
        <v>1034</v>
      </c>
      <c r="D4300" s="10" t="s">
        <v>11</v>
      </c>
      <c r="E4300" s="10" t="s">
        <v>12</v>
      </c>
      <c r="F4300" s="10">
        <v>0</v>
      </c>
      <c r="G4300" s="10">
        <v>0</v>
      </c>
      <c r="H4300" s="10">
        <v>200</v>
      </c>
      <c r="I4300" s="38"/>
    </row>
    <row r="4301" spans="1:9" ht="27" x14ac:dyDescent="0.25">
      <c r="A4301" s="10" t="s">
        <v>128</v>
      </c>
      <c r="B4301" s="10" t="s">
        <v>1192</v>
      </c>
      <c r="C4301" s="10" t="s">
        <v>1034</v>
      </c>
      <c r="D4301" s="10" t="s">
        <v>11</v>
      </c>
      <c r="E4301" s="10" t="s">
        <v>12</v>
      </c>
      <c r="F4301" s="10">
        <v>0</v>
      </c>
      <c r="G4301" s="10">
        <v>0</v>
      </c>
      <c r="H4301" s="10">
        <v>160</v>
      </c>
      <c r="I4301" s="38"/>
    </row>
    <row r="4302" spans="1:9" x14ac:dyDescent="0.25">
      <c r="A4302" s="10" t="s">
        <v>128</v>
      </c>
      <c r="B4302" s="10" t="s">
        <v>1193</v>
      </c>
      <c r="C4302" s="10" t="s">
        <v>262</v>
      </c>
      <c r="D4302" s="10" t="s">
        <v>11</v>
      </c>
      <c r="E4302" s="10" t="s">
        <v>12</v>
      </c>
      <c r="F4302" s="10">
        <v>0</v>
      </c>
      <c r="G4302" s="10">
        <v>0</v>
      </c>
      <c r="H4302" s="10">
        <v>1000</v>
      </c>
      <c r="I4302" s="38"/>
    </row>
    <row r="4303" spans="1:9" x14ac:dyDescent="0.25">
      <c r="A4303" s="10" t="s">
        <v>128</v>
      </c>
      <c r="B4303" s="10" t="s">
        <v>1194</v>
      </c>
      <c r="C4303" s="10" t="s">
        <v>262</v>
      </c>
      <c r="D4303" s="10" t="s">
        <v>11</v>
      </c>
      <c r="E4303" s="10" t="s">
        <v>12</v>
      </c>
      <c r="F4303" s="10">
        <v>0</v>
      </c>
      <c r="G4303" s="10">
        <v>0</v>
      </c>
      <c r="H4303" s="10">
        <v>40</v>
      </c>
      <c r="I4303" s="38"/>
    </row>
    <row r="4304" spans="1:9" ht="27" x14ac:dyDescent="0.25">
      <c r="A4304" s="10" t="s">
        <v>128</v>
      </c>
      <c r="B4304" s="10" t="s">
        <v>1195</v>
      </c>
      <c r="C4304" s="10" t="s">
        <v>96</v>
      </c>
      <c r="D4304" s="10" t="s">
        <v>11</v>
      </c>
      <c r="E4304" s="10" t="s">
        <v>12</v>
      </c>
      <c r="F4304" s="10">
        <v>0</v>
      </c>
      <c r="G4304" s="10">
        <v>0</v>
      </c>
      <c r="H4304" s="10">
        <v>20</v>
      </c>
      <c r="I4304" s="38"/>
    </row>
    <row r="4305" spans="1:9" ht="27" x14ac:dyDescent="0.25">
      <c r="A4305" s="10" t="s">
        <v>128</v>
      </c>
      <c r="B4305" s="10" t="s">
        <v>1196</v>
      </c>
      <c r="C4305" s="10" t="s">
        <v>96</v>
      </c>
      <c r="D4305" s="10" t="s">
        <v>11</v>
      </c>
      <c r="E4305" s="10" t="s">
        <v>12</v>
      </c>
      <c r="F4305" s="10">
        <v>0</v>
      </c>
      <c r="G4305" s="10">
        <v>0</v>
      </c>
      <c r="H4305" s="10">
        <v>10</v>
      </c>
      <c r="I4305" s="38"/>
    </row>
    <row r="4306" spans="1:9" ht="27" x14ac:dyDescent="0.25">
      <c r="A4306" s="10" t="s">
        <v>128</v>
      </c>
      <c r="B4306" s="10" t="s">
        <v>1197</v>
      </c>
      <c r="C4306" s="10" t="s">
        <v>96</v>
      </c>
      <c r="D4306" s="18" t="s">
        <v>11</v>
      </c>
      <c r="E4306" s="11" t="s">
        <v>12</v>
      </c>
      <c r="F4306" s="19">
        <v>0</v>
      </c>
      <c r="G4306" s="19">
        <v>0</v>
      </c>
      <c r="H4306" s="34">
        <v>16</v>
      </c>
      <c r="I4306" s="38"/>
    </row>
    <row r="4307" spans="1:9" ht="27" x14ac:dyDescent="0.25">
      <c r="A4307" s="10" t="s">
        <v>128</v>
      </c>
      <c r="B4307" s="10" t="s">
        <v>1198</v>
      </c>
      <c r="C4307" s="10" t="s">
        <v>96</v>
      </c>
      <c r="D4307" s="18" t="s">
        <v>11</v>
      </c>
      <c r="E4307" s="11" t="s">
        <v>12</v>
      </c>
      <c r="F4307" s="19">
        <v>0</v>
      </c>
      <c r="G4307" s="19">
        <v>0</v>
      </c>
      <c r="H4307" s="34">
        <v>20</v>
      </c>
      <c r="I4307" s="38"/>
    </row>
    <row r="4308" spans="1:9" x14ac:dyDescent="0.25">
      <c r="A4308" s="10" t="s">
        <v>128</v>
      </c>
      <c r="B4308" s="10" t="s">
        <v>1199</v>
      </c>
      <c r="C4308" s="10" t="s">
        <v>226</v>
      </c>
      <c r="D4308" s="18" t="s">
        <v>11</v>
      </c>
      <c r="E4308" s="11" t="s">
        <v>12</v>
      </c>
      <c r="F4308" s="19">
        <v>0</v>
      </c>
      <c r="G4308" s="19">
        <v>0</v>
      </c>
      <c r="H4308" s="34">
        <v>12</v>
      </c>
      <c r="I4308" s="38"/>
    </row>
    <row r="4309" spans="1:9" ht="27" x14ac:dyDescent="0.25">
      <c r="A4309" s="10" t="s">
        <v>128</v>
      </c>
      <c r="B4309" s="10" t="s">
        <v>1200</v>
      </c>
      <c r="C4309" s="10" t="s">
        <v>1055</v>
      </c>
      <c r="D4309" s="18" t="s">
        <v>11</v>
      </c>
      <c r="E4309" s="11" t="s">
        <v>12</v>
      </c>
      <c r="F4309" s="19">
        <v>0</v>
      </c>
      <c r="G4309" s="19">
        <v>0</v>
      </c>
      <c r="H4309" s="34">
        <v>12</v>
      </c>
      <c r="I4309" s="38"/>
    </row>
    <row r="4310" spans="1:9" x14ac:dyDescent="0.25">
      <c r="A4310" s="10" t="s">
        <v>128</v>
      </c>
      <c r="B4310" s="10" t="s">
        <v>1201</v>
      </c>
      <c r="C4310" s="10" t="s">
        <v>1057</v>
      </c>
      <c r="D4310" s="18" t="s">
        <v>11</v>
      </c>
      <c r="E4310" s="11" t="s">
        <v>12</v>
      </c>
      <c r="F4310" s="19">
        <v>0</v>
      </c>
      <c r="G4310" s="19">
        <v>0</v>
      </c>
      <c r="H4310" s="34">
        <v>10</v>
      </c>
      <c r="I4310" s="38"/>
    </row>
    <row r="4311" spans="1:9" x14ac:dyDescent="0.25">
      <c r="A4311" s="10" t="s">
        <v>128</v>
      </c>
      <c r="B4311" s="10" t="s">
        <v>1202</v>
      </c>
      <c r="C4311" s="10" t="s">
        <v>1057</v>
      </c>
      <c r="D4311" s="18" t="s">
        <v>11</v>
      </c>
      <c r="E4311" s="11" t="s">
        <v>12</v>
      </c>
      <c r="F4311" s="19">
        <v>0</v>
      </c>
      <c r="G4311" s="19">
        <v>0</v>
      </c>
      <c r="H4311" s="34">
        <v>4</v>
      </c>
      <c r="I4311" s="38"/>
    </row>
    <row r="4312" spans="1:9" x14ac:dyDescent="0.25">
      <c r="A4312" s="10" t="s">
        <v>128</v>
      </c>
      <c r="B4312" s="10" t="s">
        <v>1203</v>
      </c>
      <c r="C4312" s="10" t="s">
        <v>239</v>
      </c>
      <c r="D4312" s="18" t="s">
        <v>11</v>
      </c>
      <c r="E4312" s="11" t="s">
        <v>12</v>
      </c>
      <c r="F4312" s="19">
        <v>0</v>
      </c>
      <c r="G4312" s="19">
        <v>0</v>
      </c>
      <c r="H4312" s="34">
        <v>40</v>
      </c>
      <c r="I4312" s="38"/>
    </row>
    <row r="4313" spans="1:9" x14ac:dyDescent="0.25">
      <c r="A4313" s="10" t="s">
        <v>128</v>
      </c>
      <c r="B4313" s="10" t="s">
        <v>1204</v>
      </c>
      <c r="C4313" s="10" t="s">
        <v>239</v>
      </c>
      <c r="D4313" s="18" t="s">
        <v>11</v>
      </c>
      <c r="E4313" s="11" t="s">
        <v>12</v>
      </c>
      <c r="F4313" s="19">
        <v>0</v>
      </c>
      <c r="G4313" s="19">
        <v>0</v>
      </c>
      <c r="H4313" s="34">
        <v>20</v>
      </c>
      <c r="I4313" s="38"/>
    </row>
    <row r="4314" spans="1:9" x14ac:dyDescent="0.25">
      <c r="A4314" s="10" t="s">
        <v>128</v>
      </c>
      <c r="B4314" s="10" t="s">
        <v>1205</v>
      </c>
      <c r="C4314" s="10" t="s">
        <v>27</v>
      </c>
      <c r="D4314" s="18" t="s">
        <v>11</v>
      </c>
      <c r="E4314" s="11" t="s">
        <v>12</v>
      </c>
      <c r="F4314" s="19">
        <v>0</v>
      </c>
      <c r="G4314" s="19">
        <v>0</v>
      </c>
      <c r="H4314" s="34">
        <v>40</v>
      </c>
      <c r="I4314" s="38"/>
    </row>
    <row r="4315" spans="1:9" x14ac:dyDescent="0.25">
      <c r="A4315" s="10" t="s">
        <v>128</v>
      </c>
      <c r="B4315" s="10" t="s">
        <v>1206</v>
      </c>
      <c r="C4315" s="10" t="s">
        <v>27</v>
      </c>
      <c r="D4315" s="18" t="s">
        <v>11</v>
      </c>
      <c r="E4315" s="11" t="s">
        <v>12</v>
      </c>
      <c r="F4315" s="19">
        <v>0</v>
      </c>
      <c r="G4315" s="19">
        <v>0</v>
      </c>
      <c r="H4315" s="34">
        <v>20</v>
      </c>
      <c r="I4315" s="38"/>
    </row>
    <row r="4316" spans="1:9" x14ac:dyDescent="0.25">
      <c r="A4316" s="10" t="s">
        <v>128</v>
      </c>
      <c r="B4316" s="10" t="s">
        <v>1207</v>
      </c>
      <c r="C4316" s="10" t="s">
        <v>123</v>
      </c>
      <c r="D4316" s="18" t="s">
        <v>11</v>
      </c>
      <c r="E4316" s="11" t="s">
        <v>12</v>
      </c>
      <c r="F4316" s="19">
        <v>0</v>
      </c>
      <c r="G4316" s="19">
        <v>0</v>
      </c>
      <c r="H4316" s="34">
        <v>500</v>
      </c>
      <c r="I4316" s="38"/>
    </row>
    <row r="4317" spans="1:9" x14ac:dyDescent="0.25">
      <c r="A4317" s="10" t="s">
        <v>128</v>
      </c>
      <c r="B4317" s="10" t="s">
        <v>1208</v>
      </c>
      <c r="C4317" s="10" t="s">
        <v>123</v>
      </c>
      <c r="D4317" s="18" t="s">
        <v>11</v>
      </c>
      <c r="E4317" s="11" t="s">
        <v>12</v>
      </c>
      <c r="F4317" s="19">
        <v>0</v>
      </c>
      <c r="G4317" s="19">
        <v>0</v>
      </c>
      <c r="H4317" s="34">
        <v>40</v>
      </c>
      <c r="I4317" s="38"/>
    </row>
    <row r="4318" spans="1:9" x14ac:dyDescent="0.25">
      <c r="A4318" s="10" t="s">
        <v>128</v>
      </c>
      <c r="B4318" s="10" t="s">
        <v>1209</v>
      </c>
      <c r="C4318" s="10" t="s">
        <v>227</v>
      </c>
      <c r="D4318" s="18" t="s">
        <v>11</v>
      </c>
      <c r="E4318" s="11" t="s">
        <v>57</v>
      </c>
      <c r="F4318" s="19">
        <v>0</v>
      </c>
      <c r="G4318" s="19">
        <v>0</v>
      </c>
      <c r="H4318" s="34">
        <v>20</v>
      </c>
      <c r="I4318" s="38"/>
    </row>
    <row r="4319" spans="1:9" x14ac:dyDescent="0.25">
      <c r="A4319" s="10" t="s">
        <v>128</v>
      </c>
      <c r="B4319" s="10" t="s">
        <v>1210</v>
      </c>
      <c r="C4319" s="10" t="s">
        <v>587</v>
      </c>
      <c r="D4319" s="18" t="s">
        <v>11</v>
      </c>
      <c r="E4319" s="11" t="s">
        <v>12</v>
      </c>
      <c r="F4319" s="19">
        <v>0</v>
      </c>
      <c r="G4319" s="19">
        <v>0</v>
      </c>
      <c r="H4319" s="34">
        <v>200</v>
      </c>
      <c r="I4319" s="38"/>
    </row>
    <row r="4320" spans="1:9" x14ac:dyDescent="0.25">
      <c r="A4320" s="10" t="s">
        <v>128</v>
      </c>
      <c r="B4320" s="10" t="s">
        <v>1211</v>
      </c>
      <c r="C4320" s="10" t="s">
        <v>125</v>
      </c>
      <c r="D4320" s="18" t="s">
        <v>11</v>
      </c>
      <c r="E4320" s="11" t="s">
        <v>25</v>
      </c>
      <c r="F4320" s="19">
        <v>0</v>
      </c>
      <c r="G4320" s="19">
        <v>0</v>
      </c>
      <c r="H4320" s="34">
        <v>20</v>
      </c>
      <c r="I4320" s="38"/>
    </row>
    <row r="4321" spans="1:9" x14ac:dyDescent="0.25">
      <c r="A4321" s="10" t="s">
        <v>128</v>
      </c>
      <c r="B4321" s="10" t="s">
        <v>1212</v>
      </c>
      <c r="C4321" s="10" t="s">
        <v>125</v>
      </c>
      <c r="D4321" s="18" t="s">
        <v>11</v>
      </c>
      <c r="E4321" s="11" t="s">
        <v>25</v>
      </c>
      <c r="F4321" s="19">
        <v>0</v>
      </c>
      <c r="G4321" s="19">
        <v>0</v>
      </c>
      <c r="H4321" s="34">
        <v>160</v>
      </c>
      <c r="I4321" s="38"/>
    </row>
    <row r="4322" spans="1:9" ht="27" x14ac:dyDescent="0.25">
      <c r="A4322" s="10" t="s">
        <v>128</v>
      </c>
      <c r="B4322" s="10" t="s">
        <v>1213</v>
      </c>
      <c r="C4322" s="10" t="s">
        <v>588</v>
      </c>
      <c r="D4322" s="18" t="s">
        <v>11</v>
      </c>
      <c r="E4322" s="11" t="s">
        <v>2725</v>
      </c>
      <c r="F4322" s="19">
        <v>0</v>
      </c>
      <c r="G4322" s="19">
        <v>0</v>
      </c>
      <c r="H4322" s="34">
        <v>60</v>
      </c>
      <c r="I4322" s="38"/>
    </row>
    <row r="4323" spans="1:9" x14ac:dyDescent="0.25">
      <c r="A4323" s="10" t="s">
        <v>128</v>
      </c>
      <c r="B4323" s="10" t="s">
        <v>1214</v>
      </c>
      <c r="C4323" s="10" t="s">
        <v>28</v>
      </c>
      <c r="D4323" s="18" t="s">
        <v>11</v>
      </c>
      <c r="E4323" s="11" t="s">
        <v>25</v>
      </c>
      <c r="F4323" s="19">
        <v>0</v>
      </c>
      <c r="G4323" s="19">
        <v>0</v>
      </c>
      <c r="H4323" s="34">
        <v>250</v>
      </c>
      <c r="I4323" s="38"/>
    </row>
    <row r="4324" spans="1:9" x14ac:dyDescent="0.25">
      <c r="A4324" s="10" t="s">
        <v>128</v>
      </c>
      <c r="B4324" s="10" t="s">
        <v>1215</v>
      </c>
      <c r="C4324" s="10" t="s">
        <v>238</v>
      </c>
      <c r="D4324" s="18" t="s">
        <v>11</v>
      </c>
      <c r="E4324" s="11" t="s">
        <v>2725</v>
      </c>
      <c r="F4324" s="19">
        <v>0</v>
      </c>
      <c r="G4324" s="19">
        <v>0</v>
      </c>
      <c r="H4324" s="34">
        <v>60</v>
      </c>
      <c r="I4324" s="38"/>
    </row>
    <row r="4325" spans="1:9" ht="40.5" x14ac:dyDescent="0.25">
      <c r="A4325" s="10" t="s">
        <v>128</v>
      </c>
      <c r="B4325" s="10" t="s">
        <v>1216</v>
      </c>
      <c r="C4325" s="10" t="s">
        <v>51</v>
      </c>
      <c r="D4325" s="18" t="s">
        <v>11</v>
      </c>
      <c r="E4325" s="11" t="s">
        <v>25</v>
      </c>
      <c r="F4325" s="19">
        <v>0</v>
      </c>
      <c r="G4325" s="19">
        <v>0</v>
      </c>
      <c r="H4325" s="34">
        <v>60</v>
      </c>
      <c r="I4325" s="38"/>
    </row>
    <row r="4326" spans="1:9" ht="40.5" x14ac:dyDescent="0.25">
      <c r="A4326" s="10" t="s">
        <v>128</v>
      </c>
      <c r="B4326" s="10" t="s">
        <v>1217</v>
      </c>
      <c r="C4326" s="10" t="s">
        <v>51</v>
      </c>
      <c r="D4326" s="18" t="s">
        <v>11</v>
      </c>
      <c r="E4326" s="11" t="s">
        <v>25</v>
      </c>
      <c r="F4326" s="19">
        <v>0</v>
      </c>
      <c r="G4326" s="19">
        <v>0</v>
      </c>
      <c r="H4326" s="34">
        <v>24</v>
      </c>
      <c r="I4326" s="38"/>
    </row>
    <row r="4327" spans="1:9" ht="40.5" x14ac:dyDescent="0.25">
      <c r="A4327" s="10" t="s">
        <v>128</v>
      </c>
      <c r="B4327" s="10" t="s">
        <v>1218</v>
      </c>
      <c r="C4327" s="10" t="s">
        <v>51</v>
      </c>
      <c r="D4327" s="18" t="s">
        <v>11</v>
      </c>
      <c r="E4327" s="11" t="s">
        <v>25</v>
      </c>
      <c r="F4327" s="19">
        <v>0</v>
      </c>
      <c r="G4327" s="19">
        <v>0</v>
      </c>
      <c r="H4327" s="34">
        <v>160</v>
      </c>
      <c r="I4327" s="38"/>
    </row>
    <row r="4328" spans="1:9" x14ac:dyDescent="0.25">
      <c r="A4328" s="10" t="s">
        <v>128</v>
      </c>
      <c r="B4328" s="10" t="s">
        <v>1219</v>
      </c>
      <c r="C4328" s="10" t="s">
        <v>29</v>
      </c>
      <c r="D4328" s="18" t="s">
        <v>11</v>
      </c>
      <c r="E4328" s="11" t="s">
        <v>25</v>
      </c>
      <c r="F4328" s="19">
        <v>0</v>
      </c>
      <c r="G4328" s="19">
        <v>0</v>
      </c>
      <c r="H4328" s="34">
        <v>80</v>
      </c>
      <c r="I4328" s="38"/>
    </row>
    <row r="4329" spans="1:9" x14ac:dyDescent="0.25">
      <c r="A4329" s="10" t="s">
        <v>128</v>
      </c>
      <c r="B4329" s="10" t="s">
        <v>1220</v>
      </c>
      <c r="C4329" s="10" t="s">
        <v>52</v>
      </c>
      <c r="D4329" s="18" t="s">
        <v>11</v>
      </c>
      <c r="E4329" s="11" t="s">
        <v>12</v>
      </c>
      <c r="F4329" s="19">
        <v>0</v>
      </c>
      <c r="G4329" s="19">
        <v>0</v>
      </c>
      <c r="H4329" s="34">
        <v>600</v>
      </c>
      <c r="I4329" s="38"/>
    </row>
    <row r="4330" spans="1:9" x14ac:dyDescent="0.25">
      <c r="A4330" s="10" t="s">
        <v>128</v>
      </c>
      <c r="B4330" s="10" t="s">
        <v>1221</v>
      </c>
      <c r="C4330" s="10" t="s">
        <v>30</v>
      </c>
      <c r="D4330" s="18" t="s">
        <v>11</v>
      </c>
      <c r="E4330" s="11" t="s">
        <v>12</v>
      </c>
      <c r="F4330" s="19">
        <v>0</v>
      </c>
      <c r="G4330" s="19">
        <v>0</v>
      </c>
      <c r="H4330" s="34">
        <v>120</v>
      </c>
      <c r="I4330" s="38"/>
    </row>
    <row r="4331" spans="1:9" ht="27" x14ac:dyDescent="0.25">
      <c r="A4331" s="10" t="s">
        <v>128</v>
      </c>
      <c r="B4331" s="10" t="s">
        <v>1222</v>
      </c>
      <c r="C4331" s="10" t="s">
        <v>230</v>
      </c>
      <c r="D4331" s="18" t="s">
        <v>11</v>
      </c>
      <c r="E4331" s="11" t="s">
        <v>12</v>
      </c>
      <c r="F4331" s="19">
        <v>0</v>
      </c>
      <c r="G4331" s="19">
        <v>0</v>
      </c>
      <c r="H4331" s="34">
        <v>12</v>
      </c>
      <c r="I4331" s="38"/>
    </row>
    <row r="4332" spans="1:9" x14ac:dyDescent="0.25">
      <c r="A4332" s="10" t="s">
        <v>128</v>
      </c>
      <c r="B4332" s="10" t="s">
        <v>1223</v>
      </c>
      <c r="C4332" s="10" t="s">
        <v>231</v>
      </c>
      <c r="D4332" s="18" t="s">
        <v>11</v>
      </c>
      <c r="E4332" s="11" t="s">
        <v>12</v>
      </c>
      <c r="F4332" s="19">
        <v>0</v>
      </c>
      <c r="G4332" s="19">
        <v>0</v>
      </c>
      <c r="H4332" s="34">
        <v>80</v>
      </c>
      <c r="I4332" s="38"/>
    </row>
    <row r="4333" spans="1:9" ht="27" x14ac:dyDescent="0.25">
      <c r="A4333" s="10" t="s">
        <v>128</v>
      </c>
      <c r="B4333" s="10" t="s">
        <v>1224</v>
      </c>
      <c r="C4333" s="10" t="s">
        <v>31</v>
      </c>
      <c r="D4333" s="18" t="s">
        <v>11</v>
      </c>
      <c r="E4333" s="11" t="s">
        <v>12</v>
      </c>
      <c r="F4333" s="19">
        <v>0</v>
      </c>
      <c r="G4333" s="19">
        <v>0</v>
      </c>
      <c r="H4333" s="34">
        <v>24</v>
      </c>
      <c r="I4333" s="38"/>
    </row>
    <row r="4334" spans="1:9" x14ac:dyDescent="0.25">
      <c r="A4334" s="10" t="s">
        <v>128</v>
      </c>
      <c r="B4334" s="10" t="s">
        <v>1225</v>
      </c>
      <c r="C4334" s="10" t="s">
        <v>1014</v>
      </c>
      <c r="D4334" s="10" t="s">
        <v>11</v>
      </c>
      <c r="E4334" s="10" t="s">
        <v>12</v>
      </c>
      <c r="F4334" s="10">
        <v>0</v>
      </c>
      <c r="G4334" s="10">
        <v>0</v>
      </c>
      <c r="H4334" s="10">
        <v>4</v>
      </c>
      <c r="I4334" s="38"/>
    </row>
    <row r="4335" spans="1:9" x14ac:dyDescent="0.25">
      <c r="A4335" s="10" t="s">
        <v>128</v>
      </c>
      <c r="B4335" s="10" t="s">
        <v>1226</v>
      </c>
      <c r="C4335" s="10" t="s">
        <v>1227</v>
      </c>
      <c r="D4335" s="10" t="s">
        <v>11</v>
      </c>
      <c r="E4335" s="10" t="s">
        <v>12</v>
      </c>
      <c r="F4335" s="10">
        <v>0</v>
      </c>
      <c r="G4335" s="10">
        <v>0</v>
      </c>
      <c r="H4335" s="10">
        <v>10</v>
      </c>
      <c r="I4335" s="38"/>
    </row>
    <row r="4336" spans="1:9" x14ac:dyDescent="0.25">
      <c r="A4336" s="10"/>
      <c r="B4336" s="10" t="s">
        <v>686</v>
      </c>
      <c r="C4336" s="10" t="s">
        <v>135</v>
      </c>
      <c r="D4336" s="10" t="s">
        <v>36</v>
      </c>
      <c r="E4336" s="10" t="s">
        <v>25</v>
      </c>
      <c r="F4336" s="10">
        <v>180</v>
      </c>
      <c r="G4336" s="10">
        <f>+F4336*H4336</f>
        <v>180000</v>
      </c>
      <c r="H4336" s="10">
        <v>1000</v>
      </c>
      <c r="I4336" s="38"/>
    </row>
    <row r="4337" spans="1:9" x14ac:dyDescent="0.25">
      <c r="A4337" s="10"/>
      <c r="B4337" s="10" t="s">
        <v>687</v>
      </c>
      <c r="C4337" s="10" t="s">
        <v>135</v>
      </c>
      <c r="D4337" s="10" t="s">
        <v>36</v>
      </c>
      <c r="E4337" s="10" t="s">
        <v>25</v>
      </c>
      <c r="F4337" s="10">
        <v>44.86</v>
      </c>
      <c r="G4337" s="10">
        <f>+F4337*H4337</f>
        <v>466544</v>
      </c>
      <c r="H4337" s="10">
        <v>10400</v>
      </c>
      <c r="I4337" s="38"/>
    </row>
    <row r="4338" spans="1:9" x14ac:dyDescent="0.25">
      <c r="A4338" s="147" t="s">
        <v>39</v>
      </c>
      <c r="B4338" s="148"/>
      <c r="C4338" s="148"/>
      <c r="D4338" s="148"/>
      <c r="E4338" s="148"/>
      <c r="F4338" s="148"/>
      <c r="G4338" s="148"/>
      <c r="H4338" s="148"/>
      <c r="I4338" s="38"/>
    </row>
    <row r="4339" spans="1:9" ht="27" x14ac:dyDescent="0.25">
      <c r="A4339" s="10" t="s">
        <v>138</v>
      </c>
      <c r="B4339" s="10" t="s">
        <v>690</v>
      </c>
      <c r="C4339" s="10" t="s">
        <v>194</v>
      </c>
      <c r="D4339" s="18" t="s">
        <v>36</v>
      </c>
      <c r="E4339" s="19" t="s">
        <v>35</v>
      </c>
      <c r="F4339" s="19">
        <v>0</v>
      </c>
      <c r="G4339" s="19">
        <v>0</v>
      </c>
      <c r="H4339" s="35">
        <v>1</v>
      </c>
      <c r="I4339" s="38"/>
    </row>
    <row r="4340" spans="1:9" ht="27" x14ac:dyDescent="0.25">
      <c r="A4340" s="10" t="s">
        <v>138</v>
      </c>
      <c r="B4340" s="10" t="s">
        <v>691</v>
      </c>
      <c r="C4340" s="10" t="s">
        <v>194</v>
      </c>
      <c r="D4340" s="18" t="s">
        <v>36</v>
      </c>
      <c r="E4340" s="19" t="s">
        <v>35</v>
      </c>
      <c r="F4340" s="19">
        <v>0</v>
      </c>
      <c r="G4340" s="19">
        <v>0</v>
      </c>
      <c r="H4340" s="35">
        <v>1</v>
      </c>
      <c r="I4340" s="38"/>
    </row>
    <row r="4341" spans="1:9" x14ac:dyDescent="0.25">
      <c r="A4341" s="147" t="s">
        <v>33</v>
      </c>
      <c r="B4341" s="148"/>
      <c r="C4341" s="148"/>
      <c r="D4341" s="148"/>
      <c r="E4341" s="148"/>
      <c r="F4341" s="148"/>
      <c r="G4341" s="148"/>
      <c r="H4341" s="148"/>
      <c r="I4341" s="38"/>
    </row>
    <row r="4342" spans="1:9" ht="40.5" x14ac:dyDescent="0.25">
      <c r="A4342" s="10">
        <v>4267</v>
      </c>
      <c r="B4342" s="10" t="s">
        <v>4095</v>
      </c>
      <c r="C4342" s="10" t="s">
        <v>4096</v>
      </c>
      <c r="D4342" s="10" t="s">
        <v>34</v>
      </c>
      <c r="E4342" s="10" t="s">
        <v>35</v>
      </c>
      <c r="F4342" s="10">
        <v>504000</v>
      </c>
      <c r="G4342" s="10">
        <v>504000</v>
      </c>
      <c r="H4342" s="10">
        <v>1</v>
      </c>
      <c r="I4342" s="38"/>
    </row>
    <row r="4343" spans="1:9" x14ac:dyDescent="0.25">
      <c r="A4343" s="10" t="s">
        <v>130</v>
      </c>
      <c r="B4343" s="10" t="s">
        <v>688</v>
      </c>
      <c r="C4343" s="10" t="s">
        <v>449</v>
      </c>
      <c r="D4343" s="10" t="s">
        <v>34</v>
      </c>
      <c r="E4343" s="10" t="s">
        <v>35</v>
      </c>
      <c r="F4343" s="10">
        <v>1365000</v>
      </c>
      <c r="G4343" s="10">
        <v>1365000</v>
      </c>
      <c r="H4343" s="10">
        <v>1</v>
      </c>
      <c r="I4343" s="38"/>
    </row>
    <row r="4344" spans="1:9" x14ac:dyDescent="0.25">
      <c r="A4344" s="10" t="s">
        <v>130</v>
      </c>
      <c r="B4344" s="10" t="s">
        <v>689</v>
      </c>
      <c r="C4344" s="10" t="s">
        <v>449</v>
      </c>
      <c r="D4344" s="18" t="s">
        <v>34</v>
      </c>
      <c r="E4344" s="19" t="s">
        <v>35</v>
      </c>
      <c r="F4344" s="19">
        <v>2730000</v>
      </c>
      <c r="G4344" s="19">
        <v>2730000</v>
      </c>
      <c r="H4344" s="19">
        <v>1</v>
      </c>
      <c r="I4344" s="38"/>
    </row>
    <row r="4345" spans="1:9" ht="27" x14ac:dyDescent="0.25">
      <c r="A4345" s="10" t="s">
        <v>244</v>
      </c>
      <c r="B4345" s="10" t="s">
        <v>667</v>
      </c>
      <c r="C4345" s="10" t="s">
        <v>94</v>
      </c>
      <c r="D4345" s="10" t="s">
        <v>36</v>
      </c>
      <c r="E4345" s="19" t="s">
        <v>35</v>
      </c>
      <c r="F4345" s="19">
        <v>3409950</v>
      </c>
      <c r="G4345" s="19">
        <v>3409950</v>
      </c>
      <c r="H4345" s="19">
        <v>1</v>
      </c>
      <c r="I4345" s="38"/>
    </row>
    <row r="4346" spans="1:9" ht="27" x14ac:dyDescent="0.25">
      <c r="A4346" s="10" t="s">
        <v>244</v>
      </c>
      <c r="B4346" s="10" t="s">
        <v>516</v>
      </c>
      <c r="C4346" s="10" t="s">
        <v>160</v>
      </c>
      <c r="D4346" s="10" t="s">
        <v>34</v>
      </c>
      <c r="E4346" s="10" t="s">
        <v>35</v>
      </c>
      <c r="F4346" s="10">
        <v>13000000</v>
      </c>
      <c r="G4346" s="10">
        <f>+F4346*H4346</f>
        <v>13000000</v>
      </c>
      <c r="H4346" s="10">
        <v>1</v>
      </c>
      <c r="I4346" s="38"/>
    </row>
    <row r="4347" spans="1:9" ht="40.5" x14ac:dyDescent="0.25">
      <c r="A4347" s="10" t="s">
        <v>244</v>
      </c>
      <c r="B4347" s="10" t="s">
        <v>670</v>
      </c>
      <c r="C4347" s="10" t="s">
        <v>37</v>
      </c>
      <c r="D4347" s="10" t="s">
        <v>34</v>
      </c>
      <c r="E4347" s="10" t="s">
        <v>35</v>
      </c>
      <c r="F4347" s="10">
        <v>77900</v>
      </c>
      <c r="G4347" s="10">
        <v>77900</v>
      </c>
      <c r="H4347" s="10">
        <v>1</v>
      </c>
      <c r="I4347" s="38"/>
    </row>
    <row r="4348" spans="1:9" ht="27" x14ac:dyDescent="0.25">
      <c r="A4348" s="10" t="s">
        <v>208</v>
      </c>
      <c r="B4348" s="10" t="s">
        <v>671</v>
      </c>
      <c r="C4348" s="10" t="s">
        <v>254</v>
      </c>
      <c r="D4348" s="18" t="s">
        <v>36</v>
      </c>
      <c r="E4348" s="19" t="s">
        <v>35</v>
      </c>
      <c r="F4348" s="19">
        <v>0</v>
      </c>
      <c r="G4348" s="19">
        <v>0</v>
      </c>
      <c r="H4348" s="35">
        <v>1</v>
      </c>
      <c r="I4348" s="38"/>
    </row>
    <row r="4349" spans="1:9" ht="27" x14ac:dyDescent="0.25">
      <c r="A4349" s="10" t="s">
        <v>208</v>
      </c>
      <c r="B4349" s="10" t="s">
        <v>672</v>
      </c>
      <c r="C4349" s="10" t="s">
        <v>254</v>
      </c>
      <c r="D4349" s="18" t="s">
        <v>36</v>
      </c>
      <c r="E4349" s="19" t="s">
        <v>35</v>
      </c>
      <c r="F4349" s="19">
        <v>0</v>
      </c>
      <c r="G4349" s="19">
        <v>0</v>
      </c>
      <c r="H4349" s="35">
        <v>1</v>
      </c>
      <c r="I4349" s="38"/>
    </row>
    <row r="4350" spans="1:9" ht="27" x14ac:dyDescent="0.25">
      <c r="A4350" s="10" t="s">
        <v>208</v>
      </c>
      <c r="B4350" s="10" t="s">
        <v>673</v>
      </c>
      <c r="C4350" s="10" t="s">
        <v>254</v>
      </c>
      <c r="D4350" s="18" t="s">
        <v>36</v>
      </c>
      <c r="E4350" s="19" t="s">
        <v>35</v>
      </c>
      <c r="F4350" s="19">
        <v>0</v>
      </c>
      <c r="G4350" s="19">
        <v>0</v>
      </c>
      <c r="H4350" s="35">
        <v>1</v>
      </c>
      <c r="I4350" s="38"/>
    </row>
    <row r="4351" spans="1:9" ht="27" x14ac:dyDescent="0.25">
      <c r="A4351" s="10" t="s">
        <v>208</v>
      </c>
      <c r="B4351" s="10" t="s">
        <v>674</v>
      </c>
      <c r="C4351" s="10" t="s">
        <v>254</v>
      </c>
      <c r="D4351" s="18" t="s">
        <v>36</v>
      </c>
      <c r="E4351" s="19" t="s">
        <v>35</v>
      </c>
      <c r="F4351" s="19">
        <v>0</v>
      </c>
      <c r="G4351" s="19">
        <v>0</v>
      </c>
      <c r="H4351" s="35">
        <v>1</v>
      </c>
      <c r="I4351" s="38"/>
    </row>
    <row r="4352" spans="1:9" ht="27" x14ac:dyDescent="0.25">
      <c r="A4352" s="10" t="s">
        <v>208</v>
      </c>
      <c r="B4352" s="10" t="s">
        <v>675</v>
      </c>
      <c r="C4352" s="10" t="s">
        <v>254</v>
      </c>
      <c r="D4352" s="18" t="s">
        <v>36</v>
      </c>
      <c r="E4352" s="19" t="s">
        <v>35</v>
      </c>
      <c r="F4352" s="19">
        <v>0</v>
      </c>
      <c r="G4352" s="19">
        <v>0</v>
      </c>
      <c r="H4352" s="35">
        <v>1</v>
      </c>
      <c r="I4352" s="38"/>
    </row>
    <row r="4353" spans="1:9" ht="27" x14ac:dyDescent="0.25">
      <c r="A4353" s="10" t="s">
        <v>208</v>
      </c>
      <c r="B4353" s="10" t="s">
        <v>676</v>
      </c>
      <c r="C4353" s="10" t="s">
        <v>254</v>
      </c>
      <c r="D4353" s="18" t="s">
        <v>36</v>
      </c>
      <c r="E4353" s="19" t="s">
        <v>35</v>
      </c>
      <c r="F4353" s="19">
        <v>0</v>
      </c>
      <c r="G4353" s="19">
        <v>0</v>
      </c>
      <c r="H4353" s="35">
        <v>1</v>
      </c>
      <c r="I4353" s="38"/>
    </row>
    <row r="4354" spans="1:9" ht="40.5" x14ac:dyDescent="0.25">
      <c r="A4354" s="10" t="s">
        <v>208</v>
      </c>
      <c r="B4354" s="10" t="s">
        <v>677</v>
      </c>
      <c r="C4354" s="10" t="s">
        <v>145</v>
      </c>
      <c r="D4354" s="10" t="s">
        <v>36</v>
      </c>
      <c r="E4354" s="10" t="s">
        <v>35</v>
      </c>
      <c r="F4354" s="10">
        <v>2000000</v>
      </c>
      <c r="G4354" s="10">
        <v>2000000</v>
      </c>
      <c r="H4354" s="10">
        <v>1</v>
      </c>
      <c r="I4354" s="38"/>
    </row>
    <row r="4355" spans="1:9" ht="27" x14ac:dyDescent="0.25">
      <c r="A4355" s="10" t="s">
        <v>208</v>
      </c>
      <c r="B4355" s="10" t="s">
        <v>990</v>
      </c>
      <c r="C4355" s="10" t="s">
        <v>254</v>
      </c>
      <c r="D4355" s="10" t="s">
        <v>36</v>
      </c>
      <c r="E4355" s="10" t="s">
        <v>35</v>
      </c>
      <c r="F4355" s="10">
        <v>614000</v>
      </c>
      <c r="G4355" s="10">
        <v>614000</v>
      </c>
      <c r="H4355" s="10">
        <v>1</v>
      </c>
      <c r="I4355" s="38"/>
    </row>
    <row r="4356" spans="1:9" ht="27" x14ac:dyDescent="0.25">
      <c r="A4356" s="10" t="s">
        <v>208</v>
      </c>
      <c r="B4356" s="10" t="s">
        <v>991</v>
      </c>
      <c r="C4356" s="10" t="s">
        <v>254</v>
      </c>
      <c r="D4356" s="10" t="s">
        <v>36</v>
      </c>
      <c r="E4356" s="10" t="s">
        <v>35</v>
      </c>
      <c r="F4356" s="10">
        <v>1486000</v>
      </c>
      <c r="G4356" s="10">
        <v>1486000</v>
      </c>
      <c r="H4356" s="10">
        <v>1</v>
      </c>
      <c r="I4356" s="38"/>
    </row>
    <row r="4357" spans="1:9" ht="27" x14ac:dyDescent="0.25">
      <c r="A4357" s="10" t="s">
        <v>208</v>
      </c>
      <c r="B4357" s="10" t="s">
        <v>992</v>
      </c>
      <c r="C4357" s="10" t="s">
        <v>254</v>
      </c>
      <c r="D4357" s="10" t="s">
        <v>36</v>
      </c>
      <c r="E4357" s="10" t="s">
        <v>35</v>
      </c>
      <c r="F4357" s="10">
        <v>600000</v>
      </c>
      <c r="G4357" s="10">
        <v>600000</v>
      </c>
      <c r="H4357" s="10">
        <v>1</v>
      </c>
      <c r="I4357" s="38"/>
    </row>
    <row r="4358" spans="1:9" ht="27" x14ac:dyDescent="0.25">
      <c r="A4358" s="10" t="s">
        <v>208</v>
      </c>
      <c r="B4358" s="10" t="s">
        <v>993</v>
      </c>
      <c r="C4358" s="10" t="s">
        <v>254</v>
      </c>
      <c r="D4358" s="10" t="s">
        <v>36</v>
      </c>
      <c r="E4358" s="10" t="s">
        <v>35</v>
      </c>
      <c r="F4358" s="10">
        <v>500000</v>
      </c>
      <c r="G4358" s="10">
        <v>500000</v>
      </c>
      <c r="H4358" s="10">
        <v>1</v>
      </c>
      <c r="I4358" s="38"/>
    </row>
    <row r="4359" spans="1:9" ht="27" x14ac:dyDescent="0.25">
      <c r="A4359" s="10" t="s">
        <v>208</v>
      </c>
      <c r="B4359" s="10" t="s">
        <v>994</v>
      </c>
      <c r="C4359" s="10" t="s">
        <v>254</v>
      </c>
      <c r="D4359" s="10" t="s">
        <v>36</v>
      </c>
      <c r="E4359" s="10" t="s">
        <v>35</v>
      </c>
      <c r="F4359" s="10">
        <v>450000</v>
      </c>
      <c r="G4359" s="10">
        <v>450000</v>
      </c>
      <c r="H4359" s="10">
        <v>1</v>
      </c>
      <c r="I4359" s="38"/>
    </row>
    <row r="4360" spans="1:9" ht="27" x14ac:dyDescent="0.25">
      <c r="A4360" s="10" t="s">
        <v>208</v>
      </c>
      <c r="B4360" s="10" t="s">
        <v>995</v>
      </c>
      <c r="C4360" s="10" t="s">
        <v>254</v>
      </c>
      <c r="D4360" s="10" t="s">
        <v>36</v>
      </c>
      <c r="E4360" s="10" t="s">
        <v>35</v>
      </c>
      <c r="F4360" s="10">
        <v>350000</v>
      </c>
      <c r="G4360" s="10">
        <v>350000</v>
      </c>
      <c r="H4360" s="10">
        <v>1</v>
      </c>
      <c r="I4360" s="38"/>
    </row>
    <row r="4361" spans="1:9" ht="40.5" x14ac:dyDescent="0.25">
      <c r="A4361" s="10" t="s">
        <v>208</v>
      </c>
      <c r="B4361" s="10" t="s">
        <v>678</v>
      </c>
      <c r="C4361" s="10" t="s">
        <v>145</v>
      </c>
      <c r="D4361" s="10" t="s">
        <v>36</v>
      </c>
      <c r="E4361" s="10" t="s">
        <v>35</v>
      </c>
      <c r="F4361" s="10">
        <v>400000</v>
      </c>
      <c r="G4361" s="10">
        <v>400000</v>
      </c>
      <c r="H4361" s="10">
        <v>1</v>
      </c>
      <c r="I4361" s="38"/>
    </row>
    <row r="4362" spans="1:9" ht="40.5" x14ac:dyDescent="0.25">
      <c r="A4362" s="10" t="s">
        <v>208</v>
      </c>
      <c r="B4362" s="10" t="s">
        <v>679</v>
      </c>
      <c r="C4362" s="10" t="s">
        <v>145</v>
      </c>
      <c r="D4362" s="10" t="s">
        <v>36</v>
      </c>
      <c r="E4362" s="10" t="s">
        <v>35</v>
      </c>
      <c r="F4362" s="10">
        <v>100000</v>
      </c>
      <c r="G4362" s="10">
        <v>100000</v>
      </c>
      <c r="H4362" s="10">
        <v>1</v>
      </c>
      <c r="I4362" s="38"/>
    </row>
    <row r="4363" spans="1:9" ht="40.5" x14ac:dyDescent="0.25">
      <c r="A4363" s="10" t="s">
        <v>208</v>
      </c>
      <c r="B4363" s="10" t="s">
        <v>684</v>
      </c>
      <c r="C4363" s="10" t="s">
        <v>146</v>
      </c>
      <c r="D4363" s="10" t="s">
        <v>36</v>
      </c>
      <c r="E4363" s="10" t="s">
        <v>35</v>
      </c>
      <c r="F4363" s="10">
        <v>200000</v>
      </c>
      <c r="G4363" s="10">
        <v>200000</v>
      </c>
      <c r="H4363" s="10">
        <v>1</v>
      </c>
      <c r="I4363" s="38"/>
    </row>
    <row r="4364" spans="1:9" ht="27" x14ac:dyDescent="0.25">
      <c r="A4364" s="10" t="s">
        <v>208</v>
      </c>
      <c r="B4364" s="10" t="s">
        <v>90</v>
      </c>
      <c r="C4364" s="10" t="s">
        <v>147</v>
      </c>
      <c r="D4364" s="10" t="s">
        <v>36</v>
      </c>
      <c r="E4364" s="10" t="s">
        <v>35</v>
      </c>
      <c r="F4364" s="10">
        <v>300000</v>
      </c>
      <c r="G4364" s="10">
        <v>300000</v>
      </c>
      <c r="H4364" s="10">
        <v>1</v>
      </c>
      <c r="I4364" s="38"/>
    </row>
    <row r="4365" spans="1:9" ht="27" x14ac:dyDescent="0.25">
      <c r="A4365" s="10" t="s">
        <v>208</v>
      </c>
      <c r="B4365" s="10" t="s">
        <v>680</v>
      </c>
      <c r="C4365" s="10" t="s">
        <v>148</v>
      </c>
      <c r="D4365" s="10" t="s">
        <v>36</v>
      </c>
      <c r="E4365" s="10" t="s">
        <v>35</v>
      </c>
      <c r="F4365" s="10">
        <v>250000</v>
      </c>
      <c r="G4365" s="10">
        <v>250000</v>
      </c>
      <c r="H4365" s="10">
        <v>1</v>
      </c>
      <c r="I4365" s="38"/>
    </row>
    <row r="4366" spans="1:9" ht="54" x14ac:dyDescent="0.25">
      <c r="A4366" s="10" t="s">
        <v>208</v>
      </c>
      <c r="B4366" s="10" t="s">
        <v>682</v>
      </c>
      <c r="C4366" s="10" t="s">
        <v>149</v>
      </c>
      <c r="D4366" s="10" t="s">
        <v>36</v>
      </c>
      <c r="E4366" s="10" t="s">
        <v>35</v>
      </c>
      <c r="F4366" s="10">
        <v>700000</v>
      </c>
      <c r="G4366" s="10">
        <v>700000</v>
      </c>
      <c r="H4366" s="10">
        <v>1</v>
      </c>
      <c r="I4366" s="38"/>
    </row>
    <row r="4367" spans="1:9" ht="54" x14ac:dyDescent="0.25">
      <c r="A4367" s="10" t="s">
        <v>208</v>
      </c>
      <c r="B4367" s="10" t="s">
        <v>681</v>
      </c>
      <c r="C4367" s="10" t="s">
        <v>149</v>
      </c>
      <c r="D4367" s="10" t="s">
        <v>36</v>
      </c>
      <c r="E4367" s="10" t="s">
        <v>35</v>
      </c>
      <c r="F4367" s="10">
        <v>300000</v>
      </c>
      <c r="G4367" s="10">
        <v>300000</v>
      </c>
      <c r="H4367" s="10">
        <v>1</v>
      </c>
      <c r="I4367" s="38"/>
    </row>
    <row r="4368" spans="1:9" ht="54" x14ac:dyDescent="0.25">
      <c r="A4368" s="10" t="s">
        <v>208</v>
      </c>
      <c r="B4368" s="10" t="s">
        <v>683</v>
      </c>
      <c r="C4368" s="10" t="s">
        <v>149</v>
      </c>
      <c r="D4368" s="10" t="s">
        <v>36</v>
      </c>
      <c r="E4368" s="10" t="s">
        <v>35</v>
      </c>
      <c r="F4368" s="10">
        <v>250000</v>
      </c>
      <c r="G4368" s="10">
        <v>250000</v>
      </c>
      <c r="H4368" s="10">
        <v>1</v>
      </c>
      <c r="I4368" s="38"/>
    </row>
    <row r="4369" spans="1:9" ht="40.5" x14ac:dyDescent="0.25">
      <c r="A4369" s="10" t="s">
        <v>244</v>
      </c>
      <c r="B4369" s="10" t="s">
        <v>668</v>
      </c>
      <c r="C4369" s="10" t="s">
        <v>95</v>
      </c>
      <c r="D4369" s="10" t="s">
        <v>36</v>
      </c>
      <c r="E4369" s="10" t="s">
        <v>35</v>
      </c>
      <c r="F4369" s="10">
        <v>57600</v>
      </c>
      <c r="G4369" s="10">
        <v>57600</v>
      </c>
      <c r="H4369" s="10">
        <v>1</v>
      </c>
      <c r="I4369" s="38"/>
    </row>
    <row r="4370" spans="1:9" x14ac:dyDescent="0.25">
      <c r="A4370" s="160" t="s">
        <v>2576</v>
      </c>
      <c r="B4370" s="161"/>
      <c r="C4370" s="161"/>
      <c r="D4370" s="161"/>
      <c r="E4370" s="161"/>
      <c r="F4370" s="161"/>
      <c r="G4370" s="161"/>
      <c r="H4370" s="161"/>
      <c r="I4370" s="38"/>
    </row>
    <row r="4371" spans="1:9" x14ac:dyDescent="0.25">
      <c r="A4371" s="17"/>
      <c r="B4371" s="147" t="s">
        <v>39</v>
      </c>
      <c r="C4371" s="148"/>
      <c r="D4371" s="148"/>
      <c r="E4371" s="148"/>
      <c r="F4371" s="148"/>
      <c r="G4371" s="167"/>
      <c r="H4371" s="32"/>
      <c r="I4371" s="38"/>
    </row>
    <row r="4372" spans="1:9" ht="27" x14ac:dyDescent="0.25">
      <c r="A4372" s="10">
        <v>5134</v>
      </c>
      <c r="B4372" s="10" t="s">
        <v>6790</v>
      </c>
      <c r="C4372" s="10" t="s">
        <v>61</v>
      </c>
      <c r="D4372" s="10" t="s">
        <v>41</v>
      </c>
      <c r="E4372" s="10" t="s">
        <v>35</v>
      </c>
      <c r="F4372" s="10">
        <v>800000</v>
      </c>
      <c r="G4372" s="10">
        <v>800000</v>
      </c>
      <c r="H4372" s="10">
        <v>1</v>
      </c>
      <c r="I4372" s="38"/>
    </row>
    <row r="4373" spans="1:9" ht="27" x14ac:dyDescent="0.25">
      <c r="A4373" s="10">
        <v>5134</v>
      </c>
      <c r="B4373" s="10" t="s">
        <v>6791</v>
      </c>
      <c r="C4373" s="10" t="s">
        <v>61</v>
      </c>
      <c r="D4373" s="10" t="s">
        <v>41</v>
      </c>
      <c r="E4373" s="10" t="s">
        <v>35</v>
      </c>
      <c r="F4373" s="10">
        <v>600000</v>
      </c>
      <c r="G4373" s="10">
        <v>600000</v>
      </c>
      <c r="H4373" s="10">
        <v>1</v>
      </c>
      <c r="I4373" s="38"/>
    </row>
    <row r="4374" spans="1:9" ht="27" x14ac:dyDescent="0.25">
      <c r="A4374" s="10">
        <v>5134</v>
      </c>
      <c r="B4374" s="10" t="s">
        <v>6792</v>
      </c>
      <c r="C4374" s="10" t="s">
        <v>61</v>
      </c>
      <c r="D4374" s="10" t="s">
        <v>41</v>
      </c>
      <c r="E4374" s="10" t="s">
        <v>35</v>
      </c>
      <c r="F4374" s="10">
        <v>100000</v>
      </c>
      <c r="G4374" s="10">
        <v>100000</v>
      </c>
      <c r="H4374" s="10">
        <v>1</v>
      </c>
      <c r="I4374" s="38"/>
    </row>
    <row r="4375" spans="1:9" ht="27" x14ac:dyDescent="0.25">
      <c r="A4375" s="10">
        <v>5134</v>
      </c>
      <c r="B4375" s="10" t="s">
        <v>6623</v>
      </c>
      <c r="C4375" s="10" t="s">
        <v>61</v>
      </c>
      <c r="D4375" s="10" t="s">
        <v>41</v>
      </c>
      <c r="E4375" s="10" t="s">
        <v>35</v>
      </c>
      <c r="F4375" s="10">
        <v>120000</v>
      </c>
      <c r="G4375" s="10">
        <v>120000</v>
      </c>
      <c r="H4375" s="10">
        <v>1</v>
      </c>
      <c r="I4375" s="38"/>
    </row>
    <row r="4376" spans="1:9" ht="27" x14ac:dyDescent="0.25">
      <c r="A4376" s="10">
        <v>5134</v>
      </c>
      <c r="B4376" s="10" t="s">
        <v>6624</v>
      </c>
      <c r="C4376" s="10" t="s">
        <v>61</v>
      </c>
      <c r="D4376" s="10" t="s">
        <v>41</v>
      </c>
      <c r="E4376" s="10" t="s">
        <v>35</v>
      </c>
      <c r="F4376" s="10">
        <v>80000</v>
      </c>
      <c r="G4376" s="10">
        <v>80000</v>
      </c>
      <c r="H4376" s="10">
        <v>1</v>
      </c>
      <c r="I4376" s="38"/>
    </row>
    <row r="4377" spans="1:9" ht="27" x14ac:dyDescent="0.25">
      <c r="A4377" s="10">
        <v>5134</v>
      </c>
      <c r="B4377" s="10" t="s">
        <v>6625</v>
      </c>
      <c r="C4377" s="10" t="s">
        <v>61</v>
      </c>
      <c r="D4377" s="10" t="s">
        <v>41</v>
      </c>
      <c r="E4377" s="10" t="s">
        <v>35</v>
      </c>
      <c r="F4377" s="10">
        <v>250000</v>
      </c>
      <c r="G4377" s="10">
        <v>250000</v>
      </c>
      <c r="H4377" s="10">
        <v>1</v>
      </c>
      <c r="I4377" s="38"/>
    </row>
    <row r="4378" spans="1:9" ht="27" x14ac:dyDescent="0.25">
      <c r="A4378" s="10">
        <v>5134</v>
      </c>
      <c r="B4378" s="10" t="s">
        <v>6626</v>
      </c>
      <c r="C4378" s="10" t="s">
        <v>61</v>
      </c>
      <c r="D4378" s="10" t="s">
        <v>41</v>
      </c>
      <c r="E4378" s="10" t="s">
        <v>35</v>
      </c>
      <c r="F4378" s="10">
        <v>350000</v>
      </c>
      <c r="G4378" s="10">
        <v>350000</v>
      </c>
      <c r="H4378" s="10">
        <v>1</v>
      </c>
      <c r="I4378" s="38"/>
    </row>
    <row r="4379" spans="1:9" ht="27" x14ac:dyDescent="0.25">
      <c r="A4379" s="10">
        <v>5134</v>
      </c>
      <c r="B4379" s="10" t="s">
        <v>6627</v>
      </c>
      <c r="C4379" s="10" t="s">
        <v>61</v>
      </c>
      <c r="D4379" s="10" t="s">
        <v>41</v>
      </c>
      <c r="E4379" s="10" t="s">
        <v>35</v>
      </c>
      <c r="F4379" s="10">
        <v>150000</v>
      </c>
      <c r="G4379" s="10">
        <v>150000</v>
      </c>
      <c r="H4379" s="10">
        <v>1</v>
      </c>
      <c r="I4379" s="38"/>
    </row>
    <row r="4380" spans="1:9" ht="27" x14ac:dyDescent="0.25">
      <c r="A4380" s="10">
        <v>5134</v>
      </c>
      <c r="B4380" s="10" t="s">
        <v>6628</v>
      </c>
      <c r="C4380" s="10" t="s">
        <v>61</v>
      </c>
      <c r="D4380" s="10" t="s">
        <v>41</v>
      </c>
      <c r="E4380" s="10" t="s">
        <v>35</v>
      </c>
      <c r="F4380" s="10">
        <v>150000</v>
      </c>
      <c r="G4380" s="10">
        <v>150000</v>
      </c>
      <c r="H4380" s="10">
        <v>1</v>
      </c>
      <c r="I4380" s="38"/>
    </row>
    <row r="4381" spans="1:9" ht="27" x14ac:dyDescent="0.25">
      <c r="A4381" s="10">
        <v>5134</v>
      </c>
      <c r="B4381" s="10" t="s">
        <v>6629</v>
      </c>
      <c r="C4381" s="10" t="s">
        <v>61</v>
      </c>
      <c r="D4381" s="10" t="s">
        <v>41</v>
      </c>
      <c r="E4381" s="10" t="s">
        <v>35</v>
      </c>
      <c r="F4381" s="10">
        <v>80000</v>
      </c>
      <c r="G4381" s="10">
        <v>80000</v>
      </c>
      <c r="H4381" s="10">
        <v>1</v>
      </c>
      <c r="I4381" s="38"/>
    </row>
    <row r="4382" spans="1:9" ht="27" x14ac:dyDescent="0.25">
      <c r="A4382" s="10">
        <v>5134</v>
      </c>
      <c r="B4382" s="10" t="s">
        <v>6630</v>
      </c>
      <c r="C4382" s="10" t="s">
        <v>61</v>
      </c>
      <c r="D4382" s="10" t="s">
        <v>41</v>
      </c>
      <c r="E4382" s="10" t="s">
        <v>35</v>
      </c>
      <c r="F4382" s="10">
        <v>100000</v>
      </c>
      <c r="G4382" s="10">
        <v>100000</v>
      </c>
      <c r="H4382" s="10">
        <v>1</v>
      </c>
      <c r="I4382" s="38"/>
    </row>
    <row r="4383" spans="1:9" ht="27" x14ac:dyDescent="0.25">
      <c r="A4383" s="10">
        <v>5134</v>
      </c>
      <c r="B4383" s="10" t="s">
        <v>6631</v>
      </c>
      <c r="C4383" s="10" t="s">
        <v>61</v>
      </c>
      <c r="D4383" s="10" t="s">
        <v>41</v>
      </c>
      <c r="E4383" s="10" t="s">
        <v>35</v>
      </c>
      <c r="F4383" s="10">
        <v>150000</v>
      </c>
      <c r="G4383" s="10">
        <v>150000</v>
      </c>
      <c r="H4383" s="10">
        <v>1</v>
      </c>
      <c r="I4383" s="38"/>
    </row>
    <row r="4384" spans="1:9" ht="27" x14ac:dyDescent="0.25">
      <c r="A4384" s="10">
        <v>5134</v>
      </c>
      <c r="B4384" s="10" t="s">
        <v>6632</v>
      </c>
      <c r="C4384" s="10" t="s">
        <v>61</v>
      </c>
      <c r="D4384" s="10" t="s">
        <v>41</v>
      </c>
      <c r="E4384" s="10" t="s">
        <v>35</v>
      </c>
      <c r="F4384" s="10">
        <v>250000</v>
      </c>
      <c r="G4384" s="10">
        <v>250000</v>
      </c>
      <c r="H4384" s="10">
        <v>1</v>
      </c>
      <c r="I4384" s="38"/>
    </row>
    <row r="4385" spans="1:9" ht="27" x14ac:dyDescent="0.25">
      <c r="A4385" s="10">
        <v>5134</v>
      </c>
      <c r="B4385" s="10" t="s">
        <v>6633</v>
      </c>
      <c r="C4385" s="10" t="s">
        <v>61</v>
      </c>
      <c r="D4385" s="10" t="s">
        <v>41</v>
      </c>
      <c r="E4385" s="10" t="s">
        <v>35</v>
      </c>
      <c r="F4385" s="10">
        <v>150000</v>
      </c>
      <c r="G4385" s="10">
        <v>150000</v>
      </c>
      <c r="H4385" s="10">
        <v>1</v>
      </c>
      <c r="I4385" s="38"/>
    </row>
    <row r="4386" spans="1:9" ht="27" x14ac:dyDescent="0.25">
      <c r="A4386" s="10">
        <v>5134</v>
      </c>
      <c r="B4386" s="10" t="s">
        <v>6634</v>
      </c>
      <c r="C4386" s="10" t="s">
        <v>61</v>
      </c>
      <c r="D4386" s="10" t="s">
        <v>41</v>
      </c>
      <c r="E4386" s="10" t="s">
        <v>35</v>
      </c>
      <c r="F4386" s="10">
        <v>100000</v>
      </c>
      <c r="G4386" s="10">
        <v>100000</v>
      </c>
      <c r="H4386" s="10">
        <v>1</v>
      </c>
      <c r="I4386" s="38"/>
    </row>
    <row r="4387" spans="1:9" ht="27" x14ac:dyDescent="0.25">
      <c r="A4387" s="10">
        <v>5134</v>
      </c>
      <c r="B4387" s="10" t="s">
        <v>6635</v>
      </c>
      <c r="C4387" s="10" t="s">
        <v>61</v>
      </c>
      <c r="D4387" s="10" t="s">
        <v>41</v>
      </c>
      <c r="E4387" s="10" t="s">
        <v>35</v>
      </c>
      <c r="F4387" s="10">
        <v>150000</v>
      </c>
      <c r="G4387" s="10">
        <v>150000</v>
      </c>
      <c r="H4387" s="10">
        <v>1</v>
      </c>
      <c r="I4387" s="38"/>
    </row>
    <row r="4388" spans="1:9" ht="27" x14ac:dyDescent="0.25">
      <c r="A4388" s="10">
        <v>5134</v>
      </c>
      <c r="B4388" s="10" t="s">
        <v>6636</v>
      </c>
      <c r="C4388" s="10" t="s">
        <v>61</v>
      </c>
      <c r="D4388" s="10" t="s">
        <v>41</v>
      </c>
      <c r="E4388" s="10" t="s">
        <v>35</v>
      </c>
      <c r="F4388" s="10">
        <v>250000</v>
      </c>
      <c r="G4388" s="10">
        <v>250000</v>
      </c>
      <c r="H4388" s="10">
        <v>1</v>
      </c>
      <c r="I4388" s="38"/>
    </row>
    <row r="4389" spans="1:9" ht="27" x14ac:dyDescent="0.25">
      <c r="A4389" s="10">
        <v>5134</v>
      </c>
      <c r="B4389" s="10" t="s">
        <v>6637</v>
      </c>
      <c r="C4389" s="10" t="s">
        <v>61</v>
      </c>
      <c r="D4389" s="10" t="s">
        <v>41</v>
      </c>
      <c r="E4389" s="10" t="s">
        <v>35</v>
      </c>
      <c r="F4389" s="10">
        <v>200000</v>
      </c>
      <c r="G4389" s="10">
        <v>200000</v>
      </c>
      <c r="H4389" s="10">
        <v>1</v>
      </c>
      <c r="I4389" s="38"/>
    </row>
    <row r="4390" spans="1:9" ht="27" x14ac:dyDescent="0.25">
      <c r="A4390" s="10">
        <v>5134</v>
      </c>
      <c r="B4390" s="10" t="s">
        <v>6638</v>
      </c>
      <c r="C4390" s="10" t="s">
        <v>61</v>
      </c>
      <c r="D4390" s="10" t="s">
        <v>41</v>
      </c>
      <c r="E4390" s="10" t="s">
        <v>35</v>
      </c>
      <c r="F4390" s="10">
        <v>150000</v>
      </c>
      <c r="G4390" s="10">
        <v>150000</v>
      </c>
      <c r="H4390" s="10">
        <v>1</v>
      </c>
      <c r="I4390" s="38"/>
    </row>
    <row r="4391" spans="1:9" ht="27" x14ac:dyDescent="0.25">
      <c r="A4391" s="10">
        <v>5134</v>
      </c>
      <c r="B4391" s="10" t="s">
        <v>6639</v>
      </c>
      <c r="C4391" s="10" t="s">
        <v>61</v>
      </c>
      <c r="D4391" s="10" t="s">
        <v>41</v>
      </c>
      <c r="E4391" s="10" t="s">
        <v>35</v>
      </c>
      <c r="F4391" s="10">
        <v>100000</v>
      </c>
      <c r="G4391" s="10">
        <v>100000</v>
      </c>
      <c r="H4391" s="10">
        <v>1</v>
      </c>
      <c r="I4391" s="38"/>
    </row>
    <row r="4392" spans="1:9" ht="27" x14ac:dyDescent="0.25">
      <c r="A4392" s="10">
        <v>5134</v>
      </c>
      <c r="B4392" s="10" t="s">
        <v>6640</v>
      </c>
      <c r="C4392" s="10" t="s">
        <v>61</v>
      </c>
      <c r="D4392" s="10" t="s">
        <v>41</v>
      </c>
      <c r="E4392" s="10" t="s">
        <v>35</v>
      </c>
      <c r="F4392" s="10">
        <v>100000</v>
      </c>
      <c r="G4392" s="10">
        <v>100000</v>
      </c>
      <c r="H4392" s="10">
        <v>1</v>
      </c>
      <c r="I4392" s="38"/>
    </row>
    <row r="4393" spans="1:9" ht="27" x14ac:dyDescent="0.25">
      <c r="A4393" s="10">
        <v>5134</v>
      </c>
      <c r="B4393" s="10" t="s">
        <v>6641</v>
      </c>
      <c r="C4393" s="10" t="s">
        <v>61</v>
      </c>
      <c r="D4393" s="10" t="s">
        <v>41</v>
      </c>
      <c r="E4393" s="10" t="s">
        <v>35</v>
      </c>
      <c r="F4393" s="10">
        <v>100000</v>
      </c>
      <c r="G4393" s="10">
        <v>100000</v>
      </c>
      <c r="H4393" s="10">
        <v>1</v>
      </c>
      <c r="I4393" s="38"/>
    </row>
    <row r="4394" spans="1:9" ht="27" x14ac:dyDescent="0.25">
      <c r="A4394" s="10">
        <v>5134</v>
      </c>
      <c r="B4394" s="10" t="s">
        <v>6642</v>
      </c>
      <c r="C4394" s="10" t="s">
        <v>61</v>
      </c>
      <c r="D4394" s="10" t="s">
        <v>41</v>
      </c>
      <c r="E4394" s="10" t="s">
        <v>35</v>
      </c>
      <c r="F4394" s="10">
        <v>60000</v>
      </c>
      <c r="G4394" s="10">
        <v>60000</v>
      </c>
      <c r="H4394" s="10">
        <v>1</v>
      </c>
      <c r="I4394" s="38"/>
    </row>
    <row r="4395" spans="1:9" ht="27" x14ac:dyDescent="0.25">
      <c r="A4395" s="10">
        <v>5134</v>
      </c>
      <c r="B4395" s="10" t="s">
        <v>6643</v>
      </c>
      <c r="C4395" s="10" t="s">
        <v>61</v>
      </c>
      <c r="D4395" s="10" t="s">
        <v>41</v>
      </c>
      <c r="E4395" s="10" t="s">
        <v>35</v>
      </c>
      <c r="F4395" s="10">
        <v>100000</v>
      </c>
      <c r="G4395" s="10">
        <v>100000</v>
      </c>
      <c r="H4395" s="10">
        <v>1</v>
      </c>
      <c r="I4395" s="38"/>
    </row>
    <row r="4396" spans="1:9" ht="27" x14ac:dyDescent="0.25">
      <c r="A4396" s="10">
        <v>5134</v>
      </c>
      <c r="B4396" s="10" t="s">
        <v>6644</v>
      </c>
      <c r="C4396" s="10" t="s">
        <v>61</v>
      </c>
      <c r="D4396" s="10" t="s">
        <v>41</v>
      </c>
      <c r="E4396" s="10" t="s">
        <v>35</v>
      </c>
      <c r="F4396" s="10">
        <v>50000</v>
      </c>
      <c r="G4396" s="10">
        <v>50000</v>
      </c>
      <c r="H4396" s="10">
        <v>1</v>
      </c>
      <c r="I4396" s="38"/>
    </row>
    <row r="4397" spans="1:9" ht="27" x14ac:dyDescent="0.25">
      <c r="A4397" s="10">
        <v>5134</v>
      </c>
      <c r="B4397" s="10" t="s">
        <v>6645</v>
      </c>
      <c r="C4397" s="10" t="s">
        <v>61</v>
      </c>
      <c r="D4397" s="10" t="s">
        <v>41</v>
      </c>
      <c r="E4397" s="10" t="s">
        <v>35</v>
      </c>
      <c r="F4397" s="10">
        <v>70000</v>
      </c>
      <c r="G4397" s="10">
        <v>70000</v>
      </c>
      <c r="H4397" s="10">
        <v>1</v>
      </c>
      <c r="I4397" s="38"/>
    </row>
    <row r="4398" spans="1:9" ht="27" x14ac:dyDescent="0.25">
      <c r="A4398" s="10">
        <v>5134</v>
      </c>
      <c r="B4398" s="10" t="s">
        <v>6646</v>
      </c>
      <c r="C4398" s="10" t="s">
        <v>61</v>
      </c>
      <c r="D4398" s="10" t="s">
        <v>41</v>
      </c>
      <c r="E4398" s="10" t="s">
        <v>35</v>
      </c>
      <c r="F4398" s="10">
        <v>100000</v>
      </c>
      <c r="G4398" s="10">
        <v>100000</v>
      </c>
      <c r="H4398" s="10">
        <v>1</v>
      </c>
      <c r="I4398" s="38"/>
    </row>
    <row r="4399" spans="1:9" ht="27" x14ac:dyDescent="0.25">
      <c r="A4399" s="10">
        <v>5134</v>
      </c>
      <c r="B4399" s="10" t="s">
        <v>6647</v>
      </c>
      <c r="C4399" s="10" t="s">
        <v>61</v>
      </c>
      <c r="D4399" s="10" t="s">
        <v>41</v>
      </c>
      <c r="E4399" s="10" t="s">
        <v>35</v>
      </c>
      <c r="F4399" s="10">
        <v>70000</v>
      </c>
      <c r="G4399" s="10">
        <v>70000</v>
      </c>
      <c r="H4399" s="10">
        <v>1</v>
      </c>
      <c r="I4399" s="38"/>
    </row>
    <row r="4400" spans="1:9" ht="27" x14ac:dyDescent="0.25">
      <c r="A4400" s="10">
        <v>5134</v>
      </c>
      <c r="B4400" s="10" t="s">
        <v>6648</v>
      </c>
      <c r="C4400" s="10" t="s">
        <v>61</v>
      </c>
      <c r="D4400" s="10" t="s">
        <v>41</v>
      </c>
      <c r="E4400" s="10" t="s">
        <v>35</v>
      </c>
      <c r="F4400" s="10">
        <v>50000</v>
      </c>
      <c r="G4400" s="10">
        <v>50000</v>
      </c>
      <c r="H4400" s="10">
        <v>1</v>
      </c>
      <c r="I4400" s="38"/>
    </row>
    <row r="4401" spans="1:9" ht="27" x14ac:dyDescent="0.25">
      <c r="A4401" s="10">
        <v>5134</v>
      </c>
      <c r="B4401" s="10" t="s">
        <v>6649</v>
      </c>
      <c r="C4401" s="10" t="s">
        <v>61</v>
      </c>
      <c r="D4401" s="10" t="s">
        <v>41</v>
      </c>
      <c r="E4401" s="10" t="s">
        <v>35</v>
      </c>
      <c r="F4401" s="10">
        <v>50000</v>
      </c>
      <c r="G4401" s="10">
        <v>50000</v>
      </c>
      <c r="H4401" s="10">
        <v>1</v>
      </c>
      <c r="I4401" s="38"/>
    </row>
    <row r="4402" spans="1:9" ht="27" x14ac:dyDescent="0.25">
      <c r="A4402" s="10">
        <v>5134</v>
      </c>
      <c r="B4402" s="10" t="s">
        <v>6650</v>
      </c>
      <c r="C4402" s="10" t="s">
        <v>61</v>
      </c>
      <c r="D4402" s="10" t="s">
        <v>41</v>
      </c>
      <c r="E4402" s="10" t="s">
        <v>35</v>
      </c>
      <c r="F4402" s="10">
        <v>60000</v>
      </c>
      <c r="G4402" s="10">
        <v>60000</v>
      </c>
      <c r="H4402" s="10">
        <v>1</v>
      </c>
      <c r="I4402" s="38"/>
    </row>
    <row r="4403" spans="1:9" ht="27" x14ac:dyDescent="0.25">
      <c r="A4403" s="10">
        <v>5134</v>
      </c>
      <c r="B4403" s="10" t="s">
        <v>6651</v>
      </c>
      <c r="C4403" s="10" t="s">
        <v>61</v>
      </c>
      <c r="D4403" s="10" t="s">
        <v>41</v>
      </c>
      <c r="E4403" s="10" t="s">
        <v>35</v>
      </c>
      <c r="F4403" s="10">
        <v>120000</v>
      </c>
      <c r="G4403" s="10">
        <v>120000</v>
      </c>
      <c r="H4403" s="10">
        <v>1</v>
      </c>
      <c r="I4403" s="38"/>
    </row>
    <row r="4404" spans="1:9" ht="27" x14ac:dyDescent="0.25">
      <c r="A4404" s="10">
        <v>5134</v>
      </c>
      <c r="B4404" s="10" t="s">
        <v>6652</v>
      </c>
      <c r="C4404" s="10" t="s">
        <v>61</v>
      </c>
      <c r="D4404" s="10" t="s">
        <v>41</v>
      </c>
      <c r="E4404" s="10" t="s">
        <v>35</v>
      </c>
      <c r="F4404" s="10">
        <v>40000</v>
      </c>
      <c r="G4404" s="10">
        <v>40000</v>
      </c>
      <c r="H4404" s="10">
        <v>1</v>
      </c>
      <c r="I4404" s="38"/>
    </row>
    <row r="4405" spans="1:9" ht="27" x14ac:dyDescent="0.25">
      <c r="A4405" s="10">
        <v>5134</v>
      </c>
      <c r="B4405" s="10" t="s">
        <v>6653</v>
      </c>
      <c r="C4405" s="10" t="s">
        <v>61</v>
      </c>
      <c r="D4405" s="10" t="s">
        <v>41</v>
      </c>
      <c r="E4405" s="10" t="s">
        <v>35</v>
      </c>
      <c r="F4405" s="10">
        <v>25000</v>
      </c>
      <c r="G4405" s="10">
        <v>25000</v>
      </c>
      <c r="H4405" s="10">
        <v>1</v>
      </c>
      <c r="I4405" s="38"/>
    </row>
    <row r="4406" spans="1:9" ht="27" x14ac:dyDescent="0.25">
      <c r="A4406" s="10">
        <v>5134</v>
      </c>
      <c r="B4406" s="10" t="s">
        <v>6654</v>
      </c>
      <c r="C4406" s="10" t="s">
        <v>61</v>
      </c>
      <c r="D4406" s="10" t="s">
        <v>41</v>
      </c>
      <c r="E4406" s="10" t="s">
        <v>35</v>
      </c>
      <c r="F4406" s="10">
        <v>60000</v>
      </c>
      <c r="G4406" s="10">
        <v>60000</v>
      </c>
      <c r="H4406" s="10">
        <v>1</v>
      </c>
      <c r="I4406" s="38"/>
    </row>
    <row r="4407" spans="1:9" ht="27" x14ac:dyDescent="0.25">
      <c r="A4407" s="10">
        <v>5134</v>
      </c>
      <c r="B4407" s="10" t="s">
        <v>6655</v>
      </c>
      <c r="C4407" s="10" t="s">
        <v>61</v>
      </c>
      <c r="D4407" s="10" t="s">
        <v>41</v>
      </c>
      <c r="E4407" s="10" t="s">
        <v>35</v>
      </c>
      <c r="F4407" s="10">
        <v>100000</v>
      </c>
      <c r="G4407" s="10">
        <v>100000</v>
      </c>
      <c r="H4407" s="10">
        <v>1</v>
      </c>
      <c r="I4407" s="38"/>
    </row>
    <row r="4408" spans="1:9" ht="27" x14ac:dyDescent="0.25">
      <c r="A4408" s="10">
        <v>5134</v>
      </c>
      <c r="B4408" s="10" t="s">
        <v>6656</v>
      </c>
      <c r="C4408" s="10" t="s">
        <v>61</v>
      </c>
      <c r="D4408" s="10" t="s">
        <v>41</v>
      </c>
      <c r="E4408" s="10" t="s">
        <v>35</v>
      </c>
      <c r="F4408" s="10">
        <v>100000</v>
      </c>
      <c r="G4408" s="10">
        <v>100000</v>
      </c>
      <c r="H4408" s="10">
        <v>1</v>
      </c>
      <c r="I4408" s="38"/>
    </row>
    <row r="4409" spans="1:9" ht="27" x14ac:dyDescent="0.25">
      <c r="A4409" s="10">
        <v>5134</v>
      </c>
      <c r="B4409" s="10" t="s">
        <v>6657</v>
      </c>
      <c r="C4409" s="10" t="s">
        <v>61</v>
      </c>
      <c r="D4409" s="10" t="s">
        <v>41</v>
      </c>
      <c r="E4409" s="10" t="s">
        <v>35</v>
      </c>
      <c r="F4409" s="10">
        <v>60000</v>
      </c>
      <c r="G4409" s="10">
        <v>60000</v>
      </c>
      <c r="H4409" s="10">
        <v>1</v>
      </c>
      <c r="I4409" s="38"/>
    </row>
    <row r="4410" spans="1:9" ht="27" x14ac:dyDescent="0.25">
      <c r="A4410" s="10">
        <v>5134</v>
      </c>
      <c r="B4410" s="10" t="s">
        <v>6658</v>
      </c>
      <c r="C4410" s="10" t="s">
        <v>61</v>
      </c>
      <c r="D4410" s="10" t="s">
        <v>41</v>
      </c>
      <c r="E4410" s="10" t="s">
        <v>35</v>
      </c>
      <c r="F4410" s="10">
        <v>100000</v>
      </c>
      <c r="G4410" s="10">
        <v>100000</v>
      </c>
      <c r="H4410" s="10">
        <v>1</v>
      </c>
      <c r="I4410" s="38"/>
    </row>
    <row r="4411" spans="1:9" ht="27" x14ac:dyDescent="0.25">
      <c r="A4411" s="10">
        <v>5134</v>
      </c>
      <c r="B4411" s="10" t="s">
        <v>6659</v>
      </c>
      <c r="C4411" s="10" t="s">
        <v>61</v>
      </c>
      <c r="D4411" s="10" t="s">
        <v>41</v>
      </c>
      <c r="E4411" s="10" t="s">
        <v>35</v>
      </c>
      <c r="F4411" s="10">
        <v>150000</v>
      </c>
      <c r="G4411" s="10">
        <v>150000</v>
      </c>
      <c r="H4411" s="10">
        <v>1</v>
      </c>
      <c r="I4411" s="38"/>
    </row>
    <row r="4412" spans="1:9" ht="27" x14ac:dyDescent="0.25">
      <c r="A4412" s="10">
        <v>5134</v>
      </c>
      <c r="B4412" s="10" t="s">
        <v>6660</v>
      </c>
      <c r="C4412" s="10" t="s">
        <v>61</v>
      </c>
      <c r="D4412" s="10" t="s">
        <v>41</v>
      </c>
      <c r="E4412" s="10" t="s">
        <v>35</v>
      </c>
      <c r="F4412" s="10">
        <v>150000</v>
      </c>
      <c r="G4412" s="10">
        <v>150000</v>
      </c>
      <c r="H4412" s="10">
        <v>1</v>
      </c>
      <c r="I4412" s="38"/>
    </row>
    <row r="4413" spans="1:9" ht="27" x14ac:dyDescent="0.25">
      <c r="A4413" s="10">
        <v>5134</v>
      </c>
      <c r="B4413" s="10" t="s">
        <v>6661</v>
      </c>
      <c r="C4413" s="10" t="s">
        <v>61</v>
      </c>
      <c r="D4413" s="10" t="s">
        <v>41</v>
      </c>
      <c r="E4413" s="10" t="s">
        <v>35</v>
      </c>
      <c r="F4413" s="10">
        <v>100000</v>
      </c>
      <c r="G4413" s="10">
        <v>100000</v>
      </c>
      <c r="H4413" s="10">
        <v>1</v>
      </c>
      <c r="I4413" s="38"/>
    </row>
    <row r="4414" spans="1:9" ht="27" x14ac:dyDescent="0.25">
      <c r="A4414" s="10">
        <v>5134</v>
      </c>
      <c r="B4414" s="10" t="s">
        <v>6662</v>
      </c>
      <c r="C4414" s="10" t="s">
        <v>61</v>
      </c>
      <c r="D4414" s="10" t="s">
        <v>41</v>
      </c>
      <c r="E4414" s="10" t="s">
        <v>35</v>
      </c>
      <c r="F4414" s="10">
        <v>400000</v>
      </c>
      <c r="G4414" s="10">
        <v>400000</v>
      </c>
      <c r="H4414" s="10">
        <v>1</v>
      </c>
      <c r="I4414" s="38"/>
    </row>
    <row r="4415" spans="1:9" ht="27" x14ac:dyDescent="0.25">
      <c r="A4415" s="10">
        <v>5134</v>
      </c>
      <c r="B4415" s="10" t="s">
        <v>6663</v>
      </c>
      <c r="C4415" s="10" t="s">
        <v>61</v>
      </c>
      <c r="D4415" s="10" t="s">
        <v>41</v>
      </c>
      <c r="E4415" s="10" t="s">
        <v>35</v>
      </c>
      <c r="F4415" s="10">
        <v>100000</v>
      </c>
      <c r="G4415" s="10">
        <v>100000</v>
      </c>
      <c r="H4415" s="10">
        <v>1</v>
      </c>
      <c r="I4415" s="38"/>
    </row>
    <row r="4416" spans="1:9" ht="27" x14ac:dyDescent="0.25">
      <c r="A4416" s="10">
        <v>5134</v>
      </c>
      <c r="B4416" s="10" t="s">
        <v>6664</v>
      </c>
      <c r="C4416" s="10" t="s">
        <v>61</v>
      </c>
      <c r="D4416" s="10" t="s">
        <v>41</v>
      </c>
      <c r="E4416" s="10" t="s">
        <v>35</v>
      </c>
      <c r="F4416" s="10">
        <v>250000</v>
      </c>
      <c r="G4416" s="10">
        <v>250000</v>
      </c>
      <c r="H4416" s="10">
        <v>1</v>
      </c>
      <c r="I4416" s="38"/>
    </row>
    <row r="4417" spans="1:9" ht="27" x14ac:dyDescent="0.25">
      <c r="A4417" s="10">
        <v>5134</v>
      </c>
      <c r="B4417" s="10" t="s">
        <v>6665</v>
      </c>
      <c r="C4417" s="10" t="s">
        <v>61</v>
      </c>
      <c r="D4417" s="10" t="s">
        <v>41</v>
      </c>
      <c r="E4417" s="10" t="s">
        <v>35</v>
      </c>
      <c r="F4417" s="10">
        <v>60000</v>
      </c>
      <c r="G4417" s="10">
        <v>60000</v>
      </c>
      <c r="H4417" s="10">
        <v>1</v>
      </c>
      <c r="I4417" s="38"/>
    </row>
    <row r="4418" spans="1:9" ht="27" x14ac:dyDescent="0.25">
      <c r="A4418" s="10">
        <v>5134</v>
      </c>
      <c r="B4418" s="10" t="s">
        <v>6666</v>
      </c>
      <c r="C4418" s="10" t="s">
        <v>61</v>
      </c>
      <c r="D4418" s="10" t="s">
        <v>41</v>
      </c>
      <c r="E4418" s="10" t="s">
        <v>35</v>
      </c>
      <c r="F4418" s="10">
        <v>200000</v>
      </c>
      <c r="G4418" s="10">
        <v>200000</v>
      </c>
      <c r="H4418" s="10">
        <v>1</v>
      </c>
      <c r="I4418" s="38"/>
    </row>
    <row r="4419" spans="1:9" ht="27" x14ac:dyDescent="0.25">
      <c r="A4419" s="10">
        <v>5134</v>
      </c>
      <c r="B4419" s="10" t="s">
        <v>6132</v>
      </c>
      <c r="C4419" s="10" t="s">
        <v>40</v>
      </c>
      <c r="D4419" s="10" t="s">
        <v>36</v>
      </c>
      <c r="E4419" s="10" t="s">
        <v>35</v>
      </c>
      <c r="F4419" s="10">
        <v>2000000</v>
      </c>
      <c r="G4419" s="10">
        <v>2000000</v>
      </c>
      <c r="H4419" s="10">
        <v>1</v>
      </c>
      <c r="I4419" s="38"/>
    </row>
    <row r="4420" spans="1:9" ht="27" x14ac:dyDescent="0.25">
      <c r="A4420" s="10">
        <v>5134</v>
      </c>
      <c r="B4420" s="10" t="s">
        <v>6577</v>
      </c>
      <c r="C4420" s="10" t="s">
        <v>61</v>
      </c>
      <c r="D4420" s="10" t="s">
        <v>38</v>
      </c>
      <c r="E4420" s="10" t="s">
        <v>35</v>
      </c>
      <c r="F4420" s="10">
        <v>0</v>
      </c>
      <c r="G4420" s="10">
        <v>0</v>
      </c>
      <c r="H4420" s="10">
        <v>1</v>
      </c>
      <c r="I4420" s="38"/>
    </row>
    <row r="4421" spans="1:9" ht="27" x14ac:dyDescent="0.25">
      <c r="A4421" s="10" t="s">
        <v>203</v>
      </c>
      <c r="B4421" s="10" t="s">
        <v>394</v>
      </c>
      <c r="C4421" s="10" t="s">
        <v>61</v>
      </c>
      <c r="D4421" s="10" t="s">
        <v>38</v>
      </c>
      <c r="E4421" s="10" t="s">
        <v>35</v>
      </c>
      <c r="F4421" s="10">
        <v>100000</v>
      </c>
      <c r="G4421" s="10">
        <v>100000</v>
      </c>
      <c r="H4421" s="10">
        <v>1</v>
      </c>
      <c r="I4421" s="38"/>
    </row>
    <row r="4422" spans="1:9" ht="27" x14ac:dyDescent="0.25">
      <c r="A4422" s="10" t="s">
        <v>203</v>
      </c>
      <c r="B4422" s="10" t="s">
        <v>387</v>
      </c>
      <c r="C4422" s="10" t="s">
        <v>61</v>
      </c>
      <c r="D4422" s="10" t="s">
        <v>38</v>
      </c>
      <c r="E4422" s="10" t="s">
        <v>35</v>
      </c>
      <c r="F4422" s="10">
        <v>75000</v>
      </c>
      <c r="G4422" s="10">
        <v>75000</v>
      </c>
      <c r="H4422" s="10">
        <v>1</v>
      </c>
      <c r="I4422" s="38"/>
    </row>
    <row r="4423" spans="1:9" ht="27" x14ac:dyDescent="0.25">
      <c r="A4423" s="10" t="s">
        <v>203</v>
      </c>
      <c r="B4423" s="10" t="s">
        <v>409</v>
      </c>
      <c r="C4423" s="10" t="s">
        <v>61</v>
      </c>
      <c r="D4423" s="10" t="s">
        <v>38</v>
      </c>
      <c r="E4423" s="10" t="s">
        <v>35</v>
      </c>
      <c r="F4423" s="10">
        <v>198000</v>
      </c>
      <c r="G4423" s="10">
        <v>198000</v>
      </c>
      <c r="H4423" s="10">
        <v>1</v>
      </c>
      <c r="I4423" s="38"/>
    </row>
    <row r="4424" spans="1:9" ht="27" x14ac:dyDescent="0.25">
      <c r="A4424" s="10" t="s">
        <v>203</v>
      </c>
      <c r="B4424" s="10" t="s">
        <v>371</v>
      </c>
      <c r="C4424" s="10" t="s">
        <v>61</v>
      </c>
      <c r="D4424" s="10" t="s">
        <v>38</v>
      </c>
      <c r="E4424" s="10" t="s">
        <v>35</v>
      </c>
      <c r="F4424" s="10">
        <v>90000</v>
      </c>
      <c r="G4424" s="10">
        <v>90000</v>
      </c>
      <c r="H4424" s="10">
        <v>1</v>
      </c>
      <c r="I4424" s="38"/>
    </row>
    <row r="4425" spans="1:9" ht="27" x14ac:dyDescent="0.25">
      <c r="A4425" s="10" t="s">
        <v>203</v>
      </c>
      <c r="B4425" s="10" t="s">
        <v>375</v>
      </c>
      <c r="C4425" s="10" t="s">
        <v>61</v>
      </c>
      <c r="D4425" s="10" t="s">
        <v>38</v>
      </c>
      <c r="E4425" s="10" t="s">
        <v>35</v>
      </c>
      <c r="F4425" s="10">
        <v>85000</v>
      </c>
      <c r="G4425" s="10">
        <v>85000</v>
      </c>
      <c r="H4425" s="10">
        <v>1</v>
      </c>
      <c r="I4425" s="38"/>
    </row>
    <row r="4426" spans="1:9" ht="27" x14ac:dyDescent="0.25">
      <c r="A4426" s="10" t="s">
        <v>203</v>
      </c>
      <c r="B4426" s="10" t="s">
        <v>358</v>
      </c>
      <c r="C4426" s="10" t="s">
        <v>61</v>
      </c>
      <c r="D4426" s="10" t="s">
        <v>38</v>
      </c>
      <c r="E4426" s="10" t="s">
        <v>35</v>
      </c>
      <c r="F4426" s="10">
        <v>200000</v>
      </c>
      <c r="G4426" s="10">
        <v>200000</v>
      </c>
      <c r="H4426" s="10">
        <v>1</v>
      </c>
      <c r="I4426" s="38"/>
    </row>
    <row r="4427" spans="1:9" ht="27" x14ac:dyDescent="0.25">
      <c r="A4427" s="10" t="s">
        <v>203</v>
      </c>
      <c r="B4427" s="10" t="s">
        <v>362</v>
      </c>
      <c r="C4427" s="10" t="s">
        <v>61</v>
      </c>
      <c r="D4427" s="10" t="s">
        <v>38</v>
      </c>
      <c r="E4427" s="10" t="s">
        <v>35</v>
      </c>
      <c r="F4427" s="10">
        <v>500000</v>
      </c>
      <c r="G4427" s="10">
        <v>500000</v>
      </c>
      <c r="H4427" s="10">
        <v>1</v>
      </c>
      <c r="I4427" s="38"/>
    </row>
    <row r="4428" spans="1:9" ht="27" x14ac:dyDescent="0.25">
      <c r="A4428" s="10" t="s">
        <v>203</v>
      </c>
      <c r="B4428" s="10" t="s">
        <v>355</v>
      </c>
      <c r="C4428" s="10" t="s">
        <v>61</v>
      </c>
      <c r="D4428" s="10" t="s">
        <v>38</v>
      </c>
      <c r="E4428" s="10" t="s">
        <v>35</v>
      </c>
      <c r="F4428" s="10">
        <v>250000</v>
      </c>
      <c r="G4428" s="10">
        <v>250000</v>
      </c>
      <c r="H4428" s="10">
        <v>1</v>
      </c>
      <c r="I4428" s="38"/>
    </row>
    <row r="4429" spans="1:9" ht="27" x14ac:dyDescent="0.25">
      <c r="A4429" s="10" t="s">
        <v>203</v>
      </c>
      <c r="B4429" s="10" t="s">
        <v>368</v>
      </c>
      <c r="C4429" s="10" t="s">
        <v>61</v>
      </c>
      <c r="D4429" s="10" t="s">
        <v>38</v>
      </c>
      <c r="E4429" s="10" t="s">
        <v>35</v>
      </c>
      <c r="F4429" s="10">
        <v>60000</v>
      </c>
      <c r="G4429" s="10">
        <v>60000</v>
      </c>
      <c r="H4429" s="10">
        <v>1</v>
      </c>
      <c r="I4429" s="38"/>
    </row>
    <row r="4430" spans="1:9" ht="27" x14ac:dyDescent="0.25">
      <c r="A4430" s="10" t="s">
        <v>203</v>
      </c>
      <c r="B4430" s="10" t="s">
        <v>406</v>
      </c>
      <c r="C4430" s="10" t="s">
        <v>61</v>
      </c>
      <c r="D4430" s="10" t="s">
        <v>38</v>
      </c>
      <c r="E4430" s="10" t="s">
        <v>35</v>
      </c>
      <c r="F4430" s="10">
        <v>198000</v>
      </c>
      <c r="G4430" s="10">
        <v>198000</v>
      </c>
      <c r="H4430" s="10">
        <v>1</v>
      </c>
      <c r="I4430" s="38"/>
    </row>
    <row r="4431" spans="1:9" ht="27" x14ac:dyDescent="0.25">
      <c r="A4431" s="10" t="s">
        <v>203</v>
      </c>
      <c r="B4431" s="10" t="s">
        <v>369</v>
      </c>
      <c r="C4431" s="10" t="s">
        <v>61</v>
      </c>
      <c r="D4431" s="10" t="s">
        <v>38</v>
      </c>
      <c r="E4431" s="10" t="s">
        <v>35</v>
      </c>
      <c r="F4431" s="10">
        <v>60000</v>
      </c>
      <c r="G4431" s="10">
        <v>60000</v>
      </c>
      <c r="H4431" s="10">
        <v>1</v>
      </c>
      <c r="I4431" s="38"/>
    </row>
    <row r="4432" spans="1:9" ht="27" x14ac:dyDescent="0.25">
      <c r="A4432" s="10" t="s">
        <v>203</v>
      </c>
      <c r="B4432" s="10" t="s">
        <v>385</v>
      </c>
      <c r="C4432" s="10" t="s">
        <v>61</v>
      </c>
      <c r="D4432" s="10" t="s">
        <v>38</v>
      </c>
      <c r="E4432" s="10" t="s">
        <v>35</v>
      </c>
      <c r="F4432" s="10">
        <v>75000</v>
      </c>
      <c r="G4432" s="10">
        <v>75000</v>
      </c>
      <c r="H4432" s="10">
        <v>1</v>
      </c>
      <c r="I4432" s="38"/>
    </row>
    <row r="4433" spans="1:9" ht="27" x14ac:dyDescent="0.25">
      <c r="A4433" s="10" t="s">
        <v>203</v>
      </c>
      <c r="B4433" s="10" t="s">
        <v>366</v>
      </c>
      <c r="C4433" s="10" t="s">
        <v>61</v>
      </c>
      <c r="D4433" s="10" t="s">
        <v>38</v>
      </c>
      <c r="E4433" s="10" t="s">
        <v>35</v>
      </c>
      <c r="F4433" s="10">
        <v>75000</v>
      </c>
      <c r="G4433" s="10">
        <v>75000</v>
      </c>
      <c r="H4433" s="10">
        <v>1</v>
      </c>
      <c r="I4433" s="38"/>
    </row>
    <row r="4434" spans="1:9" ht="27" x14ac:dyDescent="0.25">
      <c r="A4434" s="10" t="s">
        <v>203</v>
      </c>
      <c r="B4434" s="10" t="s">
        <v>407</v>
      </c>
      <c r="C4434" s="10" t="s">
        <v>61</v>
      </c>
      <c r="D4434" s="10" t="s">
        <v>38</v>
      </c>
      <c r="E4434" s="10" t="s">
        <v>35</v>
      </c>
      <c r="F4434" s="10">
        <v>198000</v>
      </c>
      <c r="G4434" s="10">
        <v>198000</v>
      </c>
      <c r="H4434" s="10">
        <v>1</v>
      </c>
      <c r="I4434" s="38"/>
    </row>
    <row r="4435" spans="1:9" ht="27" x14ac:dyDescent="0.25">
      <c r="A4435" s="10" t="s">
        <v>203</v>
      </c>
      <c r="B4435" s="10" t="s">
        <v>373</v>
      </c>
      <c r="C4435" s="10" t="s">
        <v>61</v>
      </c>
      <c r="D4435" s="10" t="s">
        <v>38</v>
      </c>
      <c r="E4435" s="10" t="s">
        <v>35</v>
      </c>
      <c r="F4435" s="10">
        <v>60000</v>
      </c>
      <c r="G4435" s="10">
        <v>60000</v>
      </c>
      <c r="H4435" s="10">
        <v>1</v>
      </c>
      <c r="I4435" s="38"/>
    </row>
    <row r="4436" spans="1:9" ht="27" x14ac:dyDescent="0.25">
      <c r="A4436" s="10" t="s">
        <v>203</v>
      </c>
      <c r="B4436" s="10" t="s">
        <v>398</v>
      </c>
      <c r="C4436" s="10" t="s">
        <v>61</v>
      </c>
      <c r="D4436" s="10" t="s">
        <v>38</v>
      </c>
      <c r="E4436" s="10" t="s">
        <v>35</v>
      </c>
      <c r="F4436" s="10">
        <v>380000</v>
      </c>
      <c r="G4436" s="10">
        <v>380000</v>
      </c>
      <c r="H4436" s="10">
        <v>1</v>
      </c>
      <c r="I4436" s="38"/>
    </row>
    <row r="4437" spans="1:9" ht="27" x14ac:dyDescent="0.25">
      <c r="A4437" s="10" t="s">
        <v>203</v>
      </c>
      <c r="B4437" s="10" t="s">
        <v>381</v>
      </c>
      <c r="C4437" s="10" t="s">
        <v>61</v>
      </c>
      <c r="D4437" s="10" t="s">
        <v>38</v>
      </c>
      <c r="E4437" s="10" t="s">
        <v>35</v>
      </c>
      <c r="F4437" s="10">
        <v>75000</v>
      </c>
      <c r="G4437" s="10">
        <v>75000</v>
      </c>
      <c r="H4437" s="10">
        <v>1</v>
      </c>
      <c r="I4437" s="38"/>
    </row>
    <row r="4438" spans="1:9" ht="27" x14ac:dyDescent="0.25">
      <c r="A4438" s="10" t="s">
        <v>203</v>
      </c>
      <c r="B4438" s="10" t="s">
        <v>382</v>
      </c>
      <c r="C4438" s="10" t="s">
        <v>61</v>
      </c>
      <c r="D4438" s="10" t="s">
        <v>38</v>
      </c>
      <c r="E4438" s="10" t="s">
        <v>35</v>
      </c>
      <c r="F4438" s="10">
        <v>60000</v>
      </c>
      <c r="G4438" s="10">
        <v>60000</v>
      </c>
      <c r="H4438" s="10">
        <v>1</v>
      </c>
      <c r="I4438" s="38"/>
    </row>
    <row r="4439" spans="1:9" ht="27" x14ac:dyDescent="0.25">
      <c r="A4439" s="10" t="s">
        <v>203</v>
      </c>
      <c r="B4439" s="10" t="s">
        <v>404</v>
      </c>
      <c r="C4439" s="10" t="s">
        <v>61</v>
      </c>
      <c r="D4439" s="10" t="s">
        <v>38</v>
      </c>
      <c r="E4439" s="10" t="s">
        <v>35</v>
      </c>
      <c r="F4439" s="10">
        <v>90000</v>
      </c>
      <c r="G4439" s="10">
        <v>90000</v>
      </c>
      <c r="H4439" s="10">
        <v>1</v>
      </c>
      <c r="I4439" s="38"/>
    </row>
    <row r="4440" spans="1:9" ht="27" x14ac:dyDescent="0.25">
      <c r="A4440" s="10" t="s">
        <v>203</v>
      </c>
      <c r="B4440" s="10" t="s">
        <v>391</v>
      </c>
      <c r="C4440" s="10" t="s">
        <v>61</v>
      </c>
      <c r="D4440" s="10" t="s">
        <v>38</v>
      </c>
      <c r="E4440" s="10" t="s">
        <v>35</v>
      </c>
      <c r="F4440" s="10">
        <v>60000</v>
      </c>
      <c r="G4440" s="10">
        <v>60000</v>
      </c>
      <c r="H4440" s="10">
        <v>1</v>
      </c>
      <c r="I4440" s="38"/>
    </row>
    <row r="4441" spans="1:9" ht="27" x14ac:dyDescent="0.25">
      <c r="A4441" s="10" t="s">
        <v>203</v>
      </c>
      <c r="B4441" s="10" t="s">
        <v>405</v>
      </c>
      <c r="C4441" s="10" t="s">
        <v>61</v>
      </c>
      <c r="D4441" s="10" t="s">
        <v>38</v>
      </c>
      <c r="E4441" s="10" t="s">
        <v>35</v>
      </c>
      <c r="F4441" s="10">
        <v>198000</v>
      </c>
      <c r="G4441" s="10">
        <v>198000</v>
      </c>
      <c r="H4441" s="10">
        <v>1</v>
      </c>
      <c r="I4441" s="38"/>
    </row>
    <row r="4442" spans="1:9" ht="27" x14ac:dyDescent="0.25">
      <c r="A4442" s="10" t="s">
        <v>203</v>
      </c>
      <c r="B4442" s="10" t="s">
        <v>353</v>
      </c>
      <c r="C4442" s="10" t="s">
        <v>61</v>
      </c>
      <c r="D4442" s="10" t="s">
        <v>38</v>
      </c>
      <c r="E4442" s="10" t="s">
        <v>35</v>
      </c>
      <c r="F4442" s="10">
        <v>100000</v>
      </c>
      <c r="G4442" s="10">
        <v>100000</v>
      </c>
      <c r="H4442" s="10">
        <v>1</v>
      </c>
      <c r="I4442" s="38"/>
    </row>
    <row r="4443" spans="1:9" ht="27" x14ac:dyDescent="0.25">
      <c r="A4443" s="10" t="s">
        <v>203</v>
      </c>
      <c r="B4443" s="10" t="s">
        <v>361</v>
      </c>
      <c r="C4443" s="10" t="s">
        <v>61</v>
      </c>
      <c r="D4443" s="10" t="s">
        <v>38</v>
      </c>
      <c r="E4443" s="10" t="s">
        <v>35</v>
      </c>
      <c r="F4443" s="10">
        <v>200000</v>
      </c>
      <c r="G4443" s="10">
        <v>200000</v>
      </c>
      <c r="H4443" s="10">
        <v>1</v>
      </c>
      <c r="I4443" s="38"/>
    </row>
    <row r="4444" spans="1:9" ht="27" x14ac:dyDescent="0.25">
      <c r="A4444" s="10" t="s">
        <v>203</v>
      </c>
      <c r="B4444" s="10" t="s">
        <v>364</v>
      </c>
      <c r="C4444" s="10" t="s">
        <v>61</v>
      </c>
      <c r="D4444" s="10" t="s">
        <v>38</v>
      </c>
      <c r="E4444" s="10" t="s">
        <v>35</v>
      </c>
      <c r="F4444" s="10">
        <v>250000</v>
      </c>
      <c r="G4444" s="10">
        <v>250000</v>
      </c>
      <c r="H4444" s="10">
        <v>1</v>
      </c>
      <c r="I4444" s="38"/>
    </row>
    <row r="4445" spans="1:9" ht="27" x14ac:dyDescent="0.25">
      <c r="A4445" s="10" t="s">
        <v>203</v>
      </c>
      <c r="B4445" s="10" t="s">
        <v>384</v>
      </c>
      <c r="C4445" s="10" t="s">
        <v>61</v>
      </c>
      <c r="D4445" s="10" t="s">
        <v>38</v>
      </c>
      <c r="E4445" s="10" t="s">
        <v>35</v>
      </c>
      <c r="F4445" s="10">
        <v>75000</v>
      </c>
      <c r="G4445" s="10">
        <v>75000</v>
      </c>
      <c r="H4445" s="10">
        <v>1</v>
      </c>
      <c r="I4445" s="38"/>
    </row>
    <row r="4446" spans="1:9" ht="27" x14ac:dyDescent="0.25">
      <c r="A4446" s="10" t="s">
        <v>203</v>
      </c>
      <c r="B4446" s="10" t="s">
        <v>397</v>
      </c>
      <c r="C4446" s="10" t="s">
        <v>61</v>
      </c>
      <c r="D4446" s="10" t="s">
        <v>38</v>
      </c>
      <c r="E4446" s="10" t="s">
        <v>35</v>
      </c>
      <c r="F4446" s="10">
        <v>300000</v>
      </c>
      <c r="G4446" s="10">
        <v>300000</v>
      </c>
      <c r="H4446" s="10">
        <v>1</v>
      </c>
      <c r="I4446" s="38"/>
    </row>
    <row r="4447" spans="1:9" ht="27" x14ac:dyDescent="0.25">
      <c r="A4447" s="10" t="s">
        <v>203</v>
      </c>
      <c r="B4447" s="10" t="s">
        <v>367</v>
      </c>
      <c r="C4447" s="10" t="s">
        <v>61</v>
      </c>
      <c r="D4447" s="10" t="s">
        <v>38</v>
      </c>
      <c r="E4447" s="10" t="s">
        <v>35</v>
      </c>
      <c r="F4447" s="10">
        <v>60000</v>
      </c>
      <c r="G4447" s="10">
        <v>60000</v>
      </c>
      <c r="H4447" s="10">
        <v>1</v>
      </c>
      <c r="I4447" s="38"/>
    </row>
    <row r="4448" spans="1:9" ht="27" x14ac:dyDescent="0.25">
      <c r="A4448" s="10" t="s">
        <v>203</v>
      </c>
      <c r="B4448" s="10" t="s">
        <v>403</v>
      </c>
      <c r="C4448" s="10" t="s">
        <v>61</v>
      </c>
      <c r="D4448" s="10" t="s">
        <v>38</v>
      </c>
      <c r="E4448" s="10" t="s">
        <v>35</v>
      </c>
      <c r="F4448" s="10">
        <v>70000</v>
      </c>
      <c r="G4448" s="10">
        <v>70000</v>
      </c>
      <c r="H4448" s="10">
        <v>1</v>
      </c>
      <c r="I4448" s="38"/>
    </row>
    <row r="4449" spans="1:9" ht="27" x14ac:dyDescent="0.25">
      <c r="A4449" s="10" t="s">
        <v>203</v>
      </c>
      <c r="B4449" s="10" t="s">
        <v>399</v>
      </c>
      <c r="C4449" s="10" t="s">
        <v>61</v>
      </c>
      <c r="D4449" s="10" t="s">
        <v>38</v>
      </c>
      <c r="E4449" s="10" t="s">
        <v>35</v>
      </c>
      <c r="F4449" s="10">
        <v>70000</v>
      </c>
      <c r="G4449" s="10">
        <v>70000</v>
      </c>
      <c r="H4449" s="10">
        <v>1</v>
      </c>
      <c r="I4449" s="38"/>
    </row>
    <row r="4450" spans="1:9" ht="27" x14ac:dyDescent="0.25">
      <c r="A4450" s="10" t="s">
        <v>203</v>
      </c>
      <c r="B4450" s="10" t="s">
        <v>408</v>
      </c>
      <c r="C4450" s="10" t="s">
        <v>61</v>
      </c>
      <c r="D4450" s="10" t="s">
        <v>38</v>
      </c>
      <c r="E4450" s="10" t="s">
        <v>35</v>
      </c>
      <c r="F4450" s="10">
        <v>198000</v>
      </c>
      <c r="G4450" s="10">
        <v>198000</v>
      </c>
      <c r="H4450" s="10">
        <v>1</v>
      </c>
      <c r="I4450" s="38"/>
    </row>
    <row r="4451" spans="1:9" ht="27" x14ac:dyDescent="0.25">
      <c r="A4451" s="10" t="s">
        <v>203</v>
      </c>
      <c r="B4451" s="10" t="s">
        <v>377</v>
      </c>
      <c r="C4451" s="10" t="s">
        <v>61</v>
      </c>
      <c r="D4451" s="10" t="s">
        <v>38</v>
      </c>
      <c r="E4451" s="10" t="s">
        <v>35</v>
      </c>
      <c r="F4451" s="10">
        <v>60000</v>
      </c>
      <c r="G4451" s="10">
        <v>60000</v>
      </c>
      <c r="H4451" s="10">
        <v>1</v>
      </c>
      <c r="I4451" s="38"/>
    </row>
    <row r="4452" spans="1:9" ht="27" x14ac:dyDescent="0.25">
      <c r="A4452" s="10" t="s">
        <v>203</v>
      </c>
      <c r="B4452" s="10" t="s">
        <v>402</v>
      </c>
      <c r="C4452" s="10" t="s">
        <v>61</v>
      </c>
      <c r="D4452" s="10" t="s">
        <v>38</v>
      </c>
      <c r="E4452" s="10" t="s">
        <v>35</v>
      </c>
      <c r="F4452" s="10">
        <v>80000</v>
      </c>
      <c r="G4452" s="10">
        <v>80000</v>
      </c>
      <c r="H4452" s="10">
        <v>1</v>
      </c>
      <c r="I4452" s="38"/>
    </row>
    <row r="4453" spans="1:9" ht="27" x14ac:dyDescent="0.25">
      <c r="A4453" s="10" t="s">
        <v>203</v>
      </c>
      <c r="B4453" s="10" t="s">
        <v>388</v>
      </c>
      <c r="C4453" s="10" t="s">
        <v>61</v>
      </c>
      <c r="D4453" s="10" t="s">
        <v>38</v>
      </c>
      <c r="E4453" s="10" t="s">
        <v>35</v>
      </c>
      <c r="F4453" s="10">
        <v>100000</v>
      </c>
      <c r="G4453" s="10">
        <v>100000</v>
      </c>
      <c r="H4453" s="10">
        <v>1</v>
      </c>
      <c r="I4453" s="38"/>
    </row>
    <row r="4454" spans="1:9" ht="27" x14ac:dyDescent="0.25">
      <c r="A4454" s="10" t="s">
        <v>203</v>
      </c>
      <c r="B4454" s="10" t="s">
        <v>410</v>
      </c>
      <c r="C4454" s="10" t="s">
        <v>61</v>
      </c>
      <c r="D4454" s="10" t="s">
        <v>38</v>
      </c>
      <c r="E4454" s="10" t="s">
        <v>35</v>
      </c>
      <c r="F4454" s="10">
        <v>990000</v>
      </c>
      <c r="G4454" s="10">
        <v>990000</v>
      </c>
      <c r="H4454" s="10">
        <v>1</v>
      </c>
      <c r="I4454" s="38"/>
    </row>
    <row r="4455" spans="1:9" ht="27" x14ac:dyDescent="0.25">
      <c r="A4455" s="10" t="s">
        <v>203</v>
      </c>
      <c r="B4455" s="10" t="s">
        <v>357</v>
      </c>
      <c r="C4455" s="10" t="s">
        <v>61</v>
      </c>
      <c r="D4455" s="10" t="s">
        <v>38</v>
      </c>
      <c r="E4455" s="10" t="s">
        <v>35</v>
      </c>
      <c r="F4455" s="10">
        <v>400000</v>
      </c>
      <c r="G4455" s="10">
        <v>400000</v>
      </c>
      <c r="H4455" s="10">
        <v>1</v>
      </c>
      <c r="I4455" s="38"/>
    </row>
    <row r="4456" spans="1:9" ht="27" x14ac:dyDescent="0.25">
      <c r="A4456" s="10" t="s">
        <v>203</v>
      </c>
      <c r="B4456" s="10" t="s">
        <v>386</v>
      </c>
      <c r="C4456" s="10" t="s">
        <v>61</v>
      </c>
      <c r="D4456" s="10" t="s">
        <v>38</v>
      </c>
      <c r="E4456" s="10" t="s">
        <v>35</v>
      </c>
      <c r="F4456" s="10">
        <v>90000</v>
      </c>
      <c r="G4456" s="10">
        <v>90000</v>
      </c>
      <c r="H4456" s="10">
        <v>1</v>
      </c>
      <c r="I4456" s="38"/>
    </row>
    <row r="4457" spans="1:9" ht="27" x14ac:dyDescent="0.25">
      <c r="A4457" s="10" t="s">
        <v>203</v>
      </c>
      <c r="B4457" s="10" t="s">
        <v>392</v>
      </c>
      <c r="C4457" s="10" t="s">
        <v>61</v>
      </c>
      <c r="D4457" s="10" t="s">
        <v>38</v>
      </c>
      <c r="E4457" s="10" t="s">
        <v>35</v>
      </c>
      <c r="F4457" s="10">
        <v>60000</v>
      </c>
      <c r="G4457" s="10">
        <v>60000</v>
      </c>
      <c r="H4457" s="10">
        <v>1</v>
      </c>
      <c r="I4457" s="38"/>
    </row>
    <row r="4458" spans="1:9" ht="27" x14ac:dyDescent="0.25">
      <c r="A4458" s="10" t="s">
        <v>203</v>
      </c>
      <c r="B4458" s="10" t="s">
        <v>376</v>
      </c>
      <c r="C4458" s="10" t="s">
        <v>61</v>
      </c>
      <c r="D4458" s="10" t="s">
        <v>38</v>
      </c>
      <c r="E4458" s="10" t="s">
        <v>35</v>
      </c>
      <c r="F4458" s="10">
        <v>90000</v>
      </c>
      <c r="G4458" s="10">
        <v>90000</v>
      </c>
      <c r="H4458" s="10">
        <v>1</v>
      </c>
      <c r="I4458" s="38"/>
    </row>
    <row r="4459" spans="1:9" ht="27" x14ac:dyDescent="0.25">
      <c r="A4459" s="10" t="s">
        <v>203</v>
      </c>
      <c r="B4459" s="10" t="s">
        <v>378</v>
      </c>
      <c r="C4459" s="10" t="s">
        <v>61</v>
      </c>
      <c r="D4459" s="10" t="s">
        <v>38</v>
      </c>
      <c r="E4459" s="10" t="s">
        <v>35</v>
      </c>
      <c r="F4459" s="10">
        <v>75000</v>
      </c>
      <c r="G4459" s="10">
        <v>75000</v>
      </c>
      <c r="H4459" s="10">
        <v>1</v>
      </c>
      <c r="I4459" s="38"/>
    </row>
    <row r="4460" spans="1:9" ht="27" x14ac:dyDescent="0.25">
      <c r="A4460" s="10" t="s">
        <v>203</v>
      </c>
      <c r="B4460" s="10" t="s">
        <v>354</v>
      </c>
      <c r="C4460" s="10" t="s">
        <v>61</v>
      </c>
      <c r="D4460" s="10" t="s">
        <v>38</v>
      </c>
      <c r="E4460" s="10" t="s">
        <v>35</v>
      </c>
      <c r="F4460" s="10">
        <v>200000</v>
      </c>
      <c r="G4460" s="10">
        <v>200000</v>
      </c>
      <c r="H4460" s="10">
        <v>1</v>
      </c>
      <c r="I4460" s="38"/>
    </row>
    <row r="4461" spans="1:9" ht="27" x14ac:dyDescent="0.25">
      <c r="A4461" s="10" t="s">
        <v>203</v>
      </c>
      <c r="B4461" s="10" t="s">
        <v>379</v>
      </c>
      <c r="C4461" s="10" t="s">
        <v>61</v>
      </c>
      <c r="D4461" s="10" t="s">
        <v>38</v>
      </c>
      <c r="E4461" s="10" t="s">
        <v>35</v>
      </c>
      <c r="F4461" s="10">
        <v>75000</v>
      </c>
      <c r="G4461" s="10">
        <v>75000</v>
      </c>
      <c r="H4461" s="10">
        <v>1</v>
      </c>
      <c r="I4461" s="38"/>
    </row>
    <row r="4462" spans="1:9" ht="27" x14ac:dyDescent="0.25">
      <c r="A4462" s="10" t="s">
        <v>203</v>
      </c>
      <c r="B4462" s="10" t="s">
        <v>390</v>
      </c>
      <c r="C4462" s="10" t="s">
        <v>61</v>
      </c>
      <c r="D4462" s="10" t="s">
        <v>38</v>
      </c>
      <c r="E4462" s="10" t="s">
        <v>35</v>
      </c>
      <c r="F4462" s="10">
        <v>60000</v>
      </c>
      <c r="G4462" s="10">
        <v>60000</v>
      </c>
      <c r="H4462" s="10">
        <v>1</v>
      </c>
      <c r="I4462" s="38"/>
    </row>
    <row r="4463" spans="1:9" ht="27" x14ac:dyDescent="0.25">
      <c r="A4463" s="10" t="s">
        <v>203</v>
      </c>
      <c r="B4463" s="10" t="s">
        <v>359</v>
      </c>
      <c r="C4463" s="10" t="s">
        <v>61</v>
      </c>
      <c r="D4463" s="10" t="s">
        <v>38</v>
      </c>
      <c r="E4463" s="10" t="s">
        <v>35</v>
      </c>
      <c r="F4463" s="10">
        <v>400000</v>
      </c>
      <c r="G4463" s="10">
        <v>400000</v>
      </c>
      <c r="H4463" s="10">
        <v>1</v>
      </c>
      <c r="I4463" s="38"/>
    </row>
    <row r="4464" spans="1:9" ht="27" x14ac:dyDescent="0.25">
      <c r="A4464" s="10" t="s">
        <v>203</v>
      </c>
      <c r="B4464" s="10" t="s">
        <v>401</v>
      </c>
      <c r="C4464" s="10" t="s">
        <v>61</v>
      </c>
      <c r="D4464" s="10" t="s">
        <v>38</v>
      </c>
      <c r="E4464" s="10" t="s">
        <v>35</v>
      </c>
      <c r="F4464" s="10">
        <v>70000</v>
      </c>
      <c r="G4464" s="10">
        <v>70000</v>
      </c>
      <c r="H4464" s="10">
        <v>1</v>
      </c>
      <c r="I4464" s="38"/>
    </row>
    <row r="4465" spans="1:9" ht="27" x14ac:dyDescent="0.25">
      <c r="A4465" s="10" t="s">
        <v>203</v>
      </c>
      <c r="B4465" s="10" t="s">
        <v>374</v>
      </c>
      <c r="C4465" s="10" t="s">
        <v>61</v>
      </c>
      <c r="D4465" s="10" t="s">
        <v>38</v>
      </c>
      <c r="E4465" s="10" t="s">
        <v>35</v>
      </c>
      <c r="F4465" s="10">
        <v>60000</v>
      </c>
      <c r="G4465" s="10">
        <v>60000</v>
      </c>
      <c r="H4465" s="10">
        <v>1</v>
      </c>
      <c r="I4465" s="38"/>
    </row>
    <row r="4466" spans="1:9" ht="27" x14ac:dyDescent="0.25">
      <c r="A4466" s="10" t="s">
        <v>203</v>
      </c>
      <c r="B4466" s="10" t="s">
        <v>356</v>
      </c>
      <c r="C4466" s="10" t="s">
        <v>61</v>
      </c>
      <c r="D4466" s="10" t="s">
        <v>38</v>
      </c>
      <c r="E4466" s="10" t="s">
        <v>35</v>
      </c>
      <c r="F4466" s="10">
        <v>300000</v>
      </c>
      <c r="G4466" s="10">
        <v>300000</v>
      </c>
      <c r="H4466" s="10">
        <v>1</v>
      </c>
      <c r="I4466" s="38"/>
    </row>
    <row r="4467" spans="1:9" ht="27" x14ac:dyDescent="0.25">
      <c r="A4467" s="10" t="s">
        <v>203</v>
      </c>
      <c r="B4467" s="10" t="s">
        <v>395</v>
      </c>
      <c r="C4467" s="10" t="s">
        <v>61</v>
      </c>
      <c r="D4467" s="10" t="s">
        <v>38</v>
      </c>
      <c r="E4467" s="10" t="s">
        <v>35</v>
      </c>
      <c r="F4467" s="10">
        <v>70000</v>
      </c>
      <c r="G4467" s="10">
        <v>70000</v>
      </c>
      <c r="H4467" s="10">
        <v>1</v>
      </c>
      <c r="I4467" s="38"/>
    </row>
    <row r="4468" spans="1:9" ht="27" x14ac:dyDescent="0.25">
      <c r="A4468" s="10" t="s">
        <v>203</v>
      </c>
      <c r="B4468" s="10" t="s">
        <v>363</v>
      </c>
      <c r="C4468" s="10" t="s">
        <v>61</v>
      </c>
      <c r="D4468" s="10" t="s">
        <v>38</v>
      </c>
      <c r="E4468" s="10" t="s">
        <v>35</v>
      </c>
      <c r="F4468" s="10">
        <v>200000</v>
      </c>
      <c r="G4468" s="10">
        <v>200000</v>
      </c>
      <c r="H4468" s="10">
        <v>1</v>
      </c>
      <c r="I4468" s="38"/>
    </row>
    <row r="4469" spans="1:9" ht="27" x14ac:dyDescent="0.25">
      <c r="A4469" s="10" t="s">
        <v>203</v>
      </c>
      <c r="B4469" s="10" t="s">
        <v>380</v>
      </c>
      <c r="C4469" s="10" t="s">
        <v>61</v>
      </c>
      <c r="D4469" s="10" t="s">
        <v>38</v>
      </c>
      <c r="E4469" s="10" t="s">
        <v>35</v>
      </c>
      <c r="F4469" s="10">
        <v>100000</v>
      </c>
      <c r="G4469" s="10">
        <v>100000</v>
      </c>
      <c r="H4469" s="10">
        <v>1</v>
      </c>
      <c r="I4469" s="38"/>
    </row>
    <row r="4470" spans="1:9" ht="27" x14ac:dyDescent="0.25">
      <c r="A4470" s="10" t="s">
        <v>203</v>
      </c>
      <c r="B4470" s="10" t="s">
        <v>383</v>
      </c>
      <c r="C4470" s="10" t="s">
        <v>61</v>
      </c>
      <c r="D4470" s="10" t="s">
        <v>38</v>
      </c>
      <c r="E4470" s="10" t="s">
        <v>35</v>
      </c>
      <c r="F4470" s="10">
        <v>90000</v>
      </c>
      <c r="G4470" s="10">
        <v>90000</v>
      </c>
      <c r="H4470" s="10">
        <v>1</v>
      </c>
      <c r="I4470" s="38"/>
    </row>
    <row r="4471" spans="1:9" ht="27" x14ac:dyDescent="0.25">
      <c r="A4471" s="10" t="s">
        <v>203</v>
      </c>
      <c r="B4471" s="10" t="s">
        <v>360</v>
      </c>
      <c r="C4471" s="10" t="s">
        <v>61</v>
      </c>
      <c r="D4471" s="10" t="s">
        <v>38</v>
      </c>
      <c r="E4471" s="10" t="s">
        <v>35</v>
      </c>
      <c r="F4471" s="10">
        <v>350000</v>
      </c>
      <c r="G4471" s="10">
        <v>350000</v>
      </c>
      <c r="H4471" s="10">
        <v>1</v>
      </c>
      <c r="I4471" s="38"/>
    </row>
    <row r="4472" spans="1:9" ht="27" x14ac:dyDescent="0.25">
      <c r="A4472" s="10" t="s">
        <v>203</v>
      </c>
      <c r="B4472" s="10" t="s">
        <v>393</v>
      </c>
      <c r="C4472" s="10" t="s">
        <v>61</v>
      </c>
      <c r="D4472" s="10" t="s">
        <v>38</v>
      </c>
      <c r="E4472" s="10" t="s">
        <v>35</v>
      </c>
      <c r="F4472" s="10">
        <v>70000</v>
      </c>
      <c r="G4472" s="10">
        <v>70000</v>
      </c>
      <c r="H4472" s="10">
        <v>1</v>
      </c>
      <c r="I4472" s="38"/>
    </row>
    <row r="4473" spans="1:9" ht="27" x14ac:dyDescent="0.25">
      <c r="A4473" s="10" t="s">
        <v>203</v>
      </c>
      <c r="B4473" s="10" t="s">
        <v>389</v>
      </c>
      <c r="C4473" s="10" t="s">
        <v>61</v>
      </c>
      <c r="D4473" s="10" t="s">
        <v>38</v>
      </c>
      <c r="E4473" s="10" t="s">
        <v>35</v>
      </c>
      <c r="F4473" s="10">
        <v>180000</v>
      </c>
      <c r="G4473" s="10">
        <v>180000</v>
      </c>
      <c r="H4473" s="10">
        <v>1</v>
      </c>
      <c r="I4473" s="38"/>
    </row>
    <row r="4474" spans="1:9" ht="27" x14ac:dyDescent="0.25">
      <c r="A4474" s="10" t="s">
        <v>203</v>
      </c>
      <c r="B4474" s="10" t="s">
        <v>396</v>
      </c>
      <c r="C4474" s="10" t="s">
        <v>61</v>
      </c>
      <c r="D4474" s="10" t="s">
        <v>38</v>
      </c>
      <c r="E4474" s="10" t="s">
        <v>35</v>
      </c>
      <c r="F4474" s="10">
        <v>300000</v>
      </c>
      <c r="G4474" s="10">
        <v>300000</v>
      </c>
      <c r="H4474" s="10">
        <v>1</v>
      </c>
      <c r="I4474" s="38"/>
    </row>
    <row r="4475" spans="1:9" ht="27" x14ac:dyDescent="0.25">
      <c r="A4475" s="10" t="s">
        <v>203</v>
      </c>
      <c r="B4475" s="10" t="s">
        <v>400</v>
      </c>
      <c r="C4475" s="10" t="s">
        <v>61</v>
      </c>
      <c r="D4475" s="10" t="s">
        <v>38</v>
      </c>
      <c r="E4475" s="10" t="s">
        <v>35</v>
      </c>
      <c r="F4475" s="10">
        <v>100000</v>
      </c>
      <c r="G4475" s="10">
        <v>100000</v>
      </c>
      <c r="H4475" s="10">
        <v>1</v>
      </c>
      <c r="I4475" s="38"/>
    </row>
    <row r="4476" spans="1:9" ht="27" x14ac:dyDescent="0.25">
      <c r="A4476" s="10" t="s">
        <v>203</v>
      </c>
      <c r="B4476" s="10" t="s">
        <v>372</v>
      </c>
      <c r="C4476" s="10" t="s">
        <v>61</v>
      </c>
      <c r="D4476" s="10" t="s">
        <v>38</v>
      </c>
      <c r="E4476" s="10" t="s">
        <v>35</v>
      </c>
      <c r="F4476" s="10">
        <v>80000</v>
      </c>
      <c r="G4476" s="10">
        <v>80000</v>
      </c>
      <c r="H4476" s="10">
        <v>1</v>
      </c>
      <c r="I4476" s="38"/>
    </row>
    <row r="4477" spans="1:9" ht="27" x14ac:dyDescent="0.25">
      <c r="A4477" s="10" t="s">
        <v>203</v>
      </c>
      <c r="B4477" s="10" t="s">
        <v>365</v>
      </c>
      <c r="C4477" s="10" t="s">
        <v>61</v>
      </c>
      <c r="D4477" s="10" t="s">
        <v>38</v>
      </c>
      <c r="E4477" s="10" t="s">
        <v>35</v>
      </c>
      <c r="F4477" s="10">
        <v>340000</v>
      </c>
      <c r="G4477" s="10">
        <v>340000</v>
      </c>
      <c r="H4477" s="10">
        <v>1</v>
      </c>
      <c r="I4477" s="38"/>
    </row>
    <row r="4478" spans="1:9" ht="27" x14ac:dyDescent="0.25">
      <c r="A4478" s="10" t="s">
        <v>203</v>
      </c>
      <c r="B4478" s="10" t="s">
        <v>370</v>
      </c>
      <c r="C4478" s="10" t="s">
        <v>61</v>
      </c>
      <c r="D4478" s="10" t="s">
        <v>38</v>
      </c>
      <c r="E4478" s="10" t="s">
        <v>35</v>
      </c>
      <c r="F4478" s="10">
        <v>100000</v>
      </c>
      <c r="G4478" s="10">
        <v>100000</v>
      </c>
      <c r="H4478" s="10">
        <v>1</v>
      </c>
      <c r="I4478" s="38"/>
    </row>
    <row r="4479" spans="1:9" ht="27" x14ac:dyDescent="0.25">
      <c r="A4479" s="10" t="s">
        <v>203</v>
      </c>
      <c r="B4479" s="10" t="s">
        <v>411</v>
      </c>
      <c r="C4479" s="10" t="s">
        <v>61</v>
      </c>
      <c r="D4479" s="10" t="s">
        <v>38</v>
      </c>
      <c r="E4479" s="10" t="s">
        <v>35</v>
      </c>
      <c r="F4479" s="10">
        <v>7800000</v>
      </c>
      <c r="G4479" s="10">
        <f t="shared" ref="G4479" si="99">F4479*H4479</f>
        <v>7800000</v>
      </c>
      <c r="H4479" s="10">
        <v>1</v>
      </c>
      <c r="I4479" s="38"/>
    </row>
    <row r="4480" spans="1:9" x14ac:dyDescent="0.25">
      <c r="A4480" s="160" t="s">
        <v>2610</v>
      </c>
      <c r="B4480" s="161"/>
      <c r="C4480" s="161"/>
      <c r="D4480" s="161"/>
      <c r="E4480" s="161"/>
      <c r="F4480" s="161"/>
      <c r="G4480" s="161"/>
      <c r="H4480" s="161"/>
      <c r="I4480" s="38"/>
    </row>
    <row r="4481" spans="1:9" x14ac:dyDescent="0.25">
      <c r="A4481" s="147" t="s">
        <v>39</v>
      </c>
      <c r="B4481" s="148"/>
      <c r="C4481" s="148"/>
      <c r="D4481" s="148"/>
      <c r="E4481" s="148"/>
      <c r="F4481" s="148"/>
      <c r="G4481" s="148"/>
      <c r="H4481" s="148"/>
      <c r="I4481" s="38"/>
    </row>
    <row r="4482" spans="1:9" ht="54" x14ac:dyDescent="0.25">
      <c r="A4482" s="33">
        <v>4251</v>
      </c>
      <c r="B4482" s="33" t="s">
        <v>4218</v>
      </c>
      <c r="C4482" s="33" t="s">
        <v>4219</v>
      </c>
      <c r="D4482" s="33" t="s">
        <v>36</v>
      </c>
      <c r="E4482" s="33" t="s">
        <v>35</v>
      </c>
      <c r="F4482" s="33">
        <v>9800000</v>
      </c>
      <c r="G4482" s="33">
        <v>9800000</v>
      </c>
      <c r="H4482" s="33">
        <v>1</v>
      </c>
      <c r="I4482" s="38"/>
    </row>
    <row r="4483" spans="1:9" x14ac:dyDescent="0.25">
      <c r="A4483" s="160" t="s">
        <v>2607</v>
      </c>
      <c r="B4483" s="161"/>
      <c r="C4483" s="161"/>
      <c r="D4483" s="161"/>
      <c r="E4483" s="161"/>
      <c r="F4483" s="161"/>
      <c r="G4483" s="161"/>
      <c r="H4483" s="161"/>
      <c r="I4483" s="38"/>
    </row>
    <row r="4484" spans="1:9" x14ac:dyDescent="0.25">
      <c r="A4484" s="147" t="s">
        <v>39</v>
      </c>
      <c r="B4484" s="148"/>
      <c r="C4484" s="148"/>
      <c r="D4484" s="148"/>
      <c r="E4484" s="148"/>
      <c r="F4484" s="148"/>
      <c r="G4484" s="148"/>
      <c r="H4484" s="148"/>
      <c r="I4484" s="38"/>
    </row>
    <row r="4485" spans="1:9" ht="40.5" x14ac:dyDescent="0.25">
      <c r="A4485" s="37">
        <v>4251</v>
      </c>
      <c r="B4485" s="37" t="s">
        <v>6095</v>
      </c>
      <c r="C4485" s="37" t="s">
        <v>252</v>
      </c>
      <c r="D4485" s="37" t="s">
        <v>36</v>
      </c>
      <c r="E4485" s="37" t="s">
        <v>35</v>
      </c>
      <c r="F4485" s="37">
        <v>29400000</v>
      </c>
      <c r="G4485" s="37">
        <v>29400000</v>
      </c>
      <c r="H4485" s="37">
        <v>1</v>
      </c>
      <c r="I4485" s="38"/>
    </row>
    <row r="4486" spans="1:9" ht="40.5" x14ac:dyDescent="0.25">
      <c r="A4486" s="37">
        <v>4251</v>
      </c>
      <c r="B4486" s="37" t="s">
        <v>5165</v>
      </c>
      <c r="C4486" s="37" t="s">
        <v>252</v>
      </c>
      <c r="D4486" s="37" t="s">
        <v>36</v>
      </c>
      <c r="E4486" s="37" t="s">
        <v>35</v>
      </c>
      <c r="F4486" s="37">
        <v>70800000</v>
      </c>
      <c r="G4486" s="37">
        <v>70800000</v>
      </c>
      <c r="H4486" s="37">
        <v>1</v>
      </c>
      <c r="I4486" s="38"/>
    </row>
    <row r="4487" spans="1:9" ht="40.5" x14ac:dyDescent="0.25">
      <c r="A4487" s="33">
        <v>4251</v>
      </c>
      <c r="B4487" s="33" t="s">
        <v>4217</v>
      </c>
      <c r="C4487" s="33" t="s">
        <v>252</v>
      </c>
      <c r="D4487" s="33" t="s">
        <v>36</v>
      </c>
      <c r="E4487" s="33" t="s">
        <v>35</v>
      </c>
      <c r="F4487" s="33">
        <v>70621900</v>
      </c>
      <c r="G4487" s="33">
        <v>70621900</v>
      </c>
      <c r="H4487" s="33">
        <v>1</v>
      </c>
      <c r="I4487" s="38"/>
    </row>
    <row r="4488" spans="1:9" x14ac:dyDescent="0.25">
      <c r="A4488" s="147" t="s">
        <v>33</v>
      </c>
      <c r="B4488" s="148"/>
      <c r="C4488" s="148"/>
      <c r="D4488" s="148"/>
      <c r="E4488" s="148"/>
      <c r="F4488" s="148"/>
      <c r="G4488" s="148"/>
      <c r="H4488" s="148"/>
      <c r="I4488" s="38"/>
    </row>
    <row r="4489" spans="1:9" ht="27" x14ac:dyDescent="0.25">
      <c r="A4489" s="33">
        <v>4251</v>
      </c>
      <c r="B4489" s="33" t="s">
        <v>6521</v>
      </c>
      <c r="C4489" s="33" t="s">
        <v>112</v>
      </c>
      <c r="D4489" s="33" t="s">
        <v>41</v>
      </c>
      <c r="E4489" s="33" t="s">
        <v>35</v>
      </c>
      <c r="F4489" s="33">
        <v>1274400</v>
      </c>
      <c r="G4489" s="33">
        <v>1274400</v>
      </c>
      <c r="H4489" s="33">
        <v>1</v>
      </c>
      <c r="I4489" s="38"/>
    </row>
    <row r="4490" spans="1:9" ht="27" x14ac:dyDescent="0.25">
      <c r="A4490" s="33">
        <v>4251</v>
      </c>
      <c r="B4490" s="33" t="s">
        <v>6204</v>
      </c>
      <c r="C4490" s="33" t="s">
        <v>112</v>
      </c>
      <c r="D4490" s="33" t="s">
        <v>41</v>
      </c>
      <c r="E4490" s="33" t="s">
        <v>35</v>
      </c>
      <c r="F4490" s="33">
        <v>600000</v>
      </c>
      <c r="G4490" s="33">
        <v>600000</v>
      </c>
      <c r="H4490" s="33">
        <v>1</v>
      </c>
      <c r="I4490" s="38"/>
    </row>
    <row r="4491" spans="1:9" x14ac:dyDescent="0.25">
      <c r="A4491" s="160" t="s">
        <v>4216</v>
      </c>
      <c r="B4491" s="161"/>
      <c r="C4491" s="161"/>
      <c r="D4491" s="161"/>
      <c r="E4491" s="161"/>
      <c r="F4491" s="161"/>
      <c r="G4491" s="161"/>
      <c r="H4491" s="161"/>
      <c r="I4491" s="38"/>
    </row>
    <row r="4492" spans="1:9" x14ac:dyDescent="0.25">
      <c r="A4492" s="147" t="s">
        <v>39</v>
      </c>
      <c r="B4492" s="148"/>
      <c r="C4492" s="148"/>
      <c r="D4492" s="148"/>
      <c r="E4492" s="148"/>
      <c r="F4492" s="148"/>
      <c r="G4492" s="148"/>
      <c r="H4492" s="148"/>
      <c r="I4492" s="38"/>
    </row>
    <row r="4493" spans="1:9" ht="27" x14ac:dyDescent="0.25">
      <c r="A4493" s="33">
        <v>4251</v>
      </c>
      <c r="B4493" s="33" t="s">
        <v>4215</v>
      </c>
      <c r="C4493" s="33" t="s">
        <v>150</v>
      </c>
      <c r="D4493" s="33" t="s">
        <v>36</v>
      </c>
      <c r="E4493" s="33" t="s">
        <v>35</v>
      </c>
      <c r="F4493" s="33">
        <v>26201750</v>
      </c>
      <c r="G4493" s="33">
        <v>26201750</v>
      </c>
      <c r="H4493" s="33">
        <v>1</v>
      </c>
      <c r="I4493" s="38"/>
    </row>
    <row r="4494" spans="1:9" ht="17.25" customHeight="1" x14ac:dyDescent="0.25">
      <c r="A4494" s="160" t="s">
        <v>2732</v>
      </c>
      <c r="B4494" s="161"/>
      <c r="C4494" s="161"/>
      <c r="D4494" s="161"/>
      <c r="E4494" s="161"/>
      <c r="F4494" s="161"/>
      <c r="G4494" s="161"/>
      <c r="H4494" s="161"/>
      <c r="I4494" s="38"/>
    </row>
    <row r="4495" spans="1:9" x14ac:dyDescent="0.25">
      <c r="A4495" s="147" t="s">
        <v>39</v>
      </c>
      <c r="B4495" s="148"/>
      <c r="C4495" s="148"/>
      <c r="D4495" s="148"/>
      <c r="E4495" s="148"/>
      <c r="F4495" s="148"/>
      <c r="G4495" s="148"/>
      <c r="H4495" s="148"/>
      <c r="I4495" s="38"/>
    </row>
    <row r="4496" spans="1:9" ht="27" x14ac:dyDescent="0.25">
      <c r="A4496" s="37">
        <v>4251</v>
      </c>
      <c r="B4496" s="37" t="s">
        <v>6097</v>
      </c>
      <c r="C4496" s="37" t="s">
        <v>158</v>
      </c>
      <c r="D4496" s="37" t="s">
        <v>36</v>
      </c>
      <c r="E4496" s="37" t="s">
        <v>35</v>
      </c>
      <c r="F4496" s="37">
        <v>39200000</v>
      </c>
      <c r="G4496" s="37">
        <v>39200000</v>
      </c>
      <c r="H4496" s="37">
        <v>1</v>
      </c>
      <c r="I4496" s="38"/>
    </row>
    <row r="4497" spans="1:9" ht="27" x14ac:dyDescent="0.25">
      <c r="A4497" s="33">
        <v>4251</v>
      </c>
      <c r="B4497" s="33" t="s">
        <v>4214</v>
      </c>
      <c r="C4497" s="33" t="s">
        <v>158</v>
      </c>
      <c r="D4497" s="33" t="s">
        <v>36</v>
      </c>
      <c r="E4497" s="33" t="s">
        <v>35</v>
      </c>
      <c r="F4497" s="33">
        <v>9800000</v>
      </c>
      <c r="G4497" s="33">
        <v>9800000</v>
      </c>
      <c r="H4497" s="33">
        <v>1</v>
      </c>
      <c r="I4497" s="38"/>
    </row>
    <row r="4498" spans="1:9" x14ac:dyDescent="0.25">
      <c r="A4498" s="147" t="s">
        <v>33</v>
      </c>
      <c r="B4498" s="148"/>
      <c r="C4498" s="148"/>
      <c r="D4498" s="148"/>
      <c r="E4498" s="148"/>
      <c r="F4498" s="148"/>
      <c r="G4498" s="148"/>
      <c r="H4498" s="148"/>
      <c r="I4498" s="38"/>
    </row>
    <row r="4499" spans="1:9" ht="27" x14ac:dyDescent="0.25">
      <c r="A4499" s="37">
        <v>4251</v>
      </c>
      <c r="B4499" s="37" t="s">
        <v>6209</v>
      </c>
      <c r="C4499" s="37" t="s">
        <v>112</v>
      </c>
      <c r="D4499" s="37" t="s">
        <v>41</v>
      </c>
      <c r="E4499" s="37" t="s">
        <v>35</v>
      </c>
      <c r="F4499" s="37">
        <v>800000</v>
      </c>
      <c r="G4499" s="37">
        <v>800000</v>
      </c>
      <c r="H4499" s="37">
        <v>1</v>
      </c>
      <c r="I4499" s="38"/>
    </row>
    <row r="4500" spans="1:9" ht="27" x14ac:dyDescent="0.25">
      <c r="A4500" s="37">
        <v>4251</v>
      </c>
      <c r="B4500" s="37" t="s">
        <v>4595</v>
      </c>
      <c r="C4500" s="37" t="s">
        <v>112</v>
      </c>
      <c r="D4500" s="37" t="s">
        <v>41</v>
      </c>
      <c r="E4500" s="37" t="s">
        <v>35</v>
      </c>
      <c r="F4500" s="37">
        <v>200000</v>
      </c>
      <c r="G4500" s="37">
        <v>200000</v>
      </c>
      <c r="H4500" s="37">
        <v>1</v>
      </c>
      <c r="I4500" s="38"/>
    </row>
    <row r="4501" spans="1:9" ht="17.25" customHeight="1" x14ac:dyDescent="0.25">
      <c r="A4501" s="160" t="s">
        <v>2621</v>
      </c>
      <c r="B4501" s="161"/>
      <c r="C4501" s="161"/>
      <c r="D4501" s="161"/>
      <c r="E4501" s="161"/>
      <c r="F4501" s="161"/>
      <c r="G4501" s="161"/>
      <c r="H4501" s="161"/>
      <c r="I4501" s="38"/>
    </row>
    <row r="4502" spans="1:9" x14ac:dyDescent="0.25">
      <c r="A4502" s="147" t="s">
        <v>39</v>
      </c>
      <c r="B4502" s="148"/>
      <c r="C4502" s="148"/>
      <c r="D4502" s="148"/>
      <c r="E4502" s="148"/>
      <c r="F4502" s="148"/>
      <c r="G4502" s="148"/>
      <c r="H4502" s="148"/>
      <c r="I4502" s="38"/>
    </row>
    <row r="4503" spans="1:9" ht="27" x14ac:dyDescent="0.25">
      <c r="A4503" s="33">
        <v>4861</v>
      </c>
      <c r="B4503" s="33" t="s">
        <v>3101</v>
      </c>
      <c r="C4503" s="33" t="s">
        <v>105</v>
      </c>
      <c r="D4503" s="33" t="s">
        <v>41</v>
      </c>
      <c r="E4503" s="33" t="s">
        <v>35</v>
      </c>
      <c r="F4503" s="33">
        <v>63700000</v>
      </c>
      <c r="G4503" s="33">
        <f>F4503*H4503</f>
        <v>63700000</v>
      </c>
      <c r="H4503" s="33">
        <v>1</v>
      </c>
      <c r="I4503" s="38"/>
    </row>
    <row r="4504" spans="1:9" x14ac:dyDescent="0.25">
      <c r="A4504" s="160" t="s">
        <v>2697</v>
      </c>
      <c r="B4504" s="161"/>
      <c r="C4504" s="161"/>
      <c r="D4504" s="161"/>
      <c r="E4504" s="161"/>
      <c r="F4504" s="161"/>
      <c r="G4504" s="161"/>
      <c r="H4504" s="161"/>
      <c r="I4504" s="38"/>
    </row>
    <row r="4505" spans="1:9" x14ac:dyDescent="0.25">
      <c r="A4505" s="147" t="s">
        <v>39</v>
      </c>
      <c r="B4505" s="148"/>
      <c r="C4505" s="148"/>
      <c r="D4505" s="148"/>
      <c r="E4505" s="148"/>
      <c r="F4505" s="148"/>
      <c r="G4505" s="148"/>
      <c r="H4505" s="148"/>
      <c r="I4505" s="38"/>
    </row>
    <row r="4506" spans="1:9" ht="27" x14ac:dyDescent="0.25">
      <c r="A4506" s="10">
        <v>4251</v>
      </c>
      <c r="B4506" s="19" t="s">
        <v>2983</v>
      </c>
      <c r="C4506" s="19" t="s">
        <v>142</v>
      </c>
      <c r="D4506" s="19" t="s">
        <v>38</v>
      </c>
      <c r="E4506" s="19" t="s">
        <v>35</v>
      </c>
      <c r="F4506" s="19">
        <v>0</v>
      </c>
      <c r="G4506" s="19">
        <f>F4506*H4506</f>
        <v>0</v>
      </c>
      <c r="H4506" s="35">
        <v>1</v>
      </c>
      <c r="I4506" s="38"/>
    </row>
    <row r="4507" spans="1:9" x14ac:dyDescent="0.25">
      <c r="A4507" s="160" t="s">
        <v>4212</v>
      </c>
      <c r="B4507" s="161"/>
      <c r="C4507" s="161"/>
      <c r="D4507" s="161"/>
      <c r="E4507" s="161"/>
      <c r="F4507" s="161"/>
      <c r="G4507" s="161"/>
      <c r="H4507" s="161"/>
      <c r="I4507" s="38"/>
    </row>
    <row r="4508" spans="1:9" x14ac:dyDescent="0.25">
      <c r="A4508" s="147" t="s">
        <v>39</v>
      </c>
      <c r="B4508" s="148"/>
      <c r="C4508" s="148"/>
      <c r="D4508" s="148"/>
      <c r="E4508" s="148"/>
      <c r="F4508" s="148"/>
      <c r="G4508" s="148"/>
      <c r="H4508" s="148"/>
      <c r="I4508" s="38"/>
    </row>
    <row r="4509" spans="1:9" ht="27" x14ac:dyDescent="0.25">
      <c r="A4509" s="33">
        <v>4252</v>
      </c>
      <c r="B4509" s="33" t="s">
        <v>4213</v>
      </c>
      <c r="C4509" s="33" t="s">
        <v>158</v>
      </c>
      <c r="D4509" s="33" t="s">
        <v>36</v>
      </c>
      <c r="E4509" s="33" t="s">
        <v>35</v>
      </c>
      <c r="F4509" s="33">
        <v>19600000</v>
      </c>
      <c r="G4509" s="33">
        <v>19600000</v>
      </c>
      <c r="H4509" s="33">
        <v>1</v>
      </c>
      <c r="I4509" s="38"/>
    </row>
    <row r="4510" spans="1:9" ht="13.5" customHeight="1" x14ac:dyDescent="0.25">
      <c r="A4510" s="160" t="s">
        <v>3403</v>
      </c>
      <c r="B4510" s="161"/>
      <c r="C4510" s="161"/>
      <c r="D4510" s="161"/>
      <c r="E4510" s="161"/>
      <c r="F4510" s="161"/>
      <c r="G4510" s="161"/>
      <c r="H4510" s="161"/>
      <c r="I4510" s="38"/>
    </row>
    <row r="4511" spans="1:9" x14ac:dyDescent="0.25">
      <c r="A4511" s="147" t="s">
        <v>33</v>
      </c>
      <c r="B4511" s="148"/>
      <c r="C4511" s="148"/>
      <c r="D4511" s="148"/>
      <c r="E4511" s="148"/>
      <c r="F4511" s="148"/>
      <c r="G4511" s="148"/>
      <c r="H4511" s="148"/>
      <c r="I4511" s="38"/>
    </row>
    <row r="4512" spans="1:9" ht="27" x14ac:dyDescent="0.25">
      <c r="A4512" s="35">
        <v>5113</v>
      </c>
      <c r="B4512" s="35" t="s">
        <v>3404</v>
      </c>
      <c r="C4512" s="35" t="s">
        <v>112</v>
      </c>
      <c r="D4512" s="35" t="s">
        <v>38</v>
      </c>
      <c r="E4512" s="35" t="s">
        <v>35</v>
      </c>
      <c r="F4512" s="35">
        <v>0</v>
      </c>
      <c r="G4512" s="35">
        <f>F4512*H4512</f>
        <v>0</v>
      </c>
      <c r="H4512" s="35">
        <v>1</v>
      </c>
      <c r="I4512" s="38"/>
    </row>
    <row r="4513" spans="1:9" x14ac:dyDescent="0.25">
      <c r="A4513" s="160" t="s">
        <v>4093</v>
      </c>
      <c r="B4513" s="161"/>
      <c r="C4513" s="161"/>
      <c r="D4513" s="161"/>
      <c r="E4513" s="161"/>
      <c r="F4513" s="161"/>
      <c r="G4513" s="161"/>
      <c r="H4513" s="161"/>
      <c r="I4513" s="38"/>
    </row>
    <row r="4514" spans="1:9" x14ac:dyDescent="0.25">
      <c r="A4514" s="147" t="s">
        <v>39</v>
      </c>
      <c r="B4514" s="148"/>
      <c r="C4514" s="148"/>
      <c r="D4514" s="148"/>
      <c r="E4514" s="148"/>
      <c r="F4514" s="148"/>
      <c r="G4514" s="148"/>
      <c r="H4514" s="148"/>
      <c r="I4514" s="38"/>
    </row>
    <row r="4515" spans="1:9" ht="27" x14ac:dyDescent="0.25">
      <c r="A4515" s="19" t="s">
        <v>134</v>
      </c>
      <c r="B4515" s="19" t="s">
        <v>4094</v>
      </c>
      <c r="C4515" s="19" t="s">
        <v>105</v>
      </c>
      <c r="D4515" s="19" t="s">
        <v>36</v>
      </c>
      <c r="E4515" s="19" t="s">
        <v>35</v>
      </c>
      <c r="F4515" s="19">
        <v>63830000</v>
      </c>
      <c r="G4515" s="19">
        <v>63830000</v>
      </c>
      <c r="H4515" s="19">
        <v>1</v>
      </c>
      <c r="I4515" s="38"/>
    </row>
    <row r="4516" spans="1:9" ht="15" customHeight="1" x14ac:dyDescent="0.25">
      <c r="A4516" s="160" t="s">
        <v>3003</v>
      </c>
      <c r="B4516" s="161"/>
      <c r="C4516" s="161"/>
      <c r="D4516" s="161"/>
      <c r="E4516" s="161"/>
      <c r="F4516" s="161"/>
      <c r="G4516" s="161"/>
      <c r="H4516" s="161"/>
      <c r="I4516" s="38"/>
    </row>
    <row r="4517" spans="1:9" x14ac:dyDescent="0.25">
      <c r="A4517" s="147" t="s">
        <v>39</v>
      </c>
      <c r="B4517" s="148"/>
      <c r="C4517" s="148"/>
      <c r="D4517" s="148"/>
      <c r="E4517" s="148"/>
      <c r="F4517" s="148"/>
      <c r="G4517" s="148"/>
      <c r="H4517" s="148"/>
      <c r="I4517" s="38"/>
    </row>
    <row r="4518" spans="1:9" ht="27" x14ac:dyDescent="0.25">
      <c r="A4518" s="19">
        <v>4251</v>
      </c>
      <c r="B4518" s="19" t="s">
        <v>3829</v>
      </c>
      <c r="C4518" s="19" t="s">
        <v>142</v>
      </c>
      <c r="D4518" s="19" t="s">
        <v>38</v>
      </c>
      <c r="E4518" s="19" t="s">
        <v>35</v>
      </c>
      <c r="F4518" s="19">
        <v>244758821</v>
      </c>
      <c r="G4518" s="19">
        <v>244758821</v>
      </c>
      <c r="H4518" s="19">
        <v>1</v>
      </c>
      <c r="I4518" s="38"/>
    </row>
    <row r="4519" spans="1:9" ht="27" x14ac:dyDescent="0.25">
      <c r="A4519" s="19" t="s">
        <v>134</v>
      </c>
      <c r="B4519" s="19" t="s">
        <v>996</v>
      </c>
      <c r="C4519" s="19" t="s">
        <v>105</v>
      </c>
      <c r="D4519" s="19" t="s">
        <v>36</v>
      </c>
      <c r="E4519" s="19" t="s">
        <v>35</v>
      </c>
      <c r="F4519" s="19">
        <v>0</v>
      </c>
      <c r="G4519" s="19">
        <f>F4519*H4519</f>
        <v>0</v>
      </c>
      <c r="H4519" s="19">
        <v>1</v>
      </c>
      <c r="I4519" s="38"/>
    </row>
    <row r="4520" spans="1:9" x14ac:dyDescent="0.25">
      <c r="A4520" s="147" t="s">
        <v>33</v>
      </c>
      <c r="B4520" s="148"/>
      <c r="C4520" s="148"/>
      <c r="D4520" s="148"/>
      <c r="E4520" s="148"/>
      <c r="F4520" s="148"/>
      <c r="G4520" s="148"/>
      <c r="H4520" s="148"/>
      <c r="I4520" s="38"/>
    </row>
    <row r="4521" spans="1:9" ht="27" x14ac:dyDescent="0.25">
      <c r="A4521" s="37">
        <v>4251</v>
      </c>
      <c r="B4521" s="37" t="s">
        <v>4871</v>
      </c>
      <c r="C4521" s="37" t="s">
        <v>112</v>
      </c>
      <c r="D4521" s="37" t="s">
        <v>38</v>
      </c>
      <c r="E4521" s="37" t="s">
        <v>35</v>
      </c>
      <c r="F4521" s="37">
        <v>3671382</v>
      </c>
      <c r="G4521" s="37">
        <v>3671382</v>
      </c>
      <c r="H4521" s="37">
        <v>1</v>
      </c>
      <c r="I4521" s="38"/>
    </row>
    <row r="4522" spans="1:9" ht="27" x14ac:dyDescent="0.25">
      <c r="A4522" s="37">
        <v>4251</v>
      </c>
      <c r="B4522" s="37" t="s">
        <v>3360</v>
      </c>
      <c r="C4522" s="37" t="s">
        <v>112</v>
      </c>
      <c r="D4522" s="37" t="s">
        <v>38</v>
      </c>
      <c r="E4522" s="37" t="s">
        <v>35</v>
      </c>
      <c r="F4522" s="37">
        <v>0</v>
      </c>
      <c r="G4522" s="37">
        <f>F4522*H4522</f>
        <v>0</v>
      </c>
      <c r="H4522" s="37">
        <v>1</v>
      </c>
      <c r="I4522" s="38"/>
    </row>
    <row r="4523" spans="1:9" x14ac:dyDescent="0.25">
      <c r="A4523" s="160" t="s">
        <v>4842</v>
      </c>
      <c r="B4523" s="161"/>
      <c r="C4523" s="161"/>
      <c r="D4523" s="161"/>
      <c r="E4523" s="161"/>
      <c r="F4523" s="161"/>
      <c r="G4523" s="161"/>
      <c r="H4523" s="161"/>
      <c r="I4523" s="38"/>
    </row>
    <row r="4524" spans="1:9" x14ac:dyDescent="0.25">
      <c r="A4524" s="179" t="s">
        <v>39</v>
      </c>
      <c r="B4524" s="180"/>
      <c r="C4524" s="180"/>
      <c r="D4524" s="180"/>
      <c r="E4524" s="180"/>
      <c r="F4524" s="180"/>
      <c r="G4524" s="180"/>
      <c r="H4524" s="181"/>
      <c r="I4524" s="38"/>
    </row>
    <row r="4525" spans="1:9" x14ac:dyDescent="0.25">
      <c r="A4525" s="35">
        <v>4269</v>
      </c>
      <c r="B4525" s="35" t="s">
        <v>666</v>
      </c>
      <c r="C4525" s="35" t="s">
        <v>108</v>
      </c>
      <c r="D4525" s="35" t="s">
        <v>36</v>
      </c>
      <c r="E4525" s="35" t="s">
        <v>12</v>
      </c>
      <c r="F4525" s="35">
        <v>22000</v>
      </c>
      <c r="G4525" s="35">
        <f>+F4525*H4525</f>
        <v>1386000</v>
      </c>
      <c r="H4525" s="35">
        <v>63</v>
      </c>
      <c r="I4525" s="38"/>
    </row>
    <row r="4526" spans="1:9" ht="31.5" customHeight="1" x14ac:dyDescent="0.25">
      <c r="A4526" s="160" t="s">
        <v>5599</v>
      </c>
      <c r="B4526" s="161"/>
      <c r="C4526" s="161"/>
      <c r="D4526" s="161"/>
      <c r="E4526" s="161"/>
      <c r="F4526" s="161"/>
      <c r="G4526" s="161"/>
      <c r="H4526" s="161"/>
      <c r="I4526" s="38"/>
    </row>
    <row r="4527" spans="1:9" x14ac:dyDescent="0.25">
      <c r="A4527" s="179" t="s">
        <v>9</v>
      </c>
      <c r="B4527" s="180"/>
      <c r="C4527" s="180"/>
      <c r="D4527" s="180"/>
      <c r="E4527" s="180"/>
      <c r="F4527" s="180"/>
      <c r="G4527" s="180"/>
      <c r="H4527" s="181"/>
      <c r="I4527" s="38"/>
    </row>
    <row r="4528" spans="1:9" ht="27" x14ac:dyDescent="0.25">
      <c r="A4528" s="35">
        <v>4251</v>
      </c>
      <c r="B4528" s="35" t="s">
        <v>6202</v>
      </c>
      <c r="C4528" s="35" t="s">
        <v>63</v>
      </c>
      <c r="D4528" s="35" t="s">
        <v>36</v>
      </c>
      <c r="E4528" s="35" t="s">
        <v>35</v>
      </c>
      <c r="F4528" s="35">
        <v>1960000</v>
      </c>
      <c r="G4528" s="35">
        <v>1960000</v>
      </c>
      <c r="H4528" s="35">
        <v>1</v>
      </c>
      <c r="I4528" s="38"/>
    </row>
    <row r="4529" spans="1:9" x14ac:dyDescent="0.25">
      <c r="A4529" s="35">
        <v>4267</v>
      </c>
      <c r="B4529" s="35" t="s">
        <v>5600</v>
      </c>
      <c r="C4529" s="35" t="s">
        <v>3468</v>
      </c>
      <c r="D4529" s="35" t="s">
        <v>36</v>
      </c>
      <c r="E4529" s="35" t="s">
        <v>12</v>
      </c>
      <c r="F4529" s="35">
        <v>15000</v>
      </c>
      <c r="G4529" s="35">
        <f>+F4529*H4529</f>
        <v>3000000</v>
      </c>
      <c r="H4529" s="35">
        <v>200</v>
      </c>
      <c r="I4529" s="38"/>
    </row>
    <row r="4530" spans="1:9" x14ac:dyDescent="0.25">
      <c r="A4530" s="160" t="s">
        <v>5150</v>
      </c>
      <c r="B4530" s="161"/>
      <c r="C4530" s="161"/>
      <c r="D4530" s="161"/>
      <c r="E4530" s="161"/>
      <c r="F4530" s="161"/>
      <c r="G4530" s="161"/>
      <c r="H4530" s="161"/>
      <c r="I4530" s="38"/>
    </row>
    <row r="4531" spans="1:9" x14ac:dyDescent="0.25">
      <c r="A4531" s="179" t="s">
        <v>9</v>
      </c>
      <c r="B4531" s="180"/>
      <c r="C4531" s="180"/>
      <c r="D4531" s="180"/>
      <c r="E4531" s="180"/>
      <c r="F4531" s="180"/>
      <c r="G4531" s="180"/>
      <c r="H4531" s="181"/>
      <c r="I4531" s="38"/>
    </row>
    <row r="4532" spans="1:9" ht="40.5" x14ac:dyDescent="0.25">
      <c r="A4532" s="35">
        <v>5129</v>
      </c>
      <c r="B4532" s="35" t="s">
        <v>5678</v>
      </c>
      <c r="C4532" s="35" t="s">
        <v>2411</v>
      </c>
      <c r="D4532" s="35" t="s">
        <v>36</v>
      </c>
      <c r="E4532" s="35" t="s">
        <v>12</v>
      </c>
      <c r="F4532" s="35">
        <v>2264000</v>
      </c>
      <c r="G4532" s="35">
        <f>+F4532*H4532</f>
        <v>2264000</v>
      </c>
      <c r="H4532" s="35">
        <v>1</v>
      </c>
      <c r="I4532" s="38"/>
    </row>
    <row r="4533" spans="1:9" ht="40.5" x14ac:dyDescent="0.25">
      <c r="A4533" s="35">
        <v>5129</v>
      </c>
      <c r="B4533" s="35" t="s">
        <v>5679</v>
      </c>
      <c r="C4533" s="35" t="s">
        <v>2411</v>
      </c>
      <c r="D4533" s="35" t="s">
        <v>36</v>
      </c>
      <c r="E4533" s="35" t="s">
        <v>12</v>
      </c>
      <c r="F4533" s="35">
        <v>2454000</v>
      </c>
      <c r="G4533" s="35">
        <f t="shared" ref="G4533:G4536" si="100">+F4533*H4533</f>
        <v>2454000</v>
      </c>
      <c r="H4533" s="35">
        <v>1</v>
      </c>
      <c r="I4533" s="38"/>
    </row>
    <row r="4534" spans="1:9" ht="40.5" x14ac:dyDescent="0.25">
      <c r="A4534" s="35">
        <v>5129</v>
      </c>
      <c r="B4534" s="35" t="s">
        <v>5680</v>
      </c>
      <c r="C4534" s="35" t="s">
        <v>2411</v>
      </c>
      <c r="D4534" s="35" t="s">
        <v>36</v>
      </c>
      <c r="E4534" s="35" t="s">
        <v>12</v>
      </c>
      <c r="F4534" s="35">
        <v>1954000</v>
      </c>
      <c r="G4534" s="35">
        <f t="shared" si="100"/>
        <v>1954000</v>
      </c>
      <c r="H4534" s="35">
        <v>1</v>
      </c>
      <c r="I4534" s="38"/>
    </row>
    <row r="4535" spans="1:9" ht="40.5" x14ac:dyDescent="0.25">
      <c r="A4535" s="35">
        <v>5129</v>
      </c>
      <c r="B4535" s="35" t="s">
        <v>5681</v>
      </c>
      <c r="C4535" s="35" t="s">
        <v>2411</v>
      </c>
      <c r="D4535" s="35" t="s">
        <v>36</v>
      </c>
      <c r="E4535" s="35" t="s">
        <v>12</v>
      </c>
      <c r="F4535" s="35">
        <v>1914000</v>
      </c>
      <c r="G4535" s="35">
        <f t="shared" si="100"/>
        <v>3828000</v>
      </c>
      <c r="H4535" s="35">
        <v>2</v>
      </c>
      <c r="I4535" s="38"/>
    </row>
    <row r="4536" spans="1:9" ht="40.5" x14ac:dyDescent="0.25">
      <c r="A4536" s="35">
        <v>5129</v>
      </c>
      <c r="B4536" s="35" t="s">
        <v>5682</v>
      </c>
      <c r="C4536" s="35" t="s">
        <v>2411</v>
      </c>
      <c r="D4536" s="35" t="s">
        <v>36</v>
      </c>
      <c r="E4536" s="35" t="s">
        <v>12</v>
      </c>
      <c r="F4536" s="35">
        <v>1500000</v>
      </c>
      <c r="G4536" s="35">
        <f t="shared" si="100"/>
        <v>1500000</v>
      </c>
      <c r="H4536" s="35">
        <v>1</v>
      </c>
      <c r="I4536" s="38"/>
    </row>
    <row r="4537" spans="1:9" x14ac:dyDescent="0.25">
      <c r="A4537" s="179" t="s">
        <v>33</v>
      </c>
      <c r="B4537" s="180"/>
      <c r="C4537" s="180"/>
      <c r="D4537" s="180"/>
      <c r="E4537" s="180"/>
      <c r="F4537" s="180"/>
      <c r="G4537" s="180"/>
      <c r="H4537" s="181"/>
      <c r="I4537" s="38"/>
    </row>
    <row r="4538" spans="1:9" ht="27" x14ac:dyDescent="0.25">
      <c r="A4538" s="35">
        <v>5113</v>
      </c>
      <c r="B4538" s="35" t="s">
        <v>5151</v>
      </c>
      <c r="C4538" s="35" t="s">
        <v>112</v>
      </c>
      <c r="D4538" s="35" t="s">
        <v>41</v>
      </c>
      <c r="E4538" s="35" t="s">
        <v>35</v>
      </c>
      <c r="F4538" s="35">
        <v>224352</v>
      </c>
      <c r="G4538" s="35">
        <v>224352</v>
      </c>
      <c r="H4538" s="35">
        <v>1</v>
      </c>
      <c r="I4538" s="38"/>
    </row>
    <row r="4539" spans="1:9" ht="27" x14ac:dyDescent="0.25">
      <c r="A4539" s="35">
        <v>5113</v>
      </c>
      <c r="B4539" s="35" t="s">
        <v>5152</v>
      </c>
      <c r="C4539" s="35" t="s">
        <v>112</v>
      </c>
      <c r="D4539" s="35" t="s">
        <v>41</v>
      </c>
      <c r="E4539" s="35" t="s">
        <v>35</v>
      </c>
      <c r="F4539" s="35">
        <v>480600</v>
      </c>
      <c r="G4539" s="35">
        <v>480600</v>
      </c>
      <c r="H4539" s="35">
        <v>1</v>
      </c>
      <c r="I4539" s="38"/>
    </row>
    <row r="4540" spans="1:9" ht="27" x14ac:dyDescent="0.25">
      <c r="A4540" s="35">
        <v>5113</v>
      </c>
      <c r="B4540" s="35" t="s">
        <v>5153</v>
      </c>
      <c r="C4540" s="35" t="s">
        <v>112</v>
      </c>
      <c r="D4540" s="35" t="s">
        <v>41</v>
      </c>
      <c r="E4540" s="35" t="s">
        <v>35</v>
      </c>
      <c r="F4540" s="35">
        <v>73020</v>
      </c>
      <c r="G4540" s="35">
        <v>73020</v>
      </c>
      <c r="H4540" s="35">
        <v>1</v>
      </c>
      <c r="I4540" s="38"/>
    </row>
    <row r="4541" spans="1:9" ht="27" x14ac:dyDescent="0.25">
      <c r="A4541" s="35">
        <v>5113</v>
      </c>
      <c r="B4541" s="35" t="s">
        <v>5154</v>
      </c>
      <c r="C4541" s="35" t="s">
        <v>112</v>
      </c>
      <c r="D4541" s="35" t="s">
        <v>41</v>
      </c>
      <c r="E4541" s="35" t="s">
        <v>35</v>
      </c>
      <c r="F4541" s="35">
        <v>803604</v>
      </c>
      <c r="G4541" s="35">
        <v>803604</v>
      </c>
      <c r="H4541" s="35">
        <v>1</v>
      </c>
      <c r="I4541" s="38"/>
    </row>
    <row r="4542" spans="1:9" ht="27" x14ac:dyDescent="0.25">
      <c r="A4542" s="35">
        <v>5113</v>
      </c>
      <c r="B4542" s="35" t="s">
        <v>5155</v>
      </c>
      <c r="C4542" s="35" t="s">
        <v>112</v>
      </c>
      <c r="D4542" s="35" t="s">
        <v>41</v>
      </c>
      <c r="E4542" s="35" t="s">
        <v>35</v>
      </c>
      <c r="F4542" s="35">
        <v>130296</v>
      </c>
      <c r="G4542" s="35">
        <v>130296</v>
      </c>
      <c r="H4542" s="35">
        <v>1</v>
      </c>
      <c r="I4542" s="38"/>
    </row>
    <row r="4543" spans="1:9" ht="27" x14ac:dyDescent="0.25">
      <c r="A4543" s="35">
        <v>5113</v>
      </c>
      <c r="B4543" s="35" t="s">
        <v>5156</v>
      </c>
      <c r="C4543" s="35" t="s">
        <v>112</v>
      </c>
      <c r="D4543" s="35" t="s">
        <v>41</v>
      </c>
      <c r="E4543" s="35" t="s">
        <v>35</v>
      </c>
      <c r="F4543" s="35">
        <v>134496</v>
      </c>
      <c r="G4543" s="35">
        <v>134496</v>
      </c>
      <c r="H4543" s="35">
        <v>1</v>
      </c>
      <c r="I4543" s="38"/>
    </row>
    <row r="4544" spans="1:9" ht="27" x14ac:dyDescent="0.25">
      <c r="A4544" s="35">
        <v>5113</v>
      </c>
      <c r="B4544" s="35" t="s">
        <v>5157</v>
      </c>
      <c r="C4544" s="35" t="s">
        <v>112</v>
      </c>
      <c r="D4544" s="35" t="s">
        <v>41</v>
      </c>
      <c r="E4544" s="35" t="s">
        <v>35</v>
      </c>
      <c r="F4544" s="35">
        <v>803640</v>
      </c>
      <c r="G4544" s="35">
        <v>803640</v>
      </c>
      <c r="H4544" s="35">
        <v>1</v>
      </c>
      <c r="I4544" s="38"/>
    </row>
    <row r="4545" spans="1:9" ht="27" x14ac:dyDescent="0.25">
      <c r="A4545" s="35">
        <v>5113</v>
      </c>
      <c r="B4545" s="35" t="s">
        <v>5158</v>
      </c>
      <c r="C4545" s="35" t="s">
        <v>112</v>
      </c>
      <c r="D4545" s="35" t="s">
        <v>41</v>
      </c>
      <c r="E4545" s="35" t="s">
        <v>35</v>
      </c>
      <c r="F4545" s="35">
        <v>709260</v>
      </c>
      <c r="G4545" s="35">
        <v>709260</v>
      </c>
      <c r="H4545" s="35">
        <v>1</v>
      </c>
      <c r="I4545" s="38"/>
    </row>
    <row r="4546" spans="1:9" ht="27" x14ac:dyDescent="0.25">
      <c r="A4546" s="35">
        <v>5113</v>
      </c>
      <c r="B4546" s="35" t="s">
        <v>5159</v>
      </c>
      <c r="C4546" s="35" t="s">
        <v>112</v>
      </c>
      <c r="D4546" s="35" t="s">
        <v>41</v>
      </c>
      <c r="E4546" s="35" t="s">
        <v>35</v>
      </c>
      <c r="F4546" s="35">
        <v>245100</v>
      </c>
      <c r="G4546" s="35">
        <v>245100</v>
      </c>
      <c r="H4546" s="35">
        <v>1</v>
      </c>
      <c r="I4546" s="38"/>
    </row>
    <row r="4547" spans="1:9" ht="27" x14ac:dyDescent="0.25">
      <c r="A4547" s="35">
        <v>5113</v>
      </c>
      <c r="B4547" s="35" t="s">
        <v>5160</v>
      </c>
      <c r="C4547" s="35" t="s">
        <v>112</v>
      </c>
      <c r="D4547" s="35" t="s">
        <v>41</v>
      </c>
      <c r="E4547" s="35" t="s">
        <v>35</v>
      </c>
      <c r="F4547" s="35">
        <v>272712</v>
      </c>
      <c r="G4547" s="35">
        <v>272712</v>
      </c>
      <c r="H4547" s="35">
        <v>1</v>
      </c>
      <c r="I4547" s="38"/>
    </row>
    <row r="4548" spans="1:9" ht="27" x14ac:dyDescent="0.25">
      <c r="A4548" s="35">
        <v>5113</v>
      </c>
      <c r="B4548" s="35" t="s">
        <v>5161</v>
      </c>
      <c r="C4548" s="35" t="s">
        <v>112</v>
      </c>
      <c r="D4548" s="35" t="s">
        <v>41</v>
      </c>
      <c r="E4548" s="35" t="s">
        <v>35</v>
      </c>
      <c r="F4548" s="35">
        <v>1029648</v>
      </c>
      <c r="G4548" s="35">
        <v>1029648</v>
      </c>
      <c r="H4548" s="35">
        <v>1</v>
      </c>
      <c r="I4548" s="38"/>
    </row>
    <row r="4549" spans="1:9" ht="27" x14ac:dyDescent="0.25">
      <c r="A4549" s="35">
        <v>5113</v>
      </c>
      <c r="B4549" s="35" t="s">
        <v>5162</v>
      </c>
      <c r="C4549" s="35" t="s">
        <v>112</v>
      </c>
      <c r="D4549" s="35" t="s">
        <v>41</v>
      </c>
      <c r="E4549" s="35" t="s">
        <v>35</v>
      </c>
      <c r="F4549" s="35">
        <v>380210</v>
      </c>
      <c r="G4549" s="35">
        <v>380210</v>
      </c>
      <c r="H4549" s="35">
        <v>1</v>
      </c>
      <c r="I4549" s="38"/>
    </row>
    <row r="4550" spans="1:9" x14ac:dyDescent="0.25">
      <c r="A4550" s="160" t="s">
        <v>3831</v>
      </c>
      <c r="B4550" s="161"/>
      <c r="C4550" s="161"/>
      <c r="D4550" s="161"/>
      <c r="E4550" s="161"/>
      <c r="F4550" s="161"/>
      <c r="G4550" s="161"/>
      <c r="H4550" s="161"/>
      <c r="I4550" s="38"/>
    </row>
    <row r="4551" spans="1:9" x14ac:dyDescent="0.25">
      <c r="A4551" s="179" t="s">
        <v>39</v>
      </c>
      <c r="B4551" s="180"/>
      <c r="C4551" s="180"/>
      <c r="D4551" s="180"/>
      <c r="E4551" s="180"/>
      <c r="F4551" s="180"/>
      <c r="G4551" s="180"/>
      <c r="H4551" s="181"/>
      <c r="I4551" s="38"/>
    </row>
    <row r="4552" spans="1:9" ht="27" x14ac:dyDescent="0.25">
      <c r="A4552" s="35">
        <v>4861</v>
      </c>
      <c r="B4552" s="35" t="s">
        <v>6096</v>
      </c>
      <c r="C4552" s="35" t="s">
        <v>295</v>
      </c>
      <c r="D4552" s="35" t="s">
        <v>36</v>
      </c>
      <c r="E4552" s="35" t="s">
        <v>35</v>
      </c>
      <c r="F4552" s="35">
        <v>9800000</v>
      </c>
      <c r="G4552" s="35">
        <v>9800000</v>
      </c>
      <c r="H4552" s="35">
        <v>1</v>
      </c>
      <c r="I4552" s="38"/>
    </row>
    <row r="4553" spans="1:9" ht="27" x14ac:dyDescent="0.25">
      <c r="A4553" s="35">
        <v>4861</v>
      </c>
      <c r="B4553" s="35" t="s">
        <v>4145</v>
      </c>
      <c r="C4553" s="35" t="s">
        <v>295</v>
      </c>
      <c r="D4553" s="35" t="s">
        <v>36</v>
      </c>
      <c r="E4553" s="35" t="s">
        <v>35</v>
      </c>
      <c r="F4553" s="35">
        <v>20000000</v>
      </c>
      <c r="G4553" s="35">
        <v>20000000</v>
      </c>
      <c r="H4553" s="35">
        <v>1</v>
      </c>
      <c r="I4553" s="38"/>
    </row>
    <row r="4554" spans="1:9" ht="27" x14ac:dyDescent="0.25">
      <c r="A4554" s="35">
        <v>4861</v>
      </c>
      <c r="B4554" s="35" t="s">
        <v>3830</v>
      </c>
      <c r="C4554" s="35" t="s">
        <v>295</v>
      </c>
      <c r="D4554" s="35" t="s">
        <v>36</v>
      </c>
      <c r="E4554" s="35" t="s">
        <v>35</v>
      </c>
      <c r="F4554" s="35">
        <v>14700000</v>
      </c>
      <c r="G4554" s="35">
        <v>14700000</v>
      </c>
      <c r="H4554" s="35">
        <v>1</v>
      </c>
      <c r="I4554" s="38"/>
    </row>
    <row r="4555" spans="1:9" x14ac:dyDescent="0.25">
      <c r="A4555" s="147" t="s">
        <v>33</v>
      </c>
      <c r="B4555" s="148"/>
      <c r="C4555" s="148"/>
      <c r="D4555" s="148"/>
      <c r="E4555" s="148"/>
      <c r="F4555" s="148"/>
      <c r="G4555" s="148"/>
      <c r="H4555" s="148"/>
      <c r="I4555" s="38"/>
    </row>
    <row r="4556" spans="1:9" ht="27" x14ac:dyDescent="0.25">
      <c r="A4556" s="37">
        <v>4239</v>
      </c>
      <c r="B4556" s="37" t="s">
        <v>6139</v>
      </c>
      <c r="C4556" s="37" t="s">
        <v>112</v>
      </c>
      <c r="D4556" s="37" t="s">
        <v>41</v>
      </c>
      <c r="E4556" s="37" t="s">
        <v>35</v>
      </c>
      <c r="F4556" s="37">
        <v>200000</v>
      </c>
      <c r="G4556" s="37">
        <v>200000</v>
      </c>
      <c r="H4556" s="37">
        <v>1</v>
      </c>
      <c r="I4556" s="38"/>
    </row>
    <row r="4557" spans="1:9" ht="27" x14ac:dyDescent="0.25">
      <c r="A4557" s="37">
        <v>4861</v>
      </c>
      <c r="B4557" s="37" t="s">
        <v>4901</v>
      </c>
      <c r="C4557" s="37" t="s">
        <v>112</v>
      </c>
      <c r="D4557" s="37" t="s">
        <v>41</v>
      </c>
      <c r="E4557" s="37" t="s">
        <v>35</v>
      </c>
      <c r="F4557" s="37">
        <v>300000</v>
      </c>
      <c r="G4557" s="37">
        <v>300000</v>
      </c>
      <c r="H4557" s="37">
        <v>1</v>
      </c>
      <c r="I4557" s="38"/>
    </row>
    <row r="4558" spans="1:9" x14ac:dyDescent="0.25">
      <c r="A4558" s="160" t="s">
        <v>4843</v>
      </c>
      <c r="B4558" s="161"/>
      <c r="C4558" s="161"/>
      <c r="D4558" s="161"/>
      <c r="E4558" s="161"/>
      <c r="F4558" s="161"/>
      <c r="G4558" s="161"/>
      <c r="H4558" s="161"/>
      <c r="I4558" s="38"/>
    </row>
    <row r="4559" spans="1:9" x14ac:dyDescent="0.25">
      <c r="A4559" s="147" t="s">
        <v>33</v>
      </c>
      <c r="B4559" s="148"/>
      <c r="C4559" s="148"/>
      <c r="D4559" s="148"/>
      <c r="E4559" s="148"/>
      <c r="F4559" s="148"/>
      <c r="G4559" s="148"/>
      <c r="H4559" s="148"/>
      <c r="I4559" s="38"/>
    </row>
    <row r="4560" spans="1:9" ht="27" x14ac:dyDescent="0.25">
      <c r="A4560" s="37">
        <v>5113</v>
      </c>
      <c r="B4560" s="37" t="s">
        <v>5007</v>
      </c>
      <c r="C4560" s="37" t="s">
        <v>112</v>
      </c>
      <c r="D4560" s="37" t="s">
        <v>41</v>
      </c>
      <c r="E4560" s="37" t="s">
        <v>35</v>
      </c>
      <c r="F4560" s="37">
        <v>351348</v>
      </c>
      <c r="G4560" s="37">
        <v>351348</v>
      </c>
      <c r="H4560" s="37">
        <v>1</v>
      </c>
      <c r="I4560" s="38"/>
    </row>
    <row r="4561" spans="1:9" x14ac:dyDescent="0.25">
      <c r="A4561" s="37">
        <v>4251</v>
      </c>
      <c r="B4561" s="37"/>
      <c r="C4561" s="37"/>
      <c r="D4561" s="37" t="s">
        <v>34</v>
      </c>
      <c r="E4561" s="37" t="s">
        <v>35</v>
      </c>
      <c r="F4561" s="37"/>
      <c r="G4561" s="37"/>
      <c r="H4561" s="37"/>
      <c r="I4561" s="38"/>
    </row>
    <row r="4562" spans="1:9" ht="27" x14ac:dyDescent="0.25">
      <c r="A4562" s="37">
        <v>5113</v>
      </c>
      <c r="B4562" s="37" t="s">
        <v>4588</v>
      </c>
      <c r="C4562" s="37" t="s">
        <v>62</v>
      </c>
      <c r="D4562" s="37" t="s">
        <v>34</v>
      </c>
      <c r="E4562" s="37" t="s">
        <v>35</v>
      </c>
      <c r="F4562" s="37">
        <v>105408</v>
      </c>
      <c r="G4562" s="37">
        <v>105408</v>
      </c>
      <c r="H4562" s="37">
        <v>1</v>
      </c>
      <c r="I4562" s="38"/>
    </row>
    <row r="4563" spans="1:9" x14ac:dyDescent="0.25">
      <c r="A4563" s="179" t="s">
        <v>39</v>
      </c>
      <c r="B4563" s="180"/>
      <c r="C4563" s="180"/>
      <c r="D4563" s="180"/>
      <c r="E4563" s="180"/>
      <c r="F4563" s="180"/>
      <c r="G4563" s="180"/>
      <c r="H4563" s="181"/>
      <c r="I4563" s="38"/>
    </row>
    <row r="4564" spans="1:9" ht="27" x14ac:dyDescent="0.25">
      <c r="A4564" s="35">
        <v>5113</v>
      </c>
      <c r="B4564" s="35" t="s">
        <v>4587</v>
      </c>
      <c r="C4564" s="35" t="s">
        <v>141</v>
      </c>
      <c r="D4564" s="35" t="s">
        <v>36</v>
      </c>
      <c r="E4564" s="35" t="s">
        <v>35</v>
      </c>
      <c r="F4564" s="35">
        <v>17567380</v>
      </c>
      <c r="G4564" s="35">
        <v>17567380</v>
      </c>
      <c r="H4564" s="35">
        <v>1</v>
      </c>
      <c r="I4564" s="38"/>
    </row>
    <row r="4565" spans="1:9" x14ac:dyDescent="0.25">
      <c r="A4565" s="160" t="s">
        <v>6944</v>
      </c>
      <c r="B4565" s="161"/>
      <c r="C4565" s="161"/>
      <c r="D4565" s="161"/>
      <c r="E4565" s="161"/>
      <c r="F4565" s="161"/>
      <c r="G4565" s="161"/>
      <c r="H4565" s="161"/>
      <c r="I4565" s="38"/>
    </row>
    <row r="4566" spans="1:9" x14ac:dyDescent="0.25">
      <c r="A4566" s="147" t="s">
        <v>33</v>
      </c>
      <c r="B4566" s="148"/>
      <c r="C4566" s="148"/>
      <c r="D4566" s="148"/>
      <c r="E4566" s="148"/>
      <c r="F4566" s="148"/>
      <c r="G4566" s="148"/>
      <c r="H4566" s="148"/>
      <c r="I4566" s="38"/>
    </row>
    <row r="4567" spans="1:9" ht="27" x14ac:dyDescent="0.25">
      <c r="A4567" s="35">
        <v>4239</v>
      </c>
      <c r="B4567" s="35" t="s">
        <v>6945</v>
      </c>
      <c r="C4567" s="35" t="s">
        <v>6946</v>
      </c>
      <c r="D4567" s="35" t="s">
        <v>36</v>
      </c>
      <c r="E4567" s="35" t="s">
        <v>35</v>
      </c>
      <c r="F4567" s="35">
        <v>15000000</v>
      </c>
      <c r="G4567" s="35">
        <v>15000000</v>
      </c>
      <c r="H4567" s="35">
        <v>1</v>
      </c>
      <c r="I4567" s="38"/>
    </row>
    <row r="4568" spans="1:9" x14ac:dyDescent="0.25">
      <c r="A4568" s="160" t="s">
        <v>2698</v>
      </c>
      <c r="B4568" s="161"/>
      <c r="C4568" s="161"/>
      <c r="D4568" s="161"/>
      <c r="E4568" s="161"/>
      <c r="F4568" s="161"/>
      <c r="G4568" s="161"/>
      <c r="H4568" s="161"/>
      <c r="I4568" s="38"/>
    </row>
    <row r="4569" spans="1:9" ht="15" customHeight="1" x14ac:dyDescent="0.25">
      <c r="A4569" s="147" t="s">
        <v>33</v>
      </c>
      <c r="B4569" s="148"/>
      <c r="C4569" s="148"/>
      <c r="D4569" s="148"/>
      <c r="E4569" s="148"/>
      <c r="F4569" s="148"/>
      <c r="G4569" s="148"/>
      <c r="H4569" s="148"/>
      <c r="I4569" s="38"/>
    </row>
    <row r="4570" spans="1:9" ht="24.75" customHeight="1" x14ac:dyDescent="0.25">
      <c r="A4570" s="10" t="s">
        <v>256</v>
      </c>
      <c r="B4570" s="10" t="s">
        <v>685</v>
      </c>
      <c r="C4570" s="10" t="s">
        <v>468</v>
      </c>
      <c r="D4570" s="19" t="s">
        <v>36</v>
      </c>
      <c r="E4570" s="19" t="s">
        <v>35</v>
      </c>
      <c r="F4570" s="35">
        <v>7850000</v>
      </c>
      <c r="G4570" s="35">
        <f>F4570*H4570</f>
        <v>7850000</v>
      </c>
      <c r="H4570" s="35">
        <v>1</v>
      </c>
      <c r="I4570" s="38"/>
    </row>
    <row r="4571" spans="1:9" x14ac:dyDescent="0.25">
      <c r="A4571" s="160" t="s">
        <v>2614</v>
      </c>
      <c r="B4571" s="161"/>
      <c r="C4571" s="161"/>
      <c r="D4571" s="161"/>
      <c r="E4571" s="161"/>
      <c r="F4571" s="161"/>
      <c r="G4571" s="161"/>
      <c r="H4571" s="161"/>
      <c r="I4571" s="38"/>
    </row>
    <row r="4572" spans="1:9" ht="15" customHeight="1" x14ac:dyDescent="0.25">
      <c r="A4572" s="147" t="s">
        <v>33</v>
      </c>
      <c r="B4572" s="148"/>
      <c r="C4572" s="148"/>
      <c r="D4572" s="148"/>
      <c r="E4572" s="148"/>
      <c r="F4572" s="148"/>
      <c r="G4572" s="148"/>
      <c r="H4572" s="148"/>
      <c r="I4572" s="38"/>
    </row>
    <row r="4573" spans="1:9" ht="40.5" x14ac:dyDescent="0.25">
      <c r="A4573" s="10" t="s">
        <v>6796</v>
      </c>
      <c r="B4573" s="10" t="s">
        <v>6793</v>
      </c>
      <c r="C4573" s="10" t="s">
        <v>119</v>
      </c>
      <c r="D4573" s="10" t="s">
        <v>11</v>
      </c>
      <c r="E4573" s="10" t="s">
        <v>35</v>
      </c>
      <c r="F4573" s="10">
        <v>800000</v>
      </c>
      <c r="G4573" s="10">
        <v>800000</v>
      </c>
      <c r="H4573" s="10">
        <v>1</v>
      </c>
      <c r="I4573" s="38"/>
    </row>
    <row r="4574" spans="1:9" ht="40.5" x14ac:dyDescent="0.25">
      <c r="A4574" s="10" t="s">
        <v>6797</v>
      </c>
      <c r="B4574" s="10" t="s">
        <v>6794</v>
      </c>
      <c r="C4574" s="10" t="s">
        <v>119</v>
      </c>
      <c r="D4574" s="10" t="s">
        <v>11</v>
      </c>
      <c r="E4574" s="10" t="s">
        <v>35</v>
      </c>
      <c r="F4574" s="10">
        <v>625000</v>
      </c>
      <c r="G4574" s="10">
        <v>625000</v>
      </c>
      <c r="H4574" s="10">
        <v>1</v>
      </c>
      <c r="I4574" s="38"/>
    </row>
    <row r="4575" spans="1:9" ht="40.5" x14ac:dyDescent="0.25">
      <c r="A4575" s="10" t="s">
        <v>6798</v>
      </c>
      <c r="B4575" s="10" t="s">
        <v>6795</v>
      </c>
      <c r="C4575" s="10" t="s">
        <v>119</v>
      </c>
      <c r="D4575" s="10" t="s">
        <v>11</v>
      </c>
      <c r="E4575" s="10" t="s">
        <v>35</v>
      </c>
      <c r="F4575" s="10">
        <v>600000</v>
      </c>
      <c r="G4575" s="10">
        <v>600000</v>
      </c>
      <c r="H4575" s="10">
        <v>1</v>
      </c>
      <c r="I4575" s="38"/>
    </row>
    <row r="4576" spans="1:9" ht="40.5" x14ac:dyDescent="0.25">
      <c r="A4576" s="10" t="s">
        <v>130</v>
      </c>
      <c r="B4576" s="10" t="s">
        <v>5063</v>
      </c>
      <c r="C4576" s="10" t="s">
        <v>119</v>
      </c>
      <c r="D4576" s="10" t="s">
        <v>11</v>
      </c>
      <c r="E4576" s="10" t="s">
        <v>35</v>
      </c>
      <c r="F4576" s="10">
        <v>150000</v>
      </c>
      <c r="G4576" s="10">
        <v>150000</v>
      </c>
      <c r="H4576" s="10">
        <v>1</v>
      </c>
      <c r="I4576" s="38"/>
    </row>
    <row r="4577" spans="1:9" ht="40.5" x14ac:dyDescent="0.25">
      <c r="A4577" s="10" t="s">
        <v>130</v>
      </c>
      <c r="B4577" s="10" t="s">
        <v>5064</v>
      </c>
      <c r="C4577" s="10" t="s">
        <v>119</v>
      </c>
      <c r="D4577" s="10" t="s">
        <v>11</v>
      </c>
      <c r="E4577" s="10" t="s">
        <v>35</v>
      </c>
      <c r="F4577" s="10">
        <v>500000</v>
      </c>
      <c r="G4577" s="10">
        <v>500000</v>
      </c>
      <c r="H4577" s="10">
        <v>1</v>
      </c>
      <c r="I4577" s="38"/>
    </row>
    <row r="4578" spans="1:9" ht="40.5" x14ac:dyDescent="0.25">
      <c r="A4578" s="10" t="s">
        <v>130</v>
      </c>
      <c r="B4578" s="10" t="s">
        <v>5065</v>
      </c>
      <c r="C4578" s="10" t="s">
        <v>119</v>
      </c>
      <c r="D4578" s="10" t="s">
        <v>11</v>
      </c>
      <c r="E4578" s="10" t="s">
        <v>35</v>
      </c>
      <c r="F4578" s="10">
        <v>800000</v>
      </c>
      <c r="G4578" s="10">
        <v>800000</v>
      </c>
      <c r="H4578" s="10">
        <v>1</v>
      </c>
      <c r="I4578" s="38"/>
    </row>
    <row r="4579" spans="1:9" ht="40.5" x14ac:dyDescent="0.25">
      <c r="A4579" s="10" t="s">
        <v>130</v>
      </c>
      <c r="B4579" s="10" t="s">
        <v>5066</v>
      </c>
      <c r="C4579" s="10" t="s">
        <v>119</v>
      </c>
      <c r="D4579" s="10" t="s">
        <v>11</v>
      </c>
      <c r="E4579" s="10" t="s">
        <v>35</v>
      </c>
      <c r="F4579" s="10">
        <v>700000</v>
      </c>
      <c r="G4579" s="10">
        <v>700000</v>
      </c>
      <c r="H4579" s="10">
        <v>1</v>
      </c>
      <c r="I4579" s="38"/>
    </row>
    <row r="4580" spans="1:9" ht="40.5" x14ac:dyDescent="0.25">
      <c r="A4580" s="10" t="s">
        <v>130</v>
      </c>
      <c r="B4580" s="10" t="s">
        <v>5067</v>
      </c>
      <c r="C4580" s="10" t="s">
        <v>119</v>
      </c>
      <c r="D4580" s="10" t="s">
        <v>11</v>
      </c>
      <c r="E4580" s="10" t="s">
        <v>35</v>
      </c>
      <c r="F4580" s="10">
        <v>500000</v>
      </c>
      <c r="G4580" s="10">
        <v>500000</v>
      </c>
      <c r="H4580" s="10">
        <v>1</v>
      </c>
      <c r="I4580" s="38"/>
    </row>
    <row r="4581" spans="1:9" ht="40.5" x14ac:dyDescent="0.25">
      <c r="A4581" s="10" t="s">
        <v>130</v>
      </c>
      <c r="B4581" s="10" t="s">
        <v>5068</v>
      </c>
      <c r="C4581" s="10" t="s">
        <v>119</v>
      </c>
      <c r="D4581" s="10" t="s">
        <v>11</v>
      </c>
      <c r="E4581" s="10" t="s">
        <v>35</v>
      </c>
      <c r="F4581" s="10">
        <v>1200000</v>
      </c>
      <c r="G4581" s="10">
        <v>1200000</v>
      </c>
      <c r="H4581" s="10">
        <v>1</v>
      </c>
      <c r="I4581" s="38"/>
    </row>
    <row r="4582" spans="1:9" ht="40.5" x14ac:dyDescent="0.25">
      <c r="A4582" s="10" t="s">
        <v>130</v>
      </c>
      <c r="B4582" s="10" t="s">
        <v>5069</v>
      </c>
      <c r="C4582" s="10" t="s">
        <v>119</v>
      </c>
      <c r="D4582" s="10" t="s">
        <v>11</v>
      </c>
      <c r="E4582" s="10" t="s">
        <v>35</v>
      </c>
      <c r="F4582" s="10">
        <v>3500000</v>
      </c>
      <c r="G4582" s="10">
        <v>3500000</v>
      </c>
      <c r="H4582" s="10">
        <v>1</v>
      </c>
      <c r="I4582" s="38"/>
    </row>
    <row r="4583" spans="1:9" ht="40.5" x14ac:dyDescent="0.25">
      <c r="A4583" s="10" t="s">
        <v>130</v>
      </c>
      <c r="B4583" s="10" t="s">
        <v>5070</v>
      </c>
      <c r="C4583" s="10" t="s">
        <v>119</v>
      </c>
      <c r="D4583" s="10" t="s">
        <v>11</v>
      </c>
      <c r="E4583" s="10" t="s">
        <v>35</v>
      </c>
      <c r="F4583" s="10">
        <v>880000</v>
      </c>
      <c r="G4583" s="10">
        <v>880000</v>
      </c>
      <c r="H4583" s="10">
        <v>1</v>
      </c>
      <c r="I4583" s="38"/>
    </row>
    <row r="4584" spans="1:9" ht="40.5" x14ac:dyDescent="0.25">
      <c r="A4584" s="10" t="s">
        <v>130</v>
      </c>
      <c r="B4584" s="10" t="s">
        <v>5071</v>
      </c>
      <c r="C4584" s="10" t="s">
        <v>119</v>
      </c>
      <c r="D4584" s="10" t="s">
        <v>11</v>
      </c>
      <c r="E4584" s="10" t="s">
        <v>35</v>
      </c>
      <c r="F4584" s="10">
        <v>750000</v>
      </c>
      <c r="G4584" s="10">
        <v>750000</v>
      </c>
      <c r="H4584" s="10">
        <v>1</v>
      </c>
      <c r="I4584" s="38"/>
    </row>
    <row r="4585" spans="1:9" ht="40.5" x14ac:dyDescent="0.25">
      <c r="A4585" s="10" t="s">
        <v>130</v>
      </c>
      <c r="B4585" s="10" t="s">
        <v>5072</v>
      </c>
      <c r="C4585" s="10" t="s">
        <v>119</v>
      </c>
      <c r="D4585" s="10" t="s">
        <v>11</v>
      </c>
      <c r="E4585" s="10" t="s">
        <v>35</v>
      </c>
      <c r="F4585" s="10">
        <v>600000</v>
      </c>
      <c r="G4585" s="10">
        <v>600000</v>
      </c>
      <c r="H4585" s="10">
        <v>1</v>
      </c>
      <c r="I4585" s="38"/>
    </row>
    <row r="4586" spans="1:9" ht="40.5" x14ac:dyDescent="0.25">
      <c r="A4586" s="10" t="s">
        <v>130</v>
      </c>
      <c r="B4586" s="10" t="s">
        <v>5073</v>
      </c>
      <c r="C4586" s="10" t="s">
        <v>119</v>
      </c>
      <c r="D4586" s="10" t="s">
        <v>11</v>
      </c>
      <c r="E4586" s="10" t="s">
        <v>35</v>
      </c>
      <c r="F4586" s="10">
        <v>650000</v>
      </c>
      <c r="G4586" s="10">
        <v>650000</v>
      </c>
      <c r="H4586" s="10">
        <v>1</v>
      </c>
      <c r="I4586" s="38"/>
    </row>
    <row r="4587" spans="1:9" ht="40.5" x14ac:dyDescent="0.25">
      <c r="A4587" s="10" t="s">
        <v>130</v>
      </c>
      <c r="B4587" s="10" t="s">
        <v>5074</v>
      </c>
      <c r="C4587" s="10" t="s">
        <v>119</v>
      </c>
      <c r="D4587" s="10" t="s">
        <v>11</v>
      </c>
      <c r="E4587" s="10" t="s">
        <v>35</v>
      </c>
      <c r="F4587" s="10">
        <v>2000000</v>
      </c>
      <c r="G4587" s="10">
        <v>2000000</v>
      </c>
      <c r="H4587" s="10">
        <v>1</v>
      </c>
      <c r="I4587" s="38"/>
    </row>
    <row r="4588" spans="1:9" ht="40.5" x14ac:dyDescent="0.25">
      <c r="A4588" s="10" t="s">
        <v>130</v>
      </c>
      <c r="B4588" s="10" t="s">
        <v>5075</v>
      </c>
      <c r="C4588" s="10" t="s">
        <v>119</v>
      </c>
      <c r="D4588" s="10" t="s">
        <v>11</v>
      </c>
      <c r="E4588" s="10" t="s">
        <v>35</v>
      </c>
      <c r="F4588" s="10">
        <v>700000</v>
      </c>
      <c r="G4588" s="10">
        <v>700000</v>
      </c>
      <c r="H4588" s="10">
        <v>1</v>
      </c>
      <c r="I4588" s="38"/>
    </row>
    <row r="4589" spans="1:9" ht="40.5" x14ac:dyDescent="0.25">
      <c r="A4589" s="10" t="s">
        <v>130</v>
      </c>
      <c r="B4589" s="10" t="s">
        <v>5076</v>
      </c>
      <c r="C4589" s="10" t="s">
        <v>119</v>
      </c>
      <c r="D4589" s="10" t="s">
        <v>11</v>
      </c>
      <c r="E4589" s="10" t="s">
        <v>35</v>
      </c>
      <c r="F4589" s="10">
        <v>800000</v>
      </c>
      <c r="G4589" s="10">
        <v>800000</v>
      </c>
      <c r="H4589" s="10">
        <v>1</v>
      </c>
      <c r="I4589" s="38"/>
    </row>
    <row r="4590" spans="1:9" ht="40.5" x14ac:dyDescent="0.25">
      <c r="A4590" s="10" t="s">
        <v>130</v>
      </c>
      <c r="B4590" s="10" t="s">
        <v>5077</v>
      </c>
      <c r="C4590" s="10" t="s">
        <v>119</v>
      </c>
      <c r="D4590" s="10" t="s">
        <v>11</v>
      </c>
      <c r="E4590" s="10" t="s">
        <v>35</v>
      </c>
      <c r="F4590" s="10">
        <v>750000</v>
      </c>
      <c r="G4590" s="10">
        <v>750000</v>
      </c>
      <c r="H4590" s="10">
        <v>1</v>
      </c>
      <c r="I4590" s="38"/>
    </row>
    <row r="4591" spans="1:9" ht="40.5" x14ac:dyDescent="0.25">
      <c r="A4591" s="10" t="s">
        <v>130</v>
      </c>
      <c r="B4591" s="10" t="s">
        <v>979</v>
      </c>
      <c r="C4591" s="10" t="s">
        <v>119</v>
      </c>
      <c r="D4591" s="10" t="s">
        <v>11</v>
      </c>
      <c r="E4591" s="10" t="s">
        <v>35</v>
      </c>
      <c r="F4591" s="10">
        <v>2922000</v>
      </c>
      <c r="G4591" s="10">
        <f t="shared" ref="G4591:G4601" si="101">F4591*H4591</f>
        <v>2922000</v>
      </c>
      <c r="H4591" s="10">
        <v>1</v>
      </c>
      <c r="I4591" s="38"/>
    </row>
    <row r="4592" spans="1:9" ht="40.5" x14ac:dyDescent="0.25">
      <c r="A4592" s="10" t="s">
        <v>130</v>
      </c>
      <c r="B4592" s="10" t="s">
        <v>980</v>
      </c>
      <c r="C4592" s="10" t="s">
        <v>119</v>
      </c>
      <c r="D4592" s="10" t="s">
        <v>11</v>
      </c>
      <c r="E4592" s="10" t="s">
        <v>35</v>
      </c>
      <c r="F4592" s="10">
        <v>400000</v>
      </c>
      <c r="G4592" s="10">
        <f t="shared" si="101"/>
        <v>400000</v>
      </c>
      <c r="H4592" s="10">
        <v>1</v>
      </c>
      <c r="I4592" s="38"/>
    </row>
    <row r="4593" spans="1:14" ht="40.5" x14ac:dyDescent="0.25">
      <c r="A4593" s="10" t="s">
        <v>130</v>
      </c>
      <c r="B4593" s="10" t="s">
        <v>981</v>
      </c>
      <c r="C4593" s="10" t="s">
        <v>119</v>
      </c>
      <c r="D4593" s="10" t="s">
        <v>11</v>
      </c>
      <c r="E4593" s="10" t="s">
        <v>35</v>
      </c>
      <c r="F4593" s="10">
        <v>0</v>
      </c>
      <c r="G4593" s="10">
        <f t="shared" si="101"/>
        <v>0</v>
      </c>
      <c r="H4593" s="10">
        <v>1</v>
      </c>
      <c r="I4593" s="38"/>
    </row>
    <row r="4594" spans="1:14" ht="40.5" x14ac:dyDescent="0.25">
      <c r="A4594" s="10" t="s">
        <v>130</v>
      </c>
      <c r="B4594" s="10" t="s">
        <v>982</v>
      </c>
      <c r="C4594" s="10" t="s">
        <v>119</v>
      </c>
      <c r="D4594" s="10" t="s">
        <v>11</v>
      </c>
      <c r="E4594" s="10" t="s">
        <v>35</v>
      </c>
      <c r="F4594" s="10">
        <v>0</v>
      </c>
      <c r="G4594" s="10">
        <f t="shared" si="101"/>
        <v>0</v>
      </c>
      <c r="H4594" s="10">
        <v>1</v>
      </c>
      <c r="I4594" s="38"/>
    </row>
    <row r="4595" spans="1:14" ht="40.5" x14ac:dyDescent="0.25">
      <c r="A4595" s="10" t="s">
        <v>130</v>
      </c>
      <c r="B4595" s="10" t="s">
        <v>983</v>
      </c>
      <c r="C4595" s="10" t="s">
        <v>119</v>
      </c>
      <c r="D4595" s="10" t="s">
        <v>11</v>
      </c>
      <c r="E4595" s="10" t="s">
        <v>35</v>
      </c>
      <c r="F4595" s="10">
        <v>0</v>
      </c>
      <c r="G4595" s="10">
        <f t="shared" si="101"/>
        <v>0</v>
      </c>
      <c r="H4595" s="10">
        <v>1</v>
      </c>
      <c r="I4595" s="38"/>
    </row>
    <row r="4596" spans="1:14" ht="40.5" x14ac:dyDescent="0.25">
      <c r="A4596" s="10" t="s">
        <v>130</v>
      </c>
      <c r="B4596" s="10" t="s">
        <v>984</v>
      </c>
      <c r="C4596" s="10" t="s">
        <v>119</v>
      </c>
      <c r="D4596" s="19" t="s">
        <v>11</v>
      </c>
      <c r="E4596" s="19" t="s">
        <v>35</v>
      </c>
      <c r="F4596" s="19">
        <v>0</v>
      </c>
      <c r="G4596" s="19">
        <f t="shared" si="101"/>
        <v>0</v>
      </c>
      <c r="H4596" s="35">
        <v>1</v>
      </c>
      <c r="I4596" s="38"/>
    </row>
    <row r="4597" spans="1:14" ht="40.5" x14ac:dyDescent="0.25">
      <c r="A4597" s="10" t="s">
        <v>130</v>
      </c>
      <c r="B4597" s="10" t="s">
        <v>985</v>
      </c>
      <c r="C4597" s="10" t="s">
        <v>119</v>
      </c>
      <c r="D4597" s="19" t="s">
        <v>11</v>
      </c>
      <c r="E4597" s="19" t="s">
        <v>35</v>
      </c>
      <c r="F4597" s="19">
        <v>0</v>
      </c>
      <c r="G4597" s="19">
        <f t="shared" si="101"/>
        <v>0</v>
      </c>
      <c r="H4597" s="35">
        <v>1</v>
      </c>
      <c r="I4597" s="38"/>
      <c r="N4597" s="85"/>
    </row>
    <row r="4598" spans="1:14" ht="40.5" x14ac:dyDescent="0.25">
      <c r="A4598" s="10" t="s">
        <v>130</v>
      </c>
      <c r="B4598" s="10" t="s">
        <v>986</v>
      </c>
      <c r="C4598" s="10" t="s">
        <v>119</v>
      </c>
      <c r="D4598" s="19" t="s">
        <v>11</v>
      </c>
      <c r="E4598" s="19" t="s">
        <v>35</v>
      </c>
      <c r="F4598" s="19">
        <v>1570000</v>
      </c>
      <c r="G4598" s="19">
        <f t="shared" si="101"/>
        <v>1570000</v>
      </c>
      <c r="H4598" s="19">
        <v>1</v>
      </c>
      <c r="I4598" s="38"/>
    </row>
    <row r="4599" spans="1:14" ht="40.5" x14ac:dyDescent="0.25">
      <c r="A4599" s="10" t="s">
        <v>130</v>
      </c>
      <c r="B4599" s="10" t="s">
        <v>987</v>
      </c>
      <c r="C4599" s="10" t="s">
        <v>119</v>
      </c>
      <c r="D4599" s="19" t="s">
        <v>11</v>
      </c>
      <c r="E4599" s="19" t="s">
        <v>35</v>
      </c>
      <c r="F4599" s="19">
        <v>388000</v>
      </c>
      <c r="G4599" s="19">
        <f t="shared" si="101"/>
        <v>388000</v>
      </c>
      <c r="H4599" s="19">
        <v>1</v>
      </c>
      <c r="I4599" s="38"/>
    </row>
    <row r="4600" spans="1:14" ht="40.5" x14ac:dyDescent="0.25">
      <c r="A4600" s="10" t="s">
        <v>130</v>
      </c>
      <c r="B4600" s="10" t="s">
        <v>988</v>
      </c>
      <c r="C4600" s="10" t="s">
        <v>119</v>
      </c>
      <c r="D4600" s="19" t="s">
        <v>11</v>
      </c>
      <c r="E4600" s="19" t="s">
        <v>35</v>
      </c>
      <c r="F4600" s="19">
        <v>249000</v>
      </c>
      <c r="G4600" s="19">
        <f t="shared" si="101"/>
        <v>249000</v>
      </c>
      <c r="H4600" s="19">
        <v>1</v>
      </c>
      <c r="I4600" s="38"/>
    </row>
    <row r="4601" spans="1:14" ht="40.5" x14ac:dyDescent="0.25">
      <c r="A4601" s="10" t="s">
        <v>130</v>
      </c>
      <c r="B4601" s="10" t="s">
        <v>989</v>
      </c>
      <c r="C4601" s="10" t="s">
        <v>119</v>
      </c>
      <c r="D4601" s="19" t="s">
        <v>11</v>
      </c>
      <c r="E4601" s="19" t="s">
        <v>35</v>
      </c>
      <c r="F4601" s="19">
        <v>2430000</v>
      </c>
      <c r="G4601" s="19">
        <f t="shared" si="101"/>
        <v>2430000</v>
      </c>
      <c r="H4601" s="19">
        <v>1</v>
      </c>
      <c r="I4601" s="38"/>
    </row>
    <row r="4602" spans="1:14" x14ac:dyDescent="0.25">
      <c r="A4602" s="160" t="s">
        <v>2692</v>
      </c>
      <c r="B4602" s="161"/>
      <c r="C4602" s="161"/>
      <c r="D4602" s="161"/>
      <c r="E4602" s="161"/>
      <c r="F4602" s="161"/>
      <c r="G4602" s="161"/>
      <c r="H4602" s="161"/>
      <c r="I4602" s="38"/>
    </row>
    <row r="4603" spans="1:14" x14ac:dyDescent="0.25">
      <c r="A4603" s="147" t="s">
        <v>33</v>
      </c>
      <c r="B4603" s="148"/>
      <c r="C4603" s="148"/>
      <c r="D4603" s="148"/>
      <c r="E4603" s="148"/>
      <c r="F4603" s="148"/>
      <c r="G4603" s="148"/>
      <c r="H4603" s="148"/>
      <c r="I4603" s="38"/>
    </row>
    <row r="4604" spans="1:14" ht="40.5" x14ac:dyDescent="0.25">
      <c r="A4604" s="37">
        <v>4239</v>
      </c>
      <c r="B4604" s="37" t="s">
        <v>5060</v>
      </c>
      <c r="C4604" s="37" t="s">
        <v>129</v>
      </c>
      <c r="D4604" s="37" t="s">
        <v>11</v>
      </c>
      <c r="E4604" s="37" t="s">
        <v>35</v>
      </c>
      <c r="F4604" s="37">
        <v>1390000</v>
      </c>
      <c r="G4604" s="37">
        <v>1390000</v>
      </c>
      <c r="H4604" s="37">
        <v>1</v>
      </c>
      <c r="I4604" s="38"/>
    </row>
    <row r="4605" spans="1:14" ht="40.5" x14ac:dyDescent="0.25">
      <c r="A4605" s="37">
        <v>4239</v>
      </c>
      <c r="B4605" s="37" t="s">
        <v>5061</v>
      </c>
      <c r="C4605" s="37" t="s">
        <v>129</v>
      </c>
      <c r="D4605" s="37" t="s">
        <v>11</v>
      </c>
      <c r="E4605" s="37" t="s">
        <v>35</v>
      </c>
      <c r="F4605" s="37">
        <v>510000</v>
      </c>
      <c r="G4605" s="37">
        <v>510000</v>
      </c>
      <c r="H4605" s="37">
        <v>1</v>
      </c>
      <c r="I4605" s="38"/>
    </row>
    <row r="4606" spans="1:14" ht="40.5" x14ac:dyDescent="0.25">
      <c r="A4606" s="37">
        <v>4239</v>
      </c>
      <c r="B4606" s="37" t="s">
        <v>5062</v>
      </c>
      <c r="C4606" s="37" t="s">
        <v>129</v>
      </c>
      <c r="D4606" s="37" t="s">
        <v>11</v>
      </c>
      <c r="E4606" s="37" t="s">
        <v>35</v>
      </c>
      <c r="F4606" s="37">
        <v>500000</v>
      </c>
      <c r="G4606" s="37">
        <v>500000</v>
      </c>
      <c r="H4606" s="37">
        <v>1</v>
      </c>
      <c r="I4606" s="38"/>
    </row>
    <row r="4607" spans="1:14" ht="27" customHeight="1" x14ac:dyDescent="0.25">
      <c r="A4607" s="37" t="s">
        <v>130</v>
      </c>
      <c r="B4607" s="37" t="s">
        <v>977</v>
      </c>
      <c r="C4607" s="37" t="s">
        <v>129</v>
      </c>
      <c r="D4607" s="37" t="s">
        <v>11</v>
      </c>
      <c r="E4607" s="37" t="s">
        <v>35</v>
      </c>
      <c r="F4607" s="37">
        <v>1244600</v>
      </c>
      <c r="G4607" s="37">
        <f>F4607*H4607</f>
        <v>1244600</v>
      </c>
      <c r="H4607" s="37">
        <v>1</v>
      </c>
      <c r="I4607" s="38"/>
    </row>
    <row r="4608" spans="1:14" ht="40.5" x14ac:dyDescent="0.25">
      <c r="A4608" s="37" t="s">
        <v>130</v>
      </c>
      <c r="B4608" s="37" t="s">
        <v>978</v>
      </c>
      <c r="C4608" s="37" t="s">
        <v>129</v>
      </c>
      <c r="D4608" s="37" t="s">
        <v>11</v>
      </c>
      <c r="E4608" s="37" t="s">
        <v>35</v>
      </c>
      <c r="F4608" s="37">
        <v>788300</v>
      </c>
      <c r="G4608" s="37">
        <f>F4608*H4608</f>
        <v>788300</v>
      </c>
      <c r="H4608" s="37">
        <v>1</v>
      </c>
      <c r="I4608" s="38"/>
    </row>
    <row r="4609" spans="1:9" x14ac:dyDescent="0.25">
      <c r="A4609" s="160" t="s">
        <v>3401</v>
      </c>
      <c r="B4609" s="161"/>
      <c r="C4609" s="161"/>
      <c r="D4609" s="161"/>
      <c r="E4609" s="161"/>
      <c r="F4609" s="161"/>
      <c r="G4609" s="161"/>
      <c r="H4609" s="161"/>
      <c r="I4609" s="38"/>
    </row>
    <row r="4610" spans="1:9" x14ac:dyDescent="0.25">
      <c r="A4610" s="147" t="s">
        <v>33</v>
      </c>
      <c r="B4610" s="148"/>
      <c r="C4610" s="148"/>
      <c r="D4610" s="148"/>
      <c r="E4610" s="148"/>
      <c r="F4610" s="148"/>
      <c r="G4610" s="148"/>
      <c r="H4610" s="148"/>
      <c r="I4610" s="38"/>
    </row>
    <row r="4611" spans="1:9" ht="27" x14ac:dyDescent="0.25">
      <c r="A4611" s="35">
        <v>5113</v>
      </c>
      <c r="B4611" s="35" t="s">
        <v>3402</v>
      </c>
      <c r="C4611" s="35" t="s">
        <v>112</v>
      </c>
      <c r="D4611" s="35" t="s">
        <v>38</v>
      </c>
      <c r="E4611" s="35" t="s">
        <v>35</v>
      </c>
      <c r="F4611" s="35">
        <v>0</v>
      </c>
      <c r="G4611" s="35">
        <f>F4611*H4611</f>
        <v>0</v>
      </c>
      <c r="H4611" s="35">
        <v>1</v>
      </c>
      <c r="I4611" s="38"/>
    </row>
    <row r="4612" spans="1:9" x14ac:dyDescent="0.25">
      <c r="A4612" s="160" t="s">
        <v>5589</v>
      </c>
      <c r="B4612" s="161"/>
      <c r="C4612" s="161"/>
      <c r="D4612" s="161"/>
      <c r="E4612" s="161"/>
      <c r="F4612" s="161"/>
      <c r="G4612" s="161"/>
      <c r="H4612" s="161"/>
      <c r="I4612" s="38"/>
    </row>
    <row r="4613" spans="1:9" x14ac:dyDescent="0.25">
      <c r="A4613" s="147" t="s">
        <v>33</v>
      </c>
      <c r="B4613" s="148"/>
      <c r="C4613" s="148"/>
      <c r="D4613" s="148"/>
      <c r="E4613" s="148"/>
      <c r="F4613" s="148"/>
      <c r="G4613" s="148"/>
      <c r="H4613" s="167"/>
      <c r="I4613" s="38"/>
    </row>
    <row r="4614" spans="1:9" ht="27" x14ac:dyDescent="0.25">
      <c r="A4614" s="35">
        <v>4251</v>
      </c>
      <c r="B4614" s="35" t="s">
        <v>5590</v>
      </c>
      <c r="C4614" s="35" t="s">
        <v>5591</v>
      </c>
      <c r="D4614" s="35" t="s">
        <v>36</v>
      </c>
      <c r="E4614" s="35" t="s">
        <v>35</v>
      </c>
      <c r="F4614" s="35">
        <v>2000000</v>
      </c>
      <c r="G4614" s="35">
        <v>2000000</v>
      </c>
      <c r="H4614" s="35">
        <v>1</v>
      </c>
      <c r="I4614" s="38"/>
    </row>
    <row r="4615" spans="1:9" ht="27" x14ac:dyDescent="0.25">
      <c r="A4615" s="35">
        <v>4251</v>
      </c>
      <c r="B4615" s="35" t="s">
        <v>5592</v>
      </c>
      <c r="C4615" s="35" t="s">
        <v>5591</v>
      </c>
      <c r="D4615" s="35" t="s">
        <v>36</v>
      </c>
      <c r="E4615" s="35" t="s">
        <v>35</v>
      </c>
      <c r="F4615" s="35">
        <v>1050000</v>
      </c>
      <c r="G4615" s="35">
        <v>1050000</v>
      </c>
      <c r="H4615" s="35">
        <v>1</v>
      </c>
      <c r="I4615" s="38"/>
    </row>
    <row r="4616" spans="1:9" x14ac:dyDescent="0.25">
      <c r="A4616" s="147" t="s">
        <v>9</v>
      </c>
      <c r="B4616" s="148"/>
      <c r="C4616" s="148"/>
      <c r="D4616" s="148"/>
      <c r="E4616" s="148"/>
      <c r="F4616" s="148"/>
      <c r="G4616" s="148"/>
      <c r="H4616" s="167"/>
      <c r="I4616" s="38"/>
    </row>
    <row r="4617" spans="1:9" x14ac:dyDescent="0.25">
      <c r="A4617" s="35">
        <v>5129</v>
      </c>
      <c r="B4617" s="35" t="s">
        <v>5593</v>
      </c>
      <c r="C4617" s="35" t="s">
        <v>97</v>
      </c>
      <c r="D4617" s="35" t="s">
        <v>11</v>
      </c>
      <c r="E4617" s="35" t="s">
        <v>12</v>
      </c>
      <c r="F4617" s="35">
        <v>80000</v>
      </c>
      <c r="G4617" s="35">
        <f>+F4617*H4617</f>
        <v>8000000</v>
      </c>
      <c r="H4617" s="35">
        <v>100</v>
      </c>
      <c r="I4617" s="38"/>
    </row>
    <row r="4618" spans="1:9" x14ac:dyDescent="0.25">
      <c r="A4618" s="35">
        <v>5129</v>
      </c>
      <c r="B4618" s="35" t="s">
        <v>5594</v>
      </c>
      <c r="C4618" s="35" t="s">
        <v>1061</v>
      </c>
      <c r="D4618" s="35" t="s">
        <v>11</v>
      </c>
      <c r="E4618" s="35" t="s">
        <v>12</v>
      </c>
      <c r="F4618" s="35">
        <v>30000</v>
      </c>
      <c r="G4618" s="35">
        <f>+F4618*H4618</f>
        <v>2100000</v>
      </c>
      <c r="H4618" s="35">
        <v>70</v>
      </c>
      <c r="I4618" s="38"/>
    </row>
    <row r="4619" spans="1:9" ht="15" customHeight="1" x14ac:dyDescent="0.25">
      <c r="A4619" s="160" t="s">
        <v>5166</v>
      </c>
      <c r="B4619" s="161"/>
      <c r="C4619" s="161"/>
      <c r="D4619" s="161"/>
      <c r="E4619" s="161"/>
      <c r="F4619" s="161"/>
      <c r="G4619" s="161"/>
      <c r="H4619" s="161"/>
      <c r="I4619" s="38"/>
    </row>
    <row r="4620" spans="1:9" x14ac:dyDescent="0.25">
      <c r="A4620" s="147" t="s">
        <v>33</v>
      </c>
      <c r="B4620" s="148"/>
      <c r="C4620" s="148"/>
      <c r="D4620" s="148"/>
      <c r="E4620" s="148"/>
      <c r="F4620" s="148"/>
      <c r="G4620" s="148"/>
      <c r="H4620" s="167"/>
      <c r="I4620" s="38"/>
    </row>
    <row r="4621" spans="1:9" ht="27" x14ac:dyDescent="0.25">
      <c r="A4621" s="35">
        <v>5113</v>
      </c>
      <c r="B4621" s="35" t="s">
        <v>5167</v>
      </c>
      <c r="C4621" s="35" t="s">
        <v>112</v>
      </c>
      <c r="D4621" s="35" t="s">
        <v>41</v>
      </c>
      <c r="E4621" s="35" t="s">
        <v>35</v>
      </c>
      <c r="F4621" s="35">
        <v>0</v>
      </c>
      <c r="G4621" s="35">
        <f>F4621*H4621</f>
        <v>0</v>
      </c>
      <c r="H4621" s="35">
        <v>1</v>
      </c>
      <c r="I4621" s="38"/>
    </row>
    <row r="4622" spans="1:9" x14ac:dyDescent="0.25">
      <c r="A4622" s="160" t="s">
        <v>5596</v>
      </c>
      <c r="B4622" s="161"/>
      <c r="C4622" s="161"/>
      <c r="D4622" s="161"/>
      <c r="E4622" s="161"/>
      <c r="F4622" s="161"/>
      <c r="G4622" s="161"/>
      <c r="H4622" s="161"/>
      <c r="I4622" s="38"/>
    </row>
    <row r="4623" spans="1:9" x14ac:dyDescent="0.25">
      <c r="A4623" s="147" t="s">
        <v>9</v>
      </c>
      <c r="B4623" s="148"/>
      <c r="C4623" s="148"/>
      <c r="D4623" s="148"/>
      <c r="E4623" s="148"/>
      <c r="F4623" s="148"/>
      <c r="G4623" s="148"/>
      <c r="H4623" s="167"/>
      <c r="I4623" s="38"/>
    </row>
    <row r="4624" spans="1:9" x14ac:dyDescent="0.25">
      <c r="A4624" s="37">
        <v>5129</v>
      </c>
      <c r="B4624" s="37" t="s">
        <v>5960</v>
      </c>
      <c r="C4624" s="37" t="s">
        <v>97</v>
      </c>
      <c r="D4624" s="37" t="s">
        <v>11</v>
      </c>
      <c r="E4624" s="37" t="s">
        <v>12</v>
      </c>
      <c r="F4624" s="37">
        <v>155000</v>
      </c>
      <c r="G4624" s="37">
        <f>+F4624*H4624</f>
        <v>3100000</v>
      </c>
      <c r="H4624" s="37">
        <v>20</v>
      </c>
      <c r="I4624" s="38"/>
    </row>
    <row r="4625" spans="1:9" x14ac:dyDescent="0.25">
      <c r="A4625" s="37">
        <v>5129</v>
      </c>
      <c r="B4625" s="37" t="s">
        <v>5961</v>
      </c>
      <c r="C4625" s="37" t="s">
        <v>1061</v>
      </c>
      <c r="D4625" s="37" t="s">
        <v>11</v>
      </c>
      <c r="E4625" s="37" t="s">
        <v>12</v>
      </c>
      <c r="F4625" s="37">
        <v>69000</v>
      </c>
      <c r="G4625" s="37">
        <f>+F4625*H4625</f>
        <v>6900000</v>
      </c>
      <c r="H4625" s="37">
        <v>100</v>
      </c>
      <c r="I4625" s="38"/>
    </row>
    <row r="4626" spans="1:9" ht="12.75" customHeight="1" x14ac:dyDescent="0.25">
      <c r="A4626" s="37">
        <v>5129</v>
      </c>
      <c r="B4626" s="37" t="s">
        <v>5597</v>
      </c>
      <c r="C4626" s="37" t="s">
        <v>1061</v>
      </c>
      <c r="D4626" s="37" t="s">
        <v>11</v>
      </c>
      <c r="E4626" s="37" t="s">
        <v>12</v>
      </c>
      <c r="F4626" s="37">
        <v>70000</v>
      </c>
      <c r="G4626" s="37">
        <f>+F4626*H4626</f>
        <v>10500000</v>
      </c>
      <c r="H4626" s="37">
        <v>150</v>
      </c>
      <c r="I4626" s="38"/>
    </row>
    <row r="4627" spans="1:9" x14ac:dyDescent="0.25">
      <c r="A4627" s="37">
        <v>5129</v>
      </c>
      <c r="B4627" s="37" t="s">
        <v>5598</v>
      </c>
      <c r="C4627" s="37" t="s">
        <v>97</v>
      </c>
      <c r="D4627" s="37" t="s">
        <v>11</v>
      </c>
      <c r="E4627" s="37" t="s">
        <v>12</v>
      </c>
      <c r="F4627" s="37">
        <v>155000</v>
      </c>
      <c r="G4627" s="37">
        <f>+F4627*H4627</f>
        <v>12400000</v>
      </c>
      <c r="H4627" s="37">
        <v>80</v>
      </c>
      <c r="I4627" s="38"/>
    </row>
    <row r="4628" spans="1:9" x14ac:dyDescent="0.25">
      <c r="A4628" s="160" t="s">
        <v>5529</v>
      </c>
      <c r="B4628" s="161"/>
      <c r="C4628" s="161"/>
      <c r="D4628" s="161"/>
      <c r="E4628" s="161"/>
      <c r="F4628" s="161"/>
      <c r="G4628" s="161"/>
      <c r="H4628" s="161"/>
      <c r="I4628" s="38"/>
    </row>
    <row r="4629" spans="1:9" x14ac:dyDescent="0.25">
      <c r="A4629" s="147" t="s">
        <v>39</v>
      </c>
      <c r="B4629" s="148"/>
      <c r="C4629" s="148"/>
      <c r="D4629" s="148"/>
      <c r="E4629" s="148"/>
      <c r="F4629" s="148"/>
      <c r="G4629" s="148"/>
      <c r="H4629" s="167"/>
      <c r="I4629" s="38"/>
    </row>
    <row r="4630" spans="1:9" x14ac:dyDescent="0.25">
      <c r="A4630" s="37">
        <v>5129</v>
      </c>
      <c r="B4630" s="37" t="s">
        <v>6481</v>
      </c>
      <c r="C4630" s="37" t="s">
        <v>99</v>
      </c>
      <c r="D4630" s="37" t="s">
        <v>11</v>
      </c>
      <c r="E4630" s="37" t="s">
        <v>12</v>
      </c>
      <c r="F4630" s="37">
        <v>150000</v>
      </c>
      <c r="G4630" s="37">
        <f>+F4630*H4630</f>
        <v>600000</v>
      </c>
      <c r="H4630" s="37">
        <v>4</v>
      </c>
      <c r="I4630" s="38"/>
    </row>
    <row r="4631" spans="1:9" x14ac:dyDescent="0.25">
      <c r="A4631" s="37">
        <v>5129</v>
      </c>
      <c r="B4631" s="37" t="s">
        <v>6482</v>
      </c>
      <c r="C4631" s="37" t="s">
        <v>4236</v>
      </c>
      <c r="D4631" s="37" t="s">
        <v>11</v>
      </c>
      <c r="E4631" s="37" t="s">
        <v>12</v>
      </c>
      <c r="F4631" s="37">
        <v>150000</v>
      </c>
      <c r="G4631" s="37">
        <f t="shared" ref="G4631:G4636" si="102">+F4631*H4631</f>
        <v>1200000</v>
      </c>
      <c r="H4631" s="37">
        <v>8</v>
      </c>
      <c r="I4631" s="38"/>
    </row>
    <row r="4632" spans="1:9" x14ac:dyDescent="0.25">
      <c r="A4632" s="37">
        <v>5129</v>
      </c>
      <c r="B4632" s="37" t="s">
        <v>6483</v>
      </c>
      <c r="C4632" s="37" t="s">
        <v>102</v>
      </c>
      <c r="D4632" s="37" t="s">
        <v>11</v>
      </c>
      <c r="E4632" s="37" t="s">
        <v>12</v>
      </c>
      <c r="F4632" s="37">
        <v>150000</v>
      </c>
      <c r="G4632" s="37">
        <f t="shared" si="102"/>
        <v>1050000</v>
      </c>
      <c r="H4632" s="37">
        <v>7</v>
      </c>
      <c r="I4632" s="38"/>
    </row>
    <row r="4633" spans="1:9" x14ac:dyDescent="0.25">
      <c r="A4633" s="37">
        <v>5129</v>
      </c>
      <c r="B4633" s="37" t="s">
        <v>6484</v>
      </c>
      <c r="C4633" s="37" t="s">
        <v>4140</v>
      </c>
      <c r="D4633" s="37" t="s">
        <v>11</v>
      </c>
      <c r="E4633" s="37" t="s">
        <v>12</v>
      </c>
      <c r="F4633" s="37">
        <v>150000</v>
      </c>
      <c r="G4633" s="37">
        <f t="shared" si="102"/>
        <v>750000</v>
      </c>
      <c r="H4633" s="37">
        <v>5</v>
      </c>
      <c r="I4633" s="38"/>
    </row>
    <row r="4634" spans="1:9" ht="27" x14ac:dyDescent="0.25">
      <c r="A4634" s="37">
        <v>5129</v>
      </c>
      <c r="B4634" s="37" t="s">
        <v>6485</v>
      </c>
      <c r="C4634" s="37" t="s">
        <v>6486</v>
      </c>
      <c r="D4634" s="37" t="s">
        <v>11</v>
      </c>
      <c r="E4634" s="37" t="s">
        <v>12</v>
      </c>
      <c r="F4634" s="37">
        <v>150000</v>
      </c>
      <c r="G4634" s="37">
        <f t="shared" si="102"/>
        <v>150000</v>
      </c>
      <c r="H4634" s="37">
        <v>1</v>
      </c>
      <c r="I4634" s="38"/>
    </row>
    <row r="4635" spans="1:9" x14ac:dyDescent="0.25">
      <c r="A4635" s="37">
        <v>5129</v>
      </c>
      <c r="B4635" s="37" t="s">
        <v>6487</v>
      </c>
      <c r="C4635" s="37" t="s">
        <v>103</v>
      </c>
      <c r="D4635" s="37" t="s">
        <v>11</v>
      </c>
      <c r="E4635" s="37" t="s">
        <v>12</v>
      </c>
      <c r="F4635" s="37">
        <v>150000</v>
      </c>
      <c r="G4635" s="37">
        <f t="shared" si="102"/>
        <v>150000</v>
      </c>
      <c r="H4635" s="37">
        <v>1</v>
      </c>
      <c r="I4635" s="38"/>
    </row>
    <row r="4636" spans="1:9" ht="12.75" customHeight="1" x14ac:dyDescent="0.25">
      <c r="A4636" s="37">
        <v>5129</v>
      </c>
      <c r="B4636" s="37" t="s">
        <v>6488</v>
      </c>
      <c r="C4636" s="37" t="s">
        <v>104</v>
      </c>
      <c r="D4636" s="37" t="s">
        <v>11</v>
      </c>
      <c r="E4636" s="37" t="s">
        <v>12</v>
      </c>
      <c r="F4636" s="37">
        <v>150000</v>
      </c>
      <c r="G4636" s="37">
        <f t="shared" si="102"/>
        <v>600000</v>
      </c>
      <c r="H4636" s="37">
        <v>4</v>
      </c>
      <c r="I4636" s="38"/>
    </row>
    <row r="4637" spans="1:9" ht="12.75" customHeight="1" x14ac:dyDescent="0.25">
      <c r="A4637" s="147" t="s">
        <v>9</v>
      </c>
      <c r="B4637" s="148"/>
      <c r="C4637" s="148"/>
      <c r="D4637" s="148"/>
      <c r="E4637" s="148"/>
      <c r="F4637" s="148"/>
      <c r="G4637" s="148"/>
      <c r="H4637" s="167"/>
      <c r="I4637" s="38"/>
    </row>
    <row r="4638" spans="1:9" ht="12.75" customHeight="1" x14ac:dyDescent="0.25">
      <c r="A4638" s="37">
        <v>5129</v>
      </c>
      <c r="B4638" s="37" t="s">
        <v>6941</v>
      </c>
      <c r="C4638" s="37" t="s">
        <v>6942</v>
      </c>
      <c r="D4638" s="37" t="s">
        <v>11</v>
      </c>
      <c r="E4638" s="37" t="s">
        <v>12</v>
      </c>
      <c r="F4638" s="37">
        <v>15000</v>
      </c>
      <c r="G4638" s="37">
        <f>+F4638*H4638</f>
        <v>240000</v>
      </c>
      <c r="H4638" s="37">
        <v>16</v>
      </c>
      <c r="I4638" s="38"/>
    </row>
    <row r="4639" spans="1:9" ht="12.75" customHeight="1" x14ac:dyDescent="0.25">
      <c r="A4639" s="37">
        <v>5129</v>
      </c>
      <c r="B4639" s="37" t="s">
        <v>6943</v>
      </c>
      <c r="C4639" s="37" t="s">
        <v>100</v>
      </c>
      <c r="D4639" s="37" t="s">
        <v>11</v>
      </c>
      <c r="E4639" s="37" t="s">
        <v>12</v>
      </c>
      <c r="F4639" s="37">
        <v>120000</v>
      </c>
      <c r="G4639" s="37">
        <f>+F4639*H4639</f>
        <v>960000</v>
      </c>
      <c r="H4639" s="37">
        <v>8</v>
      </c>
      <c r="I4639" s="38"/>
    </row>
    <row r="4640" spans="1:9" ht="12.75" customHeight="1" x14ac:dyDescent="0.25">
      <c r="A4640" s="37">
        <v>5129</v>
      </c>
      <c r="B4640" s="37" t="s">
        <v>6589</v>
      </c>
      <c r="C4640" s="37" t="s">
        <v>100</v>
      </c>
      <c r="D4640" s="37" t="s">
        <v>11</v>
      </c>
      <c r="E4640" s="37" t="s">
        <v>12</v>
      </c>
      <c r="F4640" s="37">
        <v>150000</v>
      </c>
      <c r="G4640" s="37">
        <f>+F4640*H4640</f>
        <v>1200000</v>
      </c>
      <c r="H4640" s="37">
        <v>8</v>
      </c>
      <c r="I4640" s="38"/>
    </row>
    <row r="4641" spans="1:9" ht="18.75" customHeight="1" x14ac:dyDescent="0.25">
      <c r="A4641" s="160" t="s">
        <v>2699</v>
      </c>
      <c r="B4641" s="161"/>
      <c r="C4641" s="161"/>
      <c r="D4641" s="161"/>
      <c r="E4641" s="161"/>
      <c r="F4641" s="161"/>
      <c r="G4641" s="161"/>
      <c r="H4641" s="161"/>
      <c r="I4641" s="38"/>
    </row>
    <row r="4642" spans="1:9" x14ac:dyDescent="0.25">
      <c r="A4642" s="147" t="s">
        <v>39</v>
      </c>
      <c r="B4642" s="148"/>
      <c r="C4642" s="148"/>
      <c r="D4642" s="148"/>
      <c r="E4642" s="148"/>
      <c r="F4642" s="148"/>
      <c r="G4642" s="148"/>
      <c r="H4642" s="167"/>
      <c r="I4642" s="38"/>
    </row>
    <row r="4643" spans="1:9" ht="27" x14ac:dyDescent="0.25">
      <c r="A4643" s="124">
        <v>4251</v>
      </c>
      <c r="B4643" s="124" t="s">
        <v>5595</v>
      </c>
      <c r="C4643" s="124" t="s">
        <v>105</v>
      </c>
      <c r="D4643" s="124" t="s">
        <v>36</v>
      </c>
      <c r="E4643" s="124" t="s">
        <v>35</v>
      </c>
      <c r="F4643" s="124">
        <v>8820000</v>
      </c>
      <c r="G4643" s="124">
        <v>8820000</v>
      </c>
      <c r="H4643" s="124">
        <v>1</v>
      </c>
      <c r="I4643" s="38"/>
    </row>
    <row r="4644" spans="1:9" x14ac:dyDescent="0.25">
      <c r="A4644" s="147" t="s">
        <v>33</v>
      </c>
      <c r="B4644" s="148"/>
      <c r="C4644" s="148"/>
      <c r="D4644" s="148"/>
      <c r="E4644" s="148"/>
      <c r="F4644" s="148"/>
      <c r="G4644" s="148"/>
      <c r="H4644" s="167"/>
      <c r="I4644" s="38"/>
    </row>
    <row r="4645" spans="1:9" ht="27" x14ac:dyDescent="0.25">
      <c r="A4645" s="37">
        <v>4251</v>
      </c>
      <c r="B4645" s="37" t="s">
        <v>6767</v>
      </c>
      <c r="C4645" s="37" t="s">
        <v>112</v>
      </c>
      <c r="D4645" s="37" t="s">
        <v>41</v>
      </c>
      <c r="E4645" s="37" t="s">
        <v>35</v>
      </c>
      <c r="F4645" s="37">
        <v>40000</v>
      </c>
      <c r="G4645" s="37">
        <v>40000</v>
      </c>
      <c r="H4645" s="37">
        <v>1</v>
      </c>
      <c r="I4645" s="38"/>
    </row>
    <row r="4646" spans="1:9" ht="27" x14ac:dyDescent="0.25">
      <c r="A4646" s="37">
        <v>4251</v>
      </c>
      <c r="B4646" s="37" t="s">
        <v>6768</v>
      </c>
      <c r="C4646" s="37" t="s">
        <v>112</v>
      </c>
      <c r="D4646" s="37" t="s">
        <v>41</v>
      </c>
      <c r="E4646" s="37" t="s">
        <v>35</v>
      </c>
      <c r="F4646" s="37">
        <v>180000</v>
      </c>
      <c r="G4646" s="37">
        <v>180000</v>
      </c>
      <c r="H4646" s="37">
        <v>1</v>
      </c>
      <c r="I4646" s="38"/>
    </row>
    <row r="4647" spans="1:9" ht="27" x14ac:dyDescent="0.25">
      <c r="A4647" s="37">
        <v>4239</v>
      </c>
      <c r="B4647" s="37" t="s">
        <v>5586</v>
      </c>
      <c r="C4647" s="37" t="s">
        <v>120</v>
      </c>
      <c r="D4647" s="37" t="s">
        <v>11</v>
      </c>
      <c r="E4647" s="37" t="s">
        <v>35</v>
      </c>
      <c r="F4647" s="37">
        <v>280000</v>
      </c>
      <c r="G4647" s="37">
        <v>280000</v>
      </c>
      <c r="H4647" s="37">
        <v>1</v>
      </c>
      <c r="I4647" s="38"/>
    </row>
    <row r="4648" spans="1:9" ht="27" x14ac:dyDescent="0.25">
      <c r="A4648" s="37">
        <v>4239</v>
      </c>
      <c r="B4648" s="37" t="s">
        <v>5587</v>
      </c>
      <c r="C4648" s="37" t="s">
        <v>120</v>
      </c>
      <c r="D4648" s="37" t="s">
        <v>11</v>
      </c>
      <c r="E4648" s="37" t="s">
        <v>35</v>
      </c>
      <c r="F4648" s="37">
        <v>293000</v>
      </c>
      <c r="G4648" s="37">
        <v>293000</v>
      </c>
      <c r="H4648" s="37">
        <v>1</v>
      </c>
      <c r="I4648" s="38"/>
    </row>
    <row r="4649" spans="1:9" ht="27" x14ac:dyDescent="0.25">
      <c r="A4649" s="37">
        <v>4239</v>
      </c>
      <c r="B4649" s="37" t="s">
        <v>5588</v>
      </c>
      <c r="C4649" s="37" t="s">
        <v>120</v>
      </c>
      <c r="D4649" s="37" t="s">
        <v>11</v>
      </c>
      <c r="E4649" s="37" t="s">
        <v>35</v>
      </c>
      <c r="F4649" s="37">
        <v>262000</v>
      </c>
      <c r="G4649" s="37">
        <v>262000</v>
      </c>
      <c r="H4649" s="37">
        <v>1</v>
      </c>
      <c r="I4649" s="38"/>
    </row>
    <row r="4650" spans="1:9" x14ac:dyDescent="0.25">
      <c r="A4650" s="147" t="s">
        <v>9</v>
      </c>
      <c r="B4650" s="148"/>
      <c r="C4650" s="148"/>
      <c r="D4650" s="148"/>
      <c r="E4650" s="148"/>
      <c r="F4650" s="148"/>
      <c r="G4650" s="148"/>
      <c r="H4650" s="167"/>
      <c r="I4650" s="38"/>
    </row>
    <row r="4651" spans="1:9" x14ac:dyDescent="0.25">
      <c r="A4651" s="10" t="s">
        <v>182</v>
      </c>
      <c r="B4651" s="10" t="s">
        <v>666</v>
      </c>
      <c r="C4651" s="29" t="s">
        <v>108</v>
      </c>
      <c r="D4651" s="19" t="s">
        <v>36</v>
      </c>
      <c r="E4651" s="19" t="s">
        <v>12</v>
      </c>
      <c r="F4651" s="19">
        <v>0</v>
      </c>
      <c r="G4651" s="19">
        <f>F4651*H4651</f>
        <v>0</v>
      </c>
      <c r="H4651" s="34">
        <v>63</v>
      </c>
      <c r="I4651" s="38"/>
    </row>
    <row r="4652" spans="1:9" x14ac:dyDescent="0.25">
      <c r="A4652" s="168" t="s">
        <v>2892</v>
      </c>
      <c r="B4652" s="169"/>
      <c r="C4652" s="169"/>
      <c r="D4652" s="169"/>
      <c r="E4652" s="169"/>
      <c r="F4652" s="169"/>
      <c r="G4652" s="169"/>
      <c r="H4652" s="169"/>
      <c r="I4652" s="38"/>
    </row>
    <row r="4653" spans="1:9" x14ac:dyDescent="0.25">
      <c r="A4653" s="141" t="s">
        <v>2700</v>
      </c>
      <c r="B4653" s="142"/>
      <c r="C4653" s="142"/>
      <c r="D4653" s="142"/>
      <c r="E4653" s="142"/>
      <c r="F4653" s="142"/>
      <c r="G4653" s="142"/>
      <c r="H4653" s="142"/>
      <c r="I4653" s="38"/>
    </row>
    <row r="4654" spans="1:9" x14ac:dyDescent="0.25">
      <c r="A4654" s="162" t="s">
        <v>9</v>
      </c>
      <c r="B4654" s="163"/>
      <c r="C4654" s="163"/>
      <c r="D4654" s="163"/>
      <c r="E4654" s="163"/>
      <c r="F4654" s="163"/>
      <c r="G4654" s="163"/>
      <c r="H4654" s="164"/>
      <c r="I4654" s="38"/>
    </row>
    <row r="4655" spans="1:9" x14ac:dyDescent="0.25">
      <c r="A4655" s="95">
        <v>4267</v>
      </c>
      <c r="B4655" s="95" t="s">
        <v>6996</v>
      </c>
      <c r="C4655" s="95" t="s">
        <v>6997</v>
      </c>
      <c r="D4655" s="95" t="s">
        <v>11</v>
      </c>
      <c r="E4655" s="95" t="s">
        <v>12</v>
      </c>
      <c r="F4655" s="95">
        <v>27000</v>
      </c>
      <c r="G4655" s="95">
        <f>+F4655*H4655</f>
        <v>27000</v>
      </c>
      <c r="H4655" s="95">
        <v>1</v>
      </c>
      <c r="I4655" s="38"/>
    </row>
    <row r="4656" spans="1:9" x14ac:dyDescent="0.25">
      <c r="A4656" s="95">
        <v>4267</v>
      </c>
      <c r="B4656" s="95" t="s">
        <v>6981</v>
      </c>
      <c r="C4656" s="95" t="s">
        <v>4293</v>
      </c>
      <c r="D4656" s="95" t="s">
        <v>11</v>
      </c>
      <c r="E4656" s="95" t="s">
        <v>2725</v>
      </c>
      <c r="F4656" s="95">
        <v>350</v>
      </c>
      <c r="G4656" s="95">
        <f>+F4656*H4656</f>
        <v>1750</v>
      </c>
      <c r="H4656" s="95">
        <v>5</v>
      </c>
      <c r="I4656" s="38"/>
    </row>
    <row r="4657" spans="1:9" ht="27" x14ac:dyDescent="0.25">
      <c r="A4657" s="95">
        <v>4267</v>
      </c>
      <c r="B4657" s="95" t="s">
        <v>6982</v>
      </c>
      <c r="C4657" s="95" t="s">
        <v>4295</v>
      </c>
      <c r="D4657" s="95" t="s">
        <v>11</v>
      </c>
      <c r="E4657" s="95" t="s">
        <v>12</v>
      </c>
      <c r="F4657" s="95">
        <v>12</v>
      </c>
      <c r="G4657" s="95">
        <f t="shared" ref="G4657:G4669" si="103">+F4657*H4657</f>
        <v>3600</v>
      </c>
      <c r="H4657" s="95">
        <v>300</v>
      </c>
      <c r="I4657" s="38"/>
    </row>
    <row r="4658" spans="1:9" x14ac:dyDescent="0.25">
      <c r="A4658" s="95">
        <v>4267</v>
      </c>
      <c r="B4658" s="95" t="s">
        <v>6983</v>
      </c>
      <c r="C4658" s="95" t="s">
        <v>1491</v>
      </c>
      <c r="D4658" s="95" t="s">
        <v>11</v>
      </c>
      <c r="E4658" s="95" t="s">
        <v>12</v>
      </c>
      <c r="F4658" s="95">
        <v>120</v>
      </c>
      <c r="G4658" s="95">
        <f t="shared" si="103"/>
        <v>8400</v>
      </c>
      <c r="H4658" s="95">
        <v>70</v>
      </c>
      <c r="I4658" s="38"/>
    </row>
    <row r="4659" spans="1:9" x14ac:dyDescent="0.25">
      <c r="A4659" s="95">
        <v>4267</v>
      </c>
      <c r="B4659" s="95" t="s">
        <v>6984</v>
      </c>
      <c r="C4659" s="95" t="s">
        <v>207</v>
      </c>
      <c r="D4659" s="95" t="s">
        <v>11</v>
      </c>
      <c r="E4659" s="95" t="s">
        <v>12</v>
      </c>
      <c r="F4659" s="95">
        <v>120</v>
      </c>
      <c r="G4659" s="95">
        <f t="shared" si="103"/>
        <v>7440</v>
      </c>
      <c r="H4659" s="95">
        <v>62</v>
      </c>
      <c r="I4659" s="38"/>
    </row>
    <row r="4660" spans="1:9" ht="27" x14ac:dyDescent="0.25">
      <c r="A4660" s="95">
        <v>4267</v>
      </c>
      <c r="B4660" s="95" t="s">
        <v>6985</v>
      </c>
      <c r="C4660" s="95" t="s">
        <v>4303</v>
      </c>
      <c r="D4660" s="95" t="s">
        <v>11</v>
      </c>
      <c r="E4660" s="95" t="s">
        <v>12</v>
      </c>
      <c r="F4660" s="95">
        <v>1700</v>
      </c>
      <c r="G4660" s="95">
        <f t="shared" si="103"/>
        <v>34000</v>
      </c>
      <c r="H4660" s="95">
        <v>20</v>
      </c>
      <c r="I4660" s="38"/>
    </row>
    <row r="4661" spans="1:9" x14ac:dyDescent="0.25">
      <c r="A4661" s="95">
        <v>4267</v>
      </c>
      <c r="B4661" s="95" t="s">
        <v>6986</v>
      </c>
      <c r="C4661" s="95" t="s">
        <v>4313</v>
      </c>
      <c r="D4661" s="95" t="s">
        <v>11</v>
      </c>
      <c r="E4661" s="95" t="s">
        <v>12</v>
      </c>
      <c r="F4661" s="95">
        <v>550</v>
      </c>
      <c r="G4661" s="95">
        <f t="shared" si="103"/>
        <v>1650</v>
      </c>
      <c r="H4661" s="95">
        <v>3</v>
      </c>
      <c r="I4661" s="38"/>
    </row>
    <row r="4662" spans="1:9" x14ac:dyDescent="0.25">
      <c r="A4662" s="95">
        <v>4267</v>
      </c>
      <c r="B4662" s="95" t="s">
        <v>6987</v>
      </c>
      <c r="C4662" s="95" t="s">
        <v>2159</v>
      </c>
      <c r="D4662" s="95" t="s">
        <v>11</v>
      </c>
      <c r="E4662" s="95" t="s">
        <v>12</v>
      </c>
      <c r="F4662" s="95">
        <v>1400</v>
      </c>
      <c r="G4662" s="95">
        <f t="shared" si="103"/>
        <v>16800</v>
      </c>
      <c r="H4662" s="95">
        <v>12</v>
      </c>
      <c r="I4662" s="38"/>
    </row>
    <row r="4663" spans="1:9" x14ac:dyDescent="0.25">
      <c r="A4663" s="95">
        <v>4267</v>
      </c>
      <c r="B4663" s="95" t="s">
        <v>6988</v>
      </c>
      <c r="C4663" s="95" t="s">
        <v>228</v>
      </c>
      <c r="D4663" s="95" t="s">
        <v>11</v>
      </c>
      <c r="E4663" s="95" t="s">
        <v>2725</v>
      </c>
      <c r="F4663" s="95">
        <v>500</v>
      </c>
      <c r="G4663" s="95">
        <f t="shared" si="103"/>
        <v>10000</v>
      </c>
      <c r="H4663" s="95">
        <v>20</v>
      </c>
      <c r="I4663" s="38"/>
    </row>
    <row r="4664" spans="1:9" x14ac:dyDescent="0.25">
      <c r="A4664" s="95">
        <v>4267</v>
      </c>
      <c r="B4664" s="95" t="s">
        <v>6989</v>
      </c>
      <c r="C4664" s="95" t="s">
        <v>228</v>
      </c>
      <c r="D4664" s="95" t="s">
        <v>11</v>
      </c>
      <c r="E4664" s="95" t="s">
        <v>2725</v>
      </c>
      <c r="F4664" s="95">
        <v>1200</v>
      </c>
      <c r="G4664" s="95">
        <f t="shared" si="103"/>
        <v>6000</v>
      </c>
      <c r="H4664" s="95">
        <v>5</v>
      </c>
      <c r="I4664" s="38"/>
    </row>
    <row r="4665" spans="1:9" x14ac:dyDescent="0.25">
      <c r="A4665" s="95">
        <v>4267</v>
      </c>
      <c r="B4665" s="95" t="s">
        <v>6990</v>
      </c>
      <c r="C4665" s="95" t="s">
        <v>238</v>
      </c>
      <c r="D4665" s="95" t="s">
        <v>11</v>
      </c>
      <c r="E4665" s="95" t="s">
        <v>2725</v>
      </c>
      <c r="F4665" s="95">
        <v>600</v>
      </c>
      <c r="G4665" s="95">
        <f t="shared" si="103"/>
        <v>12000</v>
      </c>
      <c r="H4665" s="95">
        <v>20</v>
      </c>
      <c r="I4665" s="38"/>
    </row>
    <row r="4666" spans="1:9" x14ac:dyDescent="0.25">
      <c r="A4666" s="95">
        <v>4267</v>
      </c>
      <c r="B4666" s="95" t="s">
        <v>6991</v>
      </c>
      <c r="C4666" s="95" t="s">
        <v>30</v>
      </c>
      <c r="D4666" s="95" t="s">
        <v>11</v>
      </c>
      <c r="E4666" s="95" t="s">
        <v>12</v>
      </c>
      <c r="F4666" s="95">
        <v>380</v>
      </c>
      <c r="G4666" s="95">
        <f t="shared" si="103"/>
        <v>19000</v>
      </c>
      <c r="H4666" s="95">
        <v>50</v>
      </c>
      <c r="I4666" s="38"/>
    </row>
    <row r="4667" spans="1:9" ht="27" x14ac:dyDescent="0.25">
      <c r="A4667" s="95">
        <v>4267</v>
      </c>
      <c r="B4667" s="95" t="s">
        <v>6992</v>
      </c>
      <c r="C4667" s="95" t="s">
        <v>1542</v>
      </c>
      <c r="D4667" s="95" t="s">
        <v>11</v>
      </c>
      <c r="E4667" s="95" t="s">
        <v>12</v>
      </c>
      <c r="F4667" s="95">
        <v>300</v>
      </c>
      <c r="G4667" s="95">
        <f t="shared" si="103"/>
        <v>3000</v>
      </c>
      <c r="H4667" s="95">
        <v>10</v>
      </c>
      <c r="I4667" s="38"/>
    </row>
    <row r="4668" spans="1:9" x14ac:dyDescent="0.25">
      <c r="A4668" s="95">
        <v>4267</v>
      </c>
      <c r="B4668" s="95" t="s">
        <v>6993</v>
      </c>
      <c r="C4668" s="95" t="s">
        <v>4352</v>
      </c>
      <c r="D4668" s="95" t="s">
        <v>11</v>
      </c>
      <c r="E4668" s="95" t="s">
        <v>12</v>
      </c>
      <c r="F4668" s="95">
        <v>2900</v>
      </c>
      <c r="G4668" s="95">
        <f t="shared" si="103"/>
        <v>11600</v>
      </c>
      <c r="H4668" s="95">
        <v>4</v>
      </c>
      <c r="I4668" s="38"/>
    </row>
    <row r="4669" spans="1:9" x14ac:dyDescent="0.25">
      <c r="A4669" s="95">
        <v>4267</v>
      </c>
      <c r="B4669" s="95" t="s">
        <v>6994</v>
      </c>
      <c r="C4669" s="95" t="s">
        <v>4354</v>
      </c>
      <c r="D4669" s="95" t="s">
        <v>11</v>
      </c>
      <c r="E4669" s="95" t="s">
        <v>12</v>
      </c>
      <c r="F4669" s="95">
        <v>50000</v>
      </c>
      <c r="G4669" s="95">
        <f t="shared" si="103"/>
        <v>50000</v>
      </c>
      <c r="H4669" s="95">
        <v>1</v>
      </c>
      <c r="I4669" s="38"/>
    </row>
    <row r="4670" spans="1:9" x14ac:dyDescent="0.25">
      <c r="A4670" s="95">
        <v>4264</v>
      </c>
      <c r="B4670" s="95" t="s">
        <v>6895</v>
      </c>
      <c r="C4670" s="95" t="s">
        <v>5059</v>
      </c>
      <c r="D4670" s="95" t="s">
        <v>11</v>
      </c>
      <c r="E4670" s="95" t="s">
        <v>25</v>
      </c>
      <c r="F4670" s="95">
        <v>320</v>
      </c>
      <c r="G4670" s="95">
        <f>+F4670*H4670</f>
        <v>5017280</v>
      </c>
      <c r="H4670" s="95">
        <v>15679</v>
      </c>
      <c r="I4670" s="38"/>
    </row>
    <row r="4671" spans="1:9" ht="29.25" customHeight="1" x14ac:dyDescent="0.25">
      <c r="A4671" s="95">
        <v>4252</v>
      </c>
      <c r="B4671" s="95" t="s">
        <v>6572</v>
      </c>
      <c r="C4671" s="95" t="s">
        <v>143</v>
      </c>
      <c r="D4671" s="95" t="s">
        <v>36</v>
      </c>
      <c r="E4671" s="95" t="s">
        <v>35</v>
      </c>
      <c r="F4671" s="95">
        <v>500000</v>
      </c>
      <c r="G4671" s="95">
        <v>500000</v>
      </c>
      <c r="H4671" s="95">
        <v>1</v>
      </c>
      <c r="I4671" s="38"/>
    </row>
    <row r="4672" spans="1:9" ht="27" x14ac:dyDescent="0.25">
      <c r="A4672" s="95">
        <v>4261</v>
      </c>
      <c r="B4672" s="95" t="s">
        <v>5144</v>
      </c>
      <c r="C4672" s="95" t="s">
        <v>201</v>
      </c>
      <c r="D4672" s="95" t="s">
        <v>11</v>
      </c>
      <c r="E4672" s="95" t="s">
        <v>12</v>
      </c>
      <c r="F4672" s="95">
        <v>10000</v>
      </c>
      <c r="G4672" s="95">
        <f>+F4672*H4672</f>
        <v>180000</v>
      </c>
      <c r="H4672" s="95">
        <v>18</v>
      </c>
      <c r="I4672" s="38"/>
    </row>
    <row r="4673" spans="1:9" ht="27" x14ac:dyDescent="0.25">
      <c r="A4673" s="95">
        <v>4261</v>
      </c>
      <c r="B4673" s="95" t="s">
        <v>5145</v>
      </c>
      <c r="C4673" s="95" t="s">
        <v>184</v>
      </c>
      <c r="D4673" s="95" t="s">
        <v>11</v>
      </c>
      <c r="E4673" s="95" t="s">
        <v>12</v>
      </c>
      <c r="F4673" s="95">
        <v>6000</v>
      </c>
      <c r="G4673" s="95">
        <f t="shared" ref="G4673:G4677" si="104">+F4673*H4673</f>
        <v>120000</v>
      </c>
      <c r="H4673" s="95">
        <v>20</v>
      </c>
      <c r="I4673" s="38"/>
    </row>
    <row r="4674" spans="1:9" ht="27" x14ac:dyDescent="0.25">
      <c r="A4674" s="95">
        <v>4261</v>
      </c>
      <c r="B4674" s="95" t="s">
        <v>5146</v>
      </c>
      <c r="C4674" s="95" t="s">
        <v>184</v>
      </c>
      <c r="D4674" s="95" t="s">
        <v>11</v>
      </c>
      <c r="E4674" s="95" t="s">
        <v>12</v>
      </c>
      <c r="F4674" s="95">
        <v>6000</v>
      </c>
      <c r="G4674" s="95">
        <f t="shared" si="104"/>
        <v>120000</v>
      </c>
      <c r="H4674" s="95">
        <v>20</v>
      </c>
      <c r="I4674" s="38"/>
    </row>
    <row r="4675" spans="1:9" ht="27" x14ac:dyDescent="0.25">
      <c r="A4675" s="95">
        <v>4261</v>
      </c>
      <c r="B4675" s="95" t="s">
        <v>5147</v>
      </c>
      <c r="C4675" s="95" t="s">
        <v>184</v>
      </c>
      <c r="D4675" s="95" t="s">
        <v>11</v>
      </c>
      <c r="E4675" s="95" t="s">
        <v>12</v>
      </c>
      <c r="F4675" s="95">
        <v>7000</v>
      </c>
      <c r="G4675" s="95">
        <f t="shared" si="104"/>
        <v>140000</v>
      </c>
      <c r="H4675" s="95">
        <v>20</v>
      </c>
      <c r="I4675" s="38"/>
    </row>
    <row r="4676" spans="1:9" ht="27" x14ac:dyDescent="0.25">
      <c r="A4676" s="95">
        <v>4261</v>
      </c>
      <c r="B4676" s="95" t="s">
        <v>5148</v>
      </c>
      <c r="C4676" s="95" t="s">
        <v>184</v>
      </c>
      <c r="D4676" s="95" t="s">
        <v>11</v>
      </c>
      <c r="E4676" s="95" t="s">
        <v>12</v>
      </c>
      <c r="F4676" s="95">
        <v>7000</v>
      </c>
      <c r="G4676" s="95">
        <f t="shared" si="104"/>
        <v>70000</v>
      </c>
      <c r="H4676" s="95">
        <v>10</v>
      </c>
      <c r="I4676" s="38"/>
    </row>
    <row r="4677" spans="1:9" ht="27" x14ac:dyDescent="0.25">
      <c r="A4677" s="95">
        <v>4261</v>
      </c>
      <c r="B4677" s="95" t="s">
        <v>5149</v>
      </c>
      <c r="C4677" s="95" t="s">
        <v>184</v>
      </c>
      <c r="D4677" s="95" t="s">
        <v>11</v>
      </c>
      <c r="E4677" s="95" t="s">
        <v>12</v>
      </c>
      <c r="F4677" s="95">
        <v>6000</v>
      </c>
      <c r="G4677" s="95">
        <f t="shared" si="104"/>
        <v>60000</v>
      </c>
      <c r="H4677" s="95">
        <v>10</v>
      </c>
      <c r="I4677" s="38"/>
    </row>
    <row r="4678" spans="1:9" x14ac:dyDescent="0.25">
      <c r="A4678" s="95">
        <v>4267</v>
      </c>
      <c r="B4678" s="95" t="s">
        <v>4289</v>
      </c>
      <c r="C4678" s="95" t="s">
        <v>161</v>
      </c>
      <c r="D4678" s="95" t="s">
        <v>11</v>
      </c>
      <c r="E4678" s="95" t="s">
        <v>12</v>
      </c>
      <c r="F4678" s="95">
        <v>250</v>
      </c>
      <c r="G4678" s="95">
        <f>+F4678*H4678</f>
        <v>12500</v>
      </c>
      <c r="H4678" s="95">
        <v>50</v>
      </c>
      <c r="I4678" s="38"/>
    </row>
    <row r="4679" spans="1:9" x14ac:dyDescent="0.25">
      <c r="A4679" s="95">
        <v>4267</v>
      </c>
      <c r="B4679" s="95" t="s">
        <v>4290</v>
      </c>
      <c r="C4679" s="95" t="s">
        <v>161</v>
      </c>
      <c r="D4679" s="95" t="s">
        <v>11</v>
      </c>
      <c r="E4679" s="95" t="s">
        <v>12</v>
      </c>
      <c r="F4679" s="95">
        <v>250</v>
      </c>
      <c r="G4679" s="95">
        <f t="shared" ref="G4679:G4734" si="105">+F4679*H4679</f>
        <v>62500</v>
      </c>
      <c r="H4679" s="95">
        <v>250</v>
      </c>
      <c r="I4679" s="38"/>
    </row>
    <row r="4680" spans="1:9" ht="27" x14ac:dyDescent="0.25">
      <c r="A4680" s="95">
        <v>4267</v>
      </c>
      <c r="B4680" s="95" t="s">
        <v>4291</v>
      </c>
      <c r="C4680" s="95" t="s">
        <v>1034</v>
      </c>
      <c r="D4680" s="95" t="s">
        <v>11</v>
      </c>
      <c r="E4680" s="95" t="s">
        <v>12</v>
      </c>
      <c r="F4680" s="95">
        <v>265</v>
      </c>
      <c r="G4680" s="95">
        <f t="shared" si="105"/>
        <v>79500</v>
      </c>
      <c r="H4680" s="95">
        <v>300</v>
      </c>
      <c r="I4680" s="38"/>
    </row>
    <row r="4681" spans="1:9" x14ac:dyDescent="0.25">
      <c r="A4681" s="95">
        <v>4267</v>
      </c>
      <c r="B4681" s="95" t="s">
        <v>4292</v>
      </c>
      <c r="C4681" s="95" t="s">
        <v>4293</v>
      </c>
      <c r="D4681" s="95" t="s">
        <v>11</v>
      </c>
      <c r="E4681" s="95" t="s">
        <v>12</v>
      </c>
      <c r="F4681" s="95">
        <v>300</v>
      </c>
      <c r="G4681" s="95">
        <f t="shared" si="105"/>
        <v>1500</v>
      </c>
      <c r="H4681" s="95">
        <v>5</v>
      </c>
      <c r="I4681" s="38"/>
    </row>
    <row r="4682" spans="1:9" ht="27" x14ac:dyDescent="0.25">
      <c r="A4682" s="95">
        <v>4267</v>
      </c>
      <c r="B4682" s="95" t="s">
        <v>4294</v>
      </c>
      <c r="C4682" s="95" t="s">
        <v>4295</v>
      </c>
      <c r="D4682" s="95" t="s">
        <v>11</v>
      </c>
      <c r="E4682" s="95" t="s">
        <v>12</v>
      </c>
      <c r="F4682" s="95">
        <v>10</v>
      </c>
      <c r="G4682" s="95">
        <f t="shared" si="105"/>
        <v>3000</v>
      </c>
      <c r="H4682" s="95">
        <v>300</v>
      </c>
      <c r="I4682" s="38"/>
    </row>
    <row r="4683" spans="1:9" x14ac:dyDescent="0.25">
      <c r="A4683" s="95">
        <v>4267</v>
      </c>
      <c r="B4683" s="95" t="s">
        <v>4296</v>
      </c>
      <c r="C4683" s="95" t="s">
        <v>1491</v>
      </c>
      <c r="D4683" s="95" t="s">
        <v>11</v>
      </c>
      <c r="E4683" s="95" t="s">
        <v>12</v>
      </c>
      <c r="F4683" s="95">
        <v>100</v>
      </c>
      <c r="G4683" s="95">
        <f t="shared" si="105"/>
        <v>7000</v>
      </c>
      <c r="H4683" s="95">
        <v>70</v>
      </c>
      <c r="I4683" s="38"/>
    </row>
    <row r="4684" spans="1:9" x14ac:dyDescent="0.25">
      <c r="A4684" s="95">
        <v>4267</v>
      </c>
      <c r="B4684" s="95" t="s">
        <v>4297</v>
      </c>
      <c r="C4684" s="95" t="s">
        <v>207</v>
      </c>
      <c r="D4684" s="95" t="s">
        <v>11</v>
      </c>
      <c r="E4684" s="95" t="s">
        <v>12</v>
      </c>
      <c r="F4684" s="95">
        <v>100</v>
      </c>
      <c r="G4684" s="95">
        <f t="shared" si="105"/>
        <v>6200</v>
      </c>
      <c r="H4684" s="95">
        <v>62</v>
      </c>
      <c r="I4684" s="38"/>
    </row>
    <row r="4685" spans="1:9" x14ac:dyDescent="0.25">
      <c r="A4685" s="95">
        <v>4267</v>
      </c>
      <c r="B4685" s="95" t="s">
        <v>4298</v>
      </c>
      <c r="C4685" s="95" t="s">
        <v>4299</v>
      </c>
      <c r="D4685" s="95" t="s">
        <v>11</v>
      </c>
      <c r="E4685" s="95" t="s">
        <v>12</v>
      </c>
      <c r="F4685" s="95">
        <v>500</v>
      </c>
      <c r="G4685" s="95">
        <f t="shared" si="105"/>
        <v>25000</v>
      </c>
      <c r="H4685" s="95">
        <v>50</v>
      </c>
      <c r="I4685" s="38"/>
    </row>
    <row r="4686" spans="1:9" ht="27" x14ac:dyDescent="0.25">
      <c r="A4686" s="95">
        <v>4267</v>
      </c>
      <c r="B4686" s="95" t="s">
        <v>4300</v>
      </c>
      <c r="C4686" s="95" t="s">
        <v>4301</v>
      </c>
      <c r="D4686" s="95" t="s">
        <v>11</v>
      </c>
      <c r="E4686" s="95" t="s">
        <v>12</v>
      </c>
      <c r="F4686" s="95">
        <v>1000</v>
      </c>
      <c r="G4686" s="95">
        <f t="shared" si="105"/>
        <v>20000</v>
      </c>
      <c r="H4686" s="95">
        <v>20</v>
      </c>
      <c r="I4686" s="38"/>
    </row>
    <row r="4687" spans="1:9" ht="27" x14ac:dyDescent="0.25">
      <c r="A4687" s="95">
        <v>4267</v>
      </c>
      <c r="B4687" s="95" t="s">
        <v>4302</v>
      </c>
      <c r="C4687" s="95" t="s">
        <v>4303</v>
      </c>
      <c r="D4687" s="95" t="s">
        <v>11</v>
      </c>
      <c r="E4687" s="95" t="s">
        <v>12</v>
      </c>
      <c r="F4687" s="95">
        <v>1500</v>
      </c>
      <c r="G4687" s="95">
        <f t="shared" si="105"/>
        <v>30000</v>
      </c>
      <c r="H4687" s="95">
        <v>20</v>
      </c>
      <c r="I4687" s="38"/>
    </row>
    <row r="4688" spans="1:9" x14ac:dyDescent="0.25">
      <c r="A4688" s="95">
        <v>4267</v>
      </c>
      <c r="B4688" s="95" t="s">
        <v>4304</v>
      </c>
      <c r="C4688" s="95" t="s">
        <v>179</v>
      </c>
      <c r="D4688" s="95" t="s">
        <v>11</v>
      </c>
      <c r="E4688" s="95" t="s">
        <v>12</v>
      </c>
      <c r="F4688" s="95">
        <v>2600</v>
      </c>
      <c r="G4688" s="95">
        <f t="shared" si="105"/>
        <v>41600</v>
      </c>
      <c r="H4688" s="95">
        <v>16</v>
      </c>
      <c r="I4688" s="38"/>
    </row>
    <row r="4689" spans="1:9" x14ac:dyDescent="0.25">
      <c r="A4689" s="95">
        <v>4267</v>
      </c>
      <c r="B4689" s="95" t="s">
        <v>4305</v>
      </c>
      <c r="C4689" s="95" t="s">
        <v>179</v>
      </c>
      <c r="D4689" s="95" t="s">
        <v>11</v>
      </c>
      <c r="E4689" s="95" t="s">
        <v>12</v>
      </c>
      <c r="F4689" s="95">
        <v>3400</v>
      </c>
      <c r="G4689" s="95">
        <f t="shared" si="105"/>
        <v>61200</v>
      </c>
      <c r="H4689" s="95">
        <v>18</v>
      </c>
      <c r="I4689" s="38"/>
    </row>
    <row r="4690" spans="1:9" x14ac:dyDescent="0.25">
      <c r="A4690" s="95">
        <v>4267</v>
      </c>
      <c r="B4690" s="95" t="s">
        <v>4306</v>
      </c>
      <c r="C4690" s="95" t="s">
        <v>179</v>
      </c>
      <c r="D4690" s="95" t="s">
        <v>11</v>
      </c>
      <c r="E4690" s="95" t="s">
        <v>12</v>
      </c>
      <c r="F4690" s="95">
        <v>800</v>
      </c>
      <c r="G4690" s="95">
        <f t="shared" si="105"/>
        <v>32000</v>
      </c>
      <c r="H4690" s="95">
        <v>40</v>
      </c>
      <c r="I4690" s="38"/>
    </row>
    <row r="4691" spans="1:9" x14ac:dyDescent="0.25">
      <c r="A4691" s="95">
        <v>4267</v>
      </c>
      <c r="B4691" s="95" t="s">
        <v>4307</v>
      </c>
      <c r="C4691" s="95" t="s">
        <v>179</v>
      </c>
      <c r="D4691" s="95" t="s">
        <v>11</v>
      </c>
      <c r="E4691" s="95" t="s">
        <v>12</v>
      </c>
      <c r="F4691" s="95">
        <v>900</v>
      </c>
      <c r="G4691" s="95">
        <f t="shared" si="105"/>
        <v>18000</v>
      </c>
      <c r="H4691" s="95">
        <v>20</v>
      </c>
      <c r="I4691" s="38"/>
    </row>
    <row r="4692" spans="1:9" x14ac:dyDescent="0.25">
      <c r="A4692" s="95">
        <v>4267</v>
      </c>
      <c r="B4692" s="95" t="s">
        <v>4308</v>
      </c>
      <c r="C4692" s="95" t="s">
        <v>179</v>
      </c>
      <c r="D4692" s="95" t="s">
        <v>11</v>
      </c>
      <c r="E4692" s="95" t="s">
        <v>12</v>
      </c>
      <c r="F4692" s="95">
        <v>800</v>
      </c>
      <c r="G4692" s="95">
        <f t="shared" si="105"/>
        <v>32000</v>
      </c>
      <c r="H4692" s="95">
        <v>40</v>
      </c>
      <c r="I4692" s="38"/>
    </row>
    <row r="4693" spans="1:9" x14ac:dyDescent="0.25">
      <c r="A4693" s="95">
        <v>4267</v>
      </c>
      <c r="B4693" s="95" t="s">
        <v>4309</v>
      </c>
      <c r="C4693" s="95" t="s">
        <v>179</v>
      </c>
      <c r="D4693" s="95" t="s">
        <v>11</v>
      </c>
      <c r="E4693" s="95" t="s">
        <v>12</v>
      </c>
      <c r="F4693" s="95">
        <v>1500</v>
      </c>
      <c r="G4693" s="95">
        <f t="shared" si="105"/>
        <v>6000</v>
      </c>
      <c r="H4693" s="95">
        <v>4</v>
      </c>
      <c r="I4693" s="38"/>
    </row>
    <row r="4694" spans="1:9" x14ac:dyDescent="0.25">
      <c r="A4694" s="95">
        <v>4267</v>
      </c>
      <c r="B4694" s="95" t="s">
        <v>4310</v>
      </c>
      <c r="C4694" s="95" t="s">
        <v>178</v>
      </c>
      <c r="D4694" s="95" t="s">
        <v>11</v>
      </c>
      <c r="E4694" s="95" t="s">
        <v>12</v>
      </c>
      <c r="F4694" s="95">
        <v>150</v>
      </c>
      <c r="G4694" s="95">
        <f t="shared" si="105"/>
        <v>3000</v>
      </c>
      <c r="H4694" s="95">
        <v>20</v>
      </c>
      <c r="I4694" s="38"/>
    </row>
    <row r="4695" spans="1:9" x14ac:dyDescent="0.25">
      <c r="A4695" s="95">
        <v>4267</v>
      </c>
      <c r="B4695" s="95" t="s">
        <v>4311</v>
      </c>
      <c r="C4695" s="95" t="s">
        <v>225</v>
      </c>
      <c r="D4695" s="95" t="s">
        <v>11</v>
      </c>
      <c r="E4695" s="95" t="s">
        <v>12</v>
      </c>
      <c r="F4695" s="95">
        <v>5000</v>
      </c>
      <c r="G4695" s="95">
        <f t="shared" si="105"/>
        <v>25000</v>
      </c>
      <c r="H4695" s="95">
        <v>5</v>
      </c>
      <c r="I4695" s="38"/>
    </row>
    <row r="4696" spans="1:9" x14ac:dyDescent="0.25">
      <c r="A4696" s="95">
        <v>4267</v>
      </c>
      <c r="B4696" s="95" t="s">
        <v>4312</v>
      </c>
      <c r="C4696" s="95" t="s">
        <v>4313</v>
      </c>
      <c r="D4696" s="95" t="s">
        <v>11</v>
      </c>
      <c r="E4696" s="95" t="s">
        <v>12</v>
      </c>
      <c r="F4696" s="95">
        <v>500</v>
      </c>
      <c r="G4696" s="95">
        <f t="shared" si="105"/>
        <v>1500</v>
      </c>
      <c r="H4696" s="95">
        <v>3</v>
      </c>
      <c r="I4696" s="38"/>
    </row>
    <row r="4697" spans="1:9" x14ac:dyDescent="0.25">
      <c r="A4697" s="95">
        <v>4267</v>
      </c>
      <c r="B4697" s="95" t="s">
        <v>4314</v>
      </c>
      <c r="C4697" s="95" t="s">
        <v>26</v>
      </c>
      <c r="D4697" s="95" t="s">
        <v>11</v>
      </c>
      <c r="E4697" s="95" t="s">
        <v>12</v>
      </c>
      <c r="F4697" s="95">
        <v>150</v>
      </c>
      <c r="G4697" s="95">
        <f t="shared" si="105"/>
        <v>67650</v>
      </c>
      <c r="H4697" s="95">
        <v>451</v>
      </c>
      <c r="I4697" s="38"/>
    </row>
    <row r="4698" spans="1:9" x14ac:dyDescent="0.25">
      <c r="A4698" s="95">
        <v>4267</v>
      </c>
      <c r="B4698" s="95" t="s">
        <v>4315</v>
      </c>
      <c r="C4698" s="95" t="s">
        <v>226</v>
      </c>
      <c r="D4698" s="95" t="s">
        <v>11</v>
      </c>
      <c r="E4698" s="95" t="s">
        <v>12</v>
      </c>
      <c r="F4698" s="95">
        <v>12000</v>
      </c>
      <c r="G4698" s="95">
        <f t="shared" si="105"/>
        <v>144000</v>
      </c>
      <c r="H4698" s="95">
        <v>12</v>
      </c>
      <c r="I4698" s="38"/>
    </row>
    <row r="4699" spans="1:9" x14ac:dyDescent="0.25">
      <c r="A4699" s="95">
        <v>4267</v>
      </c>
      <c r="B4699" s="95" t="s">
        <v>4316</v>
      </c>
      <c r="C4699" s="95" t="s">
        <v>226</v>
      </c>
      <c r="D4699" s="95" t="s">
        <v>11</v>
      </c>
      <c r="E4699" s="95" t="s">
        <v>12</v>
      </c>
      <c r="F4699" s="95">
        <v>12000</v>
      </c>
      <c r="G4699" s="95">
        <f t="shared" si="105"/>
        <v>288000</v>
      </c>
      <c r="H4699" s="95">
        <v>24</v>
      </c>
      <c r="I4699" s="38"/>
    </row>
    <row r="4700" spans="1:9" x14ac:dyDescent="0.25">
      <c r="A4700" s="95">
        <v>4267</v>
      </c>
      <c r="B4700" s="95" t="s">
        <v>4317</v>
      </c>
      <c r="C4700" s="95" t="s">
        <v>226</v>
      </c>
      <c r="D4700" s="95" t="s">
        <v>11</v>
      </c>
      <c r="E4700" s="95" t="s">
        <v>12</v>
      </c>
      <c r="F4700" s="95">
        <v>15000</v>
      </c>
      <c r="G4700" s="95">
        <f t="shared" si="105"/>
        <v>45000</v>
      </c>
      <c r="H4700" s="95">
        <v>3</v>
      </c>
      <c r="I4700" s="38"/>
    </row>
    <row r="4701" spans="1:9" x14ac:dyDescent="0.25">
      <c r="A4701" s="95">
        <v>4267</v>
      </c>
      <c r="B4701" s="95" t="s">
        <v>4318</v>
      </c>
      <c r="C4701" s="95" t="s">
        <v>226</v>
      </c>
      <c r="D4701" s="95" t="s">
        <v>11</v>
      </c>
      <c r="E4701" s="95" t="s">
        <v>12</v>
      </c>
      <c r="F4701" s="95">
        <v>15000</v>
      </c>
      <c r="G4701" s="95">
        <f t="shared" si="105"/>
        <v>45000</v>
      </c>
      <c r="H4701" s="95">
        <v>3</v>
      </c>
      <c r="I4701" s="38"/>
    </row>
    <row r="4702" spans="1:9" x14ac:dyDescent="0.25">
      <c r="A4702" s="95">
        <v>4267</v>
      </c>
      <c r="B4702" s="95" t="s">
        <v>4319</v>
      </c>
      <c r="C4702" s="95" t="s">
        <v>1057</v>
      </c>
      <c r="D4702" s="95" t="s">
        <v>11</v>
      </c>
      <c r="E4702" s="95" t="s">
        <v>12</v>
      </c>
      <c r="F4702" s="95">
        <v>600</v>
      </c>
      <c r="G4702" s="95">
        <f t="shared" si="105"/>
        <v>2400</v>
      </c>
      <c r="H4702" s="95">
        <v>4</v>
      </c>
      <c r="I4702" s="38"/>
    </row>
    <row r="4703" spans="1:9" x14ac:dyDescent="0.25">
      <c r="A4703" s="95">
        <v>4267</v>
      </c>
      <c r="B4703" s="95" t="s">
        <v>4320</v>
      </c>
      <c r="C4703" s="95" t="s">
        <v>27</v>
      </c>
      <c r="D4703" s="95" t="s">
        <v>11</v>
      </c>
      <c r="E4703" s="95" t="s">
        <v>12</v>
      </c>
      <c r="F4703" s="95">
        <v>1400</v>
      </c>
      <c r="G4703" s="95">
        <f t="shared" si="105"/>
        <v>14000</v>
      </c>
      <c r="H4703" s="95">
        <v>10</v>
      </c>
      <c r="I4703" s="38"/>
    </row>
    <row r="4704" spans="1:9" x14ac:dyDescent="0.25">
      <c r="A4704" s="95">
        <v>4267</v>
      </c>
      <c r="B4704" s="95" t="s">
        <v>4321</v>
      </c>
      <c r="C4704" s="95" t="s">
        <v>123</v>
      </c>
      <c r="D4704" s="95" t="s">
        <v>11</v>
      </c>
      <c r="E4704" s="95" t="s">
        <v>12</v>
      </c>
      <c r="F4704" s="95">
        <v>500</v>
      </c>
      <c r="G4704" s="95">
        <f t="shared" si="105"/>
        <v>200000</v>
      </c>
      <c r="H4704" s="95">
        <v>400</v>
      </c>
      <c r="I4704" s="38"/>
    </row>
    <row r="4705" spans="1:9" x14ac:dyDescent="0.25">
      <c r="A4705" s="95">
        <v>4267</v>
      </c>
      <c r="B4705" s="95" t="s">
        <v>4322</v>
      </c>
      <c r="C4705" s="95" t="s">
        <v>4323</v>
      </c>
      <c r="D4705" s="95" t="s">
        <v>11</v>
      </c>
      <c r="E4705" s="95" t="s">
        <v>12</v>
      </c>
      <c r="F4705" s="95">
        <v>400</v>
      </c>
      <c r="G4705" s="95">
        <f t="shared" si="105"/>
        <v>16000</v>
      </c>
      <c r="H4705" s="95">
        <v>40</v>
      </c>
      <c r="I4705" s="38"/>
    </row>
    <row r="4706" spans="1:9" x14ac:dyDescent="0.25">
      <c r="A4706" s="95">
        <v>4267</v>
      </c>
      <c r="B4706" s="95" t="s">
        <v>4324</v>
      </c>
      <c r="C4706" s="95" t="s">
        <v>4323</v>
      </c>
      <c r="D4706" s="95" t="s">
        <v>11</v>
      </c>
      <c r="E4706" s="95" t="s">
        <v>12</v>
      </c>
      <c r="F4706" s="95">
        <v>4000</v>
      </c>
      <c r="G4706" s="95">
        <f t="shared" si="105"/>
        <v>20000</v>
      </c>
      <c r="H4706" s="95">
        <v>5</v>
      </c>
      <c r="I4706" s="38"/>
    </row>
    <row r="4707" spans="1:9" x14ac:dyDescent="0.25">
      <c r="A4707" s="95">
        <v>4267</v>
      </c>
      <c r="B4707" s="95" t="s">
        <v>4325</v>
      </c>
      <c r="C4707" s="95" t="s">
        <v>227</v>
      </c>
      <c r="D4707" s="95" t="s">
        <v>11</v>
      </c>
      <c r="E4707" s="95" t="s">
        <v>12</v>
      </c>
      <c r="F4707" s="95">
        <v>6000</v>
      </c>
      <c r="G4707" s="95">
        <f t="shared" si="105"/>
        <v>60000</v>
      </c>
      <c r="H4707" s="95">
        <v>10</v>
      </c>
      <c r="I4707" s="38"/>
    </row>
    <row r="4708" spans="1:9" x14ac:dyDescent="0.25">
      <c r="A4708" s="95">
        <v>4267</v>
      </c>
      <c r="B4708" s="95" t="s">
        <v>4326</v>
      </c>
      <c r="C4708" s="95" t="s">
        <v>2159</v>
      </c>
      <c r="D4708" s="95" t="s">
        <v>11</v>
      </c>
      <c r="E4708" s="95" t="s">
        <v>12</v>
      </c>
      <c r="F4708" s="95">
        <v>1000</v>
      </c>
      <c r="G4708" s="95">
        <f t="shared" si="105"/>
        <v>12000</v>
      </c>
      <c r="H4708" s="95">
        <v>12</v>
      </c>
      <c r="I4708" s="38"/>
    </row>
    <row r="4709" spans="1:9" x14ac:dyDescent="0.25">
      <c r="A4709" s="95">
        <v>4267</v>
      </c>
      <c r="B4709" s="95" t="s">
        <v>4327</v>
      </c>
      <c r="C4709" s="95" t="s">
        <v>167</v>
      </c>
      <c r="D4709" s="95" t="s">
        <v>11</v>
      </c>
      <c r="E4709" s="95" t="s">
        <v>12</v>
      </c>
      <c r="F4709" s="95">
        <v>1200</v>
      </c>
      <c r="G4709" s="95">
        <f t="shared" si="105"/>
        <v>12000</v>
      </c>
      <c r="H4709" s="95">
        <v>10</v>
      </c>
      <c r="I4709" s="38"/>
    </row>
    <row r="4710" spans="1:9" x14ac:dyDescent="0.25">
      <c r="A4710" s="95">
        <v>4267</v>
      </c>
      <c r="B4710" s="95" t="s">
        <v>4328</v>
      </c>
      <c r="C4710" s="95" t="s">
        <v>228</v>
      </c>
      <c r="D4710" s="95" t="s">
        <v>11</v>
      </c>
      <c r="E4710" s="95" t="s">
        <v>12</v>
      </c>
      <c r="F4710" s="95">
        <v>400</v>
      </c>
      <c r="G4710" s="95">
        <f t="shared" si="105"/>
        <v>8000</v>
      </c>
      <c r="H4710" s="95">
        <v>20</v>
      </c>
      <c r="I4710" s="38"/>
    </row>
    <row r="4711" spans="1:9" x14ac:dyDescent="0.25">
      <c r="A4711" s="95">
        <v>4267</v>
      </c>
      <c r="B4711" s="95" t="s">
        <v>4329</v>
      </c>
      <c r="C4711" s="95" t="s">
        <v>228</v>
      </c>
      <c r="D4711" s="95" t="s">
        <v>11</v>
      </c>
      <c r="E4711" s="95" t="s">
        <v>12</v>
      </c>
      <c r="F4711" s="95">
        <v>1000</v>
      </c>
      <c r="G4711" s="95">
        <f t="shared" si="105"/>
        <v>15000</v>
      </c>
      <c r="H4711" s="95">
        <v>15</v>
      </c>
      <c r="I4711" s="38"/>
    </row>
    <row r="4712" spans="1:9" x14ac:dyDescent="0.25">
      <c r="A4712" s="95">
        <v>4267</v>
      </c>
      <c r="B4712" s="95" t="s">
        <v>4330</v>
      </c>
      <c r="C4712" s="95" t="s">
        <v>228</v>
      </c>
      <c r="D4712" s="95" t="s">
        <v>11</v>
      </c>
      <c r="E4712" s="95" t="s">
        <v>12</v>
      </c>
      <c r="F4712" s="95">
        <v>200</v>
      </c>
      <c r="G4712" s="95">
        <f t="shared" si="105"/>
        <v>10000</v>
      </c>
      <c r="H4712" s="95">
        <v>50</v>
      </c>
      <c r="I4712" s="38"/>
    </row>
    <row r="4713" spans="1:9" x14ac:dyDescent="0.25">
      <c r="A4713" s="95">
        <v>4267</v>
      </c>
      <c r="B4713" s="95" t="s">
        <v>4331</v>
      </c>
      <c r="C4713" s="95" t="s">
        <v>228</v>
      </c>
      <c r="D4713" s="95" t="s">
        <v>11</v>
      </c>
      <c r="E4713" s="95" t="s">
        <v>12</v>
      </c>
      <c r="F4713" s="95">
        <v>1000</v>
      </c>
      <c r="G4713" s="95">
        <f t="shared" si="105"/>
        <v>5000</v>
      </c>
      <c r="H4713" s="95">
        <v>5</v>
      </c>
      <c r="I4713" s="38"/>
    </row>
    <row r="4714" spans="1:9" x14ac:dyDescent="0.25">
      <c r="A4714" s="95">
        <v>4267</v>
      </c>
      <c r="B4714" s="95" t="s">
        <v>4332</v>
      </c>
      <c r="C4714" s="95" t="s">
        <v>238</v>
      </c>
      <c r="D4714" s="95" t="s">
        <v>11</v>
      </c>
      <c r="E4714" s="95" t="s">
        <v>12</v>
      </c>
      <c r="F4714" s="95">
        <v>350</v>
      </c>
      <c r="G4714" s="95">
        <f t="shared" si="105"/>
        <v>7000</v>
      </c>
      <c r="H4714" s="95">
        <v>20</v>
      </c>
      <c r="I4714" s="38"/>
    </row>
    <row r="4715" spans="1:9" x14ac:dyDescent="0.25">
      <c r="A4715" s="95">
        <v>4267</v>
      </c>
      <c r="B4715" s="95" t="s">
        <v>4333</v>
      </c>
      <c r="C4715" s="95" t="s">
        <v>238</v>
      </c>
      <c r="D4715" s="95" t="s">
        <v>11</v>
      </c>
      <c r="E4715" s="95" t="s">
        <v>12</v>
      </c>
      <c r="F4715" s="95">
        <v>1200</v>
      </c>
      <c r="G4715" s="95">
        <f t="shared" si="105"/>
        <v>48000</v>
      </c>
      <c r="H4715" s="95">
        <v>40</v>
      </c>
      <c r="I4715" s="38"/>
    </row>
    <row r="4716" spans="1:9" x14ac:dyDescent="0.25">
      <c r="A4716" s="95">
        <v>4267</v>
      </c>
      <c r="B4716" s="95" t="s">
        <v>4334</v>
      </c>
      <c r="C4716" s="95" t="s">
        <v>229</v>
      </c>
      <c r="D4716" s="95" t="s">
        <v>11</v>
      </c>
      <c r="E4716" s="95" t="s">
        <v>12</v>
      </c>
      <c r="F4716" s="95">
        <v>2000</v>
      </c>
      <c r="G4716" s="95">
        <f t="shared" si="105"/>
        <v>30000</v>
      </c>
      <c r="H4716" s="95">
        <v>15</v>
      </c>
      <c r="I4716" s="38"/>
    </row>
    <row r="4717" spans="1:9" x14ac:dyDescent="0.25">
      <c r="A4717" s="95">
        <v>4267</v>
      </c>
      <c r="B4717" s="95" t="s">
        <v>4335</v>
      </c>
      <c r="C4717" s="95" t="s">
        <v>30</v>
      </c>
      <c r="D4717" s="95" t="s">
        <v>11</v>
      </c>
      <c r="E4717" s="95" t="s">
        <v>12</v>
      </c>
      <c r="F4717" s="95">
        <v>350</v>
      </c>
      <c r="G4717" s="95">
        <f t="shared" si="105"/>
        <v>17500</v>
      </c>
      <c r="H4717" s="95">
        <v>50</v>
      </c>
      <c r="I4717" s="38"/>
    </row>
    <row r="4718" spans="1:9" ht="27" x14ac:dyDescent="0.25">
      <c r="A4718" s="95">
        <v>4267</v>
      </c>
      <c r="B4718" s="95" t="s">
        <v>4336</v>
      </c>
      <c r="C4718" s="95" t="s">
        <v>230</v>
      </c>
      <c r="D4718" s="95" t="s">
        <v>11</v>
      </c>
      <c r="E4718" s="95" t="s">
        <v>12</v>
      </c>
      <c r="F4718" s="95">
        <v>1500</v>
      </c>
      <c r="G4718" s="95">
        <f t="shared" si="105"/>
        <v>7500</v>
      </c>
      <c r="H4718" s="95">
        <v>5</v>
      </c>
      <c r="I4718" s="38"/>
    </row>
    <row r="4719" spans="1:9" x14ac:dyDescent="0.25">
      <c r="A4719" s="95">
        <v>4267</v>
      </c>
      <c r="B4719" s="95" t="s">
        <v>4337</v>
      </c>
      <c r="C4719" s="95" t="s">
        <v>231</v>
      </c>
      <c r="D4719" s="95" t="s">
        <v>11</v>
      </c>
      <c r="E4719" s="95" t="s">
        <v>12</v>
      </c>
      <c r="F4719" s="95">
        <v>1500</v>
      </c>
      <c r="G4719" s="95">
        <f t="shared" si="105"/>
        <v>15000</v>
      </c>
      <c r="H4719" s="95">
        <v>10</v>
      </c>
      <c r="I4719" s="38"/>
    </row>
    <row r="4720" spans="1:9" ht="27" x14ac:dyDescent="0.25">
      <c r="A4720" s="95">
        <v>4267</v>
      </c>
      <c r="B4720" s="95" t="s">
        <v>4338</v>
      </c>
      <c r="C4720" s="95" t="s">
        <v>1542</v>
      </c>
      <c r="D4720" s="95" t="s">
        <v>11</v>
      </c>
      <c r="E4720" s="95" t="s">
        <v>12</v>
      </c>
      <c r="F4720" s="95">
        <v>250</v>
      </c>
      <c r="G4720" s="95">
        <f t="shared" si="105"/>
        <v>2500</v>
      </c>
      <c r="H4720" s="95">
        <v>10</v>
      </c>
      <c r="I4720" s="38"/>
    </row>
    <row r="4721" spans="1:9" ht="27" x14ac:dyDescent="0.25">
      <c r="A4721" s="95">
        <v>4267</v>
      </c>
      <c r="B4721" s="95" t="s">
        <v>4339</v>
      </c>
      <c r="C4721" s="95" t="s">
        <v>4340</v>
      </c>
      <c r="D4721" s="95" t="s">
        <v>11</v>
      </c>
      <c r="E4721" s="95" t="s">
        <v>12</v>
      </c>
      <c r="F4721" s="95">
        <v>1200</v>
      </c>
      <c r="G4721" s="95">
        <f t="shared" si="105"/>
        <v>12000</v>
      </c>
      <c r="H4721" s="95">
        <v>10</v>
      </c>
      <c r="I4721" s="38"/>
    </row>
    <row r="4722" spans="1:9" ht="27" x14ac:dyDescent="0.25">
      <c r="A4722" s="95">
        <v>4267</v>
      </c>
      <c r="B4722" s="95" t="s">
        <v>4341</v>
      </c>
      <c r="C4722" s="95" t="s">
        <v>4340</v>
      </c>
      <c r="D4722" s="95" t="s">
        <v>11</v>
      </c>
      <c r="E4722" s="95" t="s">
        <v>12</v>
      </c>
      <c r="F4722" s="95">
        <v>2000</v>
      </c>
      <c r="G4722" s="95">
        <f t="shared" si="105"/>
        <v>12000</v>
      </c>
      <c r="H4722" s="95">
        <v>6</v>
      </c>
      <c r="I4722" s="38"/>
    </row>
    <row r="4723" spans="1:9" ht="27" x14ac:dyDescent="0.25">
      <c r="A4723" s="95">
        <v>4267</v>
      </c>
      <c r="B4723" s="95" t="s">
        <v>4342</v>
      </c>
      <c r="C4723" s="95" t="s">
        <v>4340</v>
      </c>
      <c r="D4723" s="95" t="s">
        <v>11</v>
      </c>
      <c r="E4723" s="95" t="s">
        <v>12</v>
      </c>
      <c r="F4723" s="95">
        <v>3000</v>
      </c>
      <c r="G4723" s="95">
        <f t="shared" si="105"/>
        <v>30000</v>
      </c>
      <c r="H4723" s="95">
        <v>10</v>
      </c>
      <c r="I4723" s="38"/>
    </row>
    <row r="4724" spans="1:9" x14ac:dyDescent="0.25">
      <c r="A4724" s="95">
        <v>4267</v>
      </c>
      <c r="B4724" s="95" t="s">
        <v>4343</v>
      </c>
      <c r="C4724" s="95" t="s">
        <v>4344</v>
      </c>
      <c r="D4724" s="95" t="s">
        <v>11</v>
      </c>
      <c r="E4724" s="95" t="s">
        <v>12</v>
      </c>
      <c r="F4724" s="95">
        <v>2000</v>
      </c>
      <c r="G4724" s="95">
        <f t="shared" si="105"/>
        <v>4000</v>
      </c>
      <c r="H4724" s="95">
        <v>2</v>
      </c>
      <c r="I4724" s="38"/>
    </row>
    <row r="4725" spans="1:9" x14ac:dyDescent="0.25">
      <c r="A4725" s="95">
        <v>4267</v>
      </c>
      <c r="B4725" s="95" t="s">
        <v>4345</v>
      </c>
      <c r="C4725" s="95" t="s">
        <v>4344</v>
      </c>
      <c r="D4725" s="95" t="s">
        <v>11</v>
      </c>
      <c r="E4725" s="95" t="s">
        <v>12</v>
      </c>
      <c r="F4725" s="95">
        <v>5000</v>
      </c>
      <c r="G4725" s="95">
        <f t="shared" si="105"/>
        <v>10000</v>
      </c>
      <c r="H4725" s="95">
        <v>2</v>
      </c>
      <c r="I4725" s="38"/>
    </row>
    <row r="4726" spans="1:9" x14ac:dyDescent="0.25">
      <c r="A4726" s="95">
        <v>4267</v>
      </c>
      <c r="B4726" s="95" t="s">
        <v>4346</v>
      </c>
      <c r="C4726" s="95" t="s">
        <v>1020</v>
      </c>
      <c r="D4726" s="95" t="s">
        <v>11</v>
      </c>
      <c r="E4726" s="95" t="s">
        <v>12</v>
      </c>
      <c r="F4726" s="95">
        <v>4000</v>
      </c>
      <c r="G4726" s="95">
        <f t="shared" si="105"/>
        <v>40000</v>
      </c>
      <c r="H4726" s="95">
        <v>10</v>
      </c>
      <c r="I4726" s="38"/>
    </row>
    <row r="4727" spans="1:9" x14ac:dyDescent="0.25">
      <c r="A4727" s="95">
        <v>4267</v>
      </c>
      <c r="B4727" s="95" t="s">
        <v>4347</v>
      </c>
      <c r="C4727" s="95" t="s">
        <v>1023</v>
      </c>
      <c r="D4727" s="95" t="s">
        <v>11</v>
      </c>
      <c r="E4727" s="95" t="s">
        <v>12</v>
      </c>
      <c r="F4727" s="95">
        <v>8000</v>
      </c>
      <c r="G4727" s="95">
        <f t="shared" si="105"/>
        <v>24000</v>
      </c>
      <c r="H4727" s="95">
        <v>3</v>
      </c>
      <c r="I4727" s="38"/>
    </row>
    <row r="4728" spans="1:9" x14ac:dyDescent="0.25">
      <c r="A4728" s="95">
        <v>4267</v>
      </c>
      <c r="B4728" s="95" t="s">
        <v>4348</v>
      </c>
      <c r="C4728" s="95" t="s">
        <v>4349</v>
      </c>
      <c r="D4728" s="95" t="s">
        <v>11</v>
      </c>
      <c r="E4728" s="95" t="s">
        <v>12</v>
      </c>
      <c r="F4728" s="95">
        <v>3400</v>
      </c>
      <c r="G4728" s="95">
        <f t="shared" si="105"/>
        <v>3400</v>
      </c>
      <c r="H4728" s="95">
        <v>1</v>
      </c>
      <c r="I4728" s="38"/>
    </row>
    <row r="4729" spans="1:9" x14ac:dyDescent="0.25">
      <c r="A4729" s="95">
        <v>4267</v>
      </c>
      <c r="B4729" s="95" t="s">
        <v>4350</v>
      </c>
      <c r="C4729" s="95" t="s">
        <v>4349</v>
      </c>
      <c r="D4729" s="95" t="s">
        <v>11</v>
      </c>
      <c r="E4729" s="95" t="s">
        <v>12</v>
      </c>
      <c r="F4729" s="95">
        <v>2700</v>
      </c>
      <c r="G4729" s="95">
        <f t="shared" si="105"/>
        <v>2700</v>
      </c>
      <c r="H4729" s="95">
        <v>1</v>
      </c>
      <c r="I4729" s="38"/>
    </row>
    <row r="4730" spans="1:9" x14ac:dyDescent="0.25">
      <c r="A4730" s="95">
        <v>4267</v>
      </c>
      <c r="B4730" s="95" t="s">
        <v>4351</v>
      </c>
      <c r="C4730" s="95" t="s">
        <v>4352</v>
      </c>
      <c r="D4730" s="95" t="s">
        <v>11</v>
      </c>
      <c r="E4730" s="95" t="s">
        <v>12</v>
      </c>
      <c r="F4730" s="95">
        <v>2700</v>
      </c>
      <c r="G4730" s="95">
        <f t="shared" si="105"/>
        <v>10800</v>
      </c>
      <c r="H4730" s="95">
        <v>4</v>
      </c>
      <c r="I4730" s="38"/>
    </row>
    <row r="4731" spans="1:9" x14ac:dyDescent="0.25">
      <c r="A4731" s="95">
        <v>4267</v>
      </c>
      <c r="B4731" s="95" t="s">
        <v>4353</v>
      </c>
      <c r="C4731" s="95" t="s">
        <v>4354</v>
      </c>
      <c r="D4731" s="95" t="s">
        <v>11</v>
      </c>
      <c r="E4731" s="95" t="s">
        <v>12</v>
      </c>
      <c r="F4731" s="95">
        <v>35000</v>
      </c>
      <c r="G4731" s="95">
        <f t="shared" si="105"/>
        <v>35000</v>
      </c>
      <c r="H4731" s="95">
        <v>1</v>
      </c>
      <c r="I4731" s="38"/>
    </row>
    <row r="4732" spans="1:9" x14ac:dyDescent="0.25">
      <c r="A4732" s="95">
        <v>4267</v>
      </c>
      <c r="B4732" s="95" t="s">
        <v>4355</v>
      </c>
      <c r="C4732" s="95" t="s">
        <v>4356</v>
      </c>
      <c r="D4732" s="95" t="s">
        <v>11</v>
      </c>
      <c r="E4732" s="95" t="s">
        <v>12</v>
      </c>
      <c r="F4732" s="95">
        <v>2000</v>
      </c>
      <c r="G4732" s="95">
        <f t="shared" si="105"/>
        <v>2000</v>
      </c>
      <c r="H4732" s="95">
        <v>1</v>
      </c>
      <c r="I4732" s="38"/>
    </row>
    <row r="4733" spans="1:9" x14ac:dyDescent="0.25">
      <c r="A4733" s="95">
        <v>4267</v>
      </c>
      <c r="B4733" s="95" t="s">
        <v>4357</v>
      </c>
      <c r="C4733" s="95" t="s">
        <v>233</v>
      </c>
      <c r="D4733" s="95" t="s">
        <v>11</v>
      </c>
      <c r="E4733" s="95" t="s">
        <v>12</v>
      </c>
      <c r="F4733" s="95">
        <v>5000</v>
      </c>
      <c r="G4733" s="95">
        <f t="shared" si="105"/>
        <v>50000</v>
      </c>
      <c r="H4733" s="95">
        <v>10</v>
      </c>
      <c r="I4733" s="38"/>
    </row>
    <row r="4734" spans="1:9" x14ac:dyDescent="0.25">
      <c r="A4734" s="95">
        <v>4267</v>
      </c>
      <c r="B4734" s="95" t="s">
        <v>4358</v>
      </c>
      <c r="C4734" s="95" t="s">
        <v>169</v>
      </c>
      <c r="D4734" s="95" t="s">
        <v>11</v>
      </c>
      <c r="E4734" s="95" t="s">
        <v>12</v>
      </c>
      <c r="F4734" s="95">
        <v>2500</v>
      </c>
      <c r="G4734" s="95">
        <f t="shared" si="105"/>
        <v>25000</v>
      </c>
      <c r="H4734" s="95">
        <v>10</v>
      </c>
      <c r="I4734" s="38"/>
    </row>
    <row r="4735" spans="1:9" ht="27" x14ac:dyDescent="0.25">
      <c r="A4735" s="95">
        <v>5122</v>
      </c>
      <c r="B4735" s="95" t="s">
        <v>4152</v>
      </c>
      <c r="C4735" s="95" t="s">
        <v>4153</v>
      </c>
      <c r="D4735" s="95" t="s">
        <v>11</v>
      </c>
      <c r="E4735" s="95" t="s">
        <v>12</v>
      </c>
      <c r="F4735" s="95">
        <v>10000</v>
      </c>
      <c r="G4735" s="95">
        <f>+F4735*H4735</f>
        <v>30000</v>
      </c>
      <c r="H4735" s="95">
        <v>3</v>
      </c>
      <c r="I4735" s="38"/>
    </row>
    <row r="4736" spans="1:9" ht="27" x14ac:dyDescent="0.25">
      <c r="A4736" s="95">
        <v>5122</v>
      </c>
      <c r="B4736" s="95" t="s">
        <v>4154</v>
      </c>
      <c r="C4736" s="95" t="s">
        <v>4155</v>
      </c>
      <c r="D4736" s="95" t="s">
        <v>11</v>
      </c>
      <c r="E4736" s="95" t="s">
        <v>12</v>
      </c>
      <c r="F4736" s="95">
        <v>260000</v>
      </c>
      <c r="G4736" s="95">
        <f t="shared" ref="G4736:G4766" si="106">+F4736*H4736</f>
        <v>3640000</v>
      </c>
      <c r="H4736" s="95">
        <v>14</v>
      </c>
      <c r="I4736" s="38"/>
    </row>
    <row r="4737" spans="1:9" x14ac:dyDescent="0.25">
      <c r="A4737" s="95">
        <v>5122</v>
      </c>
      <c r="B4737" s="95" t="s">
        <v>4156</v>
      </c>
      <c r="C4737" s="95" t="s">
        <v>157</v>
      </c>
      <c r="D4737" s="95" t="s">
        <v>11</v>
      </c>
      <c r="E4737" s="95" t="s">
        <v>12</v>
      </c>
      <c r="F4737" s="95">
        <v>480000</v>
      </c>
      <c r="G4737" s="95">
        <f t="shared" si="106"/>
        <v>480000</v>
      </c>
      <c r="H4737" s="95">
        <v>1</v>
      </c>
      <c r="I4737" s="38"/>
    </row>
    <row r="4738" spans="1:9" x14ac:dyDescent="0.25">
      <c r="A4738" s="95">
        <v>5122</v>
      </c>
      <c r="B4738" s="95" t="s">
        <v>4157</v>
      </c>
      <c r="C4738" s="95" t="s">
        <v>133</v>
      </c>
      <c r="D4738" s="95" t="s">
        <v>11</v>
      </c>
      <c r="E4738" s="95" t="s">
        <v>12</v>
      </c>
      <c r="F4738" s="95">
        <v>35000</v>
      </c>
      <c r="G4738" s="95">
        <f t="shared" si="106"/>
        <v>700000</v>
      </c>
      <c r="H4738" s="95">
        <v>20</v>
      </c>
      <c r="I4738" s="38"/>
    </row>
    <row r="4739" spans="1:9" ht="27" x14ac:dyDescent="0.25">
      <c r="A4739" s="95">
        <v>5122</v>
      </c>
      <c r="B4739" s="95" t="s">
        <v>4158</v>
      </c>
      <c r="C4739" s="95" t="s">
        <v>4159</v>
      </c>
      <c r="D4739" s="95" t="s">
        <v>11</v>
      </c>
      <c r="E4739" s="95" t="s">
        <v>12</v>
      </c>
      <c r="F4739" s="95">
        <v>800000</v>
      </c>
      <c r="G4739" s="95">
        <f t="shared" si="106"/>
        <v>800000</v>
      </c>
      <c r="H4739" s="95">
        <v>1</v>
      </c>
      <c r="I4739" s="38"/>
    </row>
    <row r="4740" spans="1:9" x14ac:dyDescent="0.25">
      <c r="A4740" s="95">
        <v>5122</v>
      </c>
      <c r="B4740" s="95" t="s">
        <v>4160</v>
      </c>
      <c r="C4740" s="95" t="s">
        <v>4161</v>
      </c>
      <c r="D4740" s="95" t="s">
        <v>11</v>
      </c>
      <c r="E4740" s="95" t="s">
        <v>12</v>
      </c>
      <c r="F4740" s="95">
        <v>5000</v>
      </c>
      <c r="G4740" s="95">
        <f t="shared" si="106"/>
        <v>50000</v>
      </c>
      <c r="H4740" s="95">
        <v>10</v>
      </c>
      <c r="I4740" s="38"/>
    </row>
    <row r="4741" spans="1:9" x14ac:dyDescent="0.25">
      <c r="A4741" s="95">
        <v>5122</v>
      </c>
      <c r="B4741" s="95" t="s">
        <v>4162</v>
      </c>
      <c r="C4741" s="95" t="s">
        <v>4161</v>
      </c>
      <c r="D4741" s="95" t="s">
        <v>11</v>
      </c>
      <c r="E4741" s="95" t="s">
        <v>12</v>
      </c>
      <c r="F4741" s="95">
        <v>5000</v>
      </c>
      <c r="G4741" s="95">
        <f t="shared" si="106"/>
        <v>100000</v>
      </c>
      <c r="H4741" s="95">
        <v>20</v>
      </c>
      <c r="I4741" s="38"/>
    </row>
    <row r="4742" spans="1:9" x14ac:dyDescent="0.25">
      <c r="A4742" s="95">
        <v>5122</v>
      </c>
      <c r="B4742" s="95" t="s">
        <v>4163</v>
      </c>
      <c r="C4742" s="95" t="s">
        <v>4164</v>
      </c>
      <c r="D4742" s="95" t="s">
        <v>11</v>
      </c>
      <c r="E4742" s="95" t="s">
        <v>12</v>
      </c>
      <c r="F4742" s="95">
        <v>8000</v>
      </c>
      <c r="G4742" s="95">
        <f t="shared" si="106"/>
        <v>120000</v>
      </c>
      <c r="H4742" s="95">
        <v>15</v>
      </c>
      <c r="I4742" s="38"/>
    </row>
    <row r="4743" spans="1:9" x14ac:dyDescent="0.25">
      <c r="A4743" s="95">
        <v>5122</v>
      </c>
      <c r="B4743" s="95" t="s">
        <v>4165</v>
      </c>
      <c r="C4743" s="95" t="s">
        <v>54</v>
      </c>
      <c r="D4743" s="95" t="s">
        <v>11</v>
      </c>
      <c r="E4743" s="95" t="s">
        <v>12</v>
      </c>
      <c r="F4743" s="95">
        <v>6000</v>
      </c>
      <c r="G4743" s="95">
        <f t="shared" si="106"/>
        <v>120000</v>
      </c>
      <c r="H4743" s="95">
        <v>20</v>
      </c>
      <c r="I4743" s="38"/>
    </row>
    <row r="4744" spans="1:9" x14ac:dyDescent="0.25">
      <c r="A4744" s="95">
        <v>5122</v>
      </c>
      <c r="B4744" s="95" t="s">
        <v>4166</v>
      </c>
      <c r="C4744" s="95" t="s">
        <v>24</v>
      </c>
      <c r="D4744" s="95" t="s">
        <v>11</v>
      </c>
      <c r="E4744" s="95" t="s">
        <v>12</v>
      </c>
      <c r="F4744" s="95">
        <v>3000</v>
      </c>
      <c r="G4744" s="95">
        <f t="shared" si="106"/>
        <v>48000</v>
      </c>
      <c r="H4744" s="95">
        <v>16</v>
      </c>
      <c r="I4744" s="38"/>
    </row>
    <row r="4745" spans="1:9" x14ac:dyDescent="0.25">
      <c r="A4745" s="95">
        <v>5122</v>
      </c>
      <c r="B4745" s="95" t="s">
        <v>4167</v>
      </c>
      <c r="C4745" s="95" t="s">
        <v>78</v>
      </c>
      <c r="D4745" s="95" t="s">
        <v>11</v>
      </c>
      <c r="E4745" s="95" t="s">
        <v>12</v>
      </c>
      <c r="F4745" s="95">
        <v>5000</v>
      </c>
      <c r="G4745" s="95">
        <f t="shared" si="106"/>
        <v>80000</v>
      </c>
      <c r="H4745" s="95">
        <v>16</v>
      </c>
      <c r="I4745" s="38"/>
    </row>
    <row r="4746" spans="1:9" x14ac:dyDescent="0.25">
      <c r="A4746" s="95">
        <v>5122</v>
      </c>
      <c r="B4746" s="95" t="s">
        <v>4168</v>
      </c>
      <c r="C4746" s="95" t="s">
        <v>78</v>
      </c>
      <c r="D4746" s="95" t="s">
        <v>11</v>
      </c>
      <c r="E4746" s="95" t="s">
        <v>12</v>
      </c>
      <c r="F4746" s="95">
        <v>14000</v>
      </c>
      <c r="G4746" s="95">
        <f t="shared" si="106"/>
        <v>56000</v>
      </c>
      <c r="H4746" s="95">
        <v>4</v>
      </c>
      <c r="I4746" s="38"/>
    </row>
    <row r="4747" spans="1:9" x14ac:dyDescent="0.25">
      <c r="A4747" s="95">
        <v>5122</v>
      </c>
      <c r="B4747" s="95" t="s">
        <v>4169</v>
      </c>
      <c r="C4747" s="95" t="s">
        <v>3053</v>
      </c>
      <c r="D4747" s="95" t="s">
        <v>11</v>
      </c>
      <c r="E4747" s="95" t="s">
        <v>12</v>
      </c>
      <c r="F4747" s="95">
        <v>90000</v>
      </c>
      <c r="G4747" s="95">
        <f t="shared" si="106"/>
        <v>360000</v>
      </c>
      <c r="H4747" s="95">
        <v>4</v>
      </c>
      <c r="I4747" s="38"/>
    </row>
    <row r="4748" spans="1:9" x14ac:dyDescent="0.25">
      <c r="A4748" s="95">
        <v>5122</v>
      </c>
      <c r="B4748" s="95" t="s">
        <v>4170</v>
      </c>
      <c r="C4748" s="95" t="s">
        <v>3053</v>
      </c>
      <c r="D4748" s="95" t="s">
        <v>11</v>
      </c>
      <c r="E4748" s="95" t="s">
        <v>12</v>
      </c>
      <c r="F4748" s="95">
        <v>120000</v>
      </c>
      <c r="G4748" s="95">
        <f t="shared" si="106"/>
        <v>240000</v>
      </c>
      <c r="H4748" s="95">
        <v>2</v>
      </c>
      <c r="I4748" s="38"/>
    </row>
    <row r="4749" spans="1:9" ht="27" x14ac:dyDescent="0.25">
      <c r="A4749" s="95">
        <v>5122</v>
      </c>
      <c r="B4749" s="95" t="s">
        <v>4171</v>
      </c>
      <c r="C4749" s="95" t="s">
        <v>4172</v>
      </c>
      <c r="D4749" s="95" t="s">
        <v>11</v>
      </c>
      <c r="E4749" s="95" t="s">
        <v>12</v>
      </c>
      <c r="F4749" s="95">
        <v>150000</v>
      </c>
      <c r="G4749" s="95">
        <f t="shared" si="106"/>
        <v>1800000</v>
      </c>
      <c r="H4749" s="95">
        <v>12</v>
      </c>
      <c r="I4749" s="38"/>
    </row>
    <row r="4750" spans="1:9" x14ac:dyDescent="0.25">
      <c r="A4750" s="95">
        <v>5122</v>
      </c>
      <c r="B4750" s="95" t="s">
        <v>4173</v>
      </c>
      <c r="C4750" s="95" t="s">
        <v>2186</v>
      </c>
      <c r="D4750" s="95" t="s">
        <v>11</v>
      </c>
      <c r="E4750" s="95" t="s">
        <v>12</v>
      </c>
      <c r="F4750" s="95">
        <v>27000</v>
      </c>
      <c r="G4750" s="95">
        <f t="shared" si="106"/>
        <v>135000</v>
      </c>
      <c r="H4750" s="95">
        <v>5</v>
      </c>
      <c r="I4750" s="38"/>
    </row>
    <row r="4751" spans="1:9" x14ac:dyDescent="0.25">
      <c r="A4751" s="95">
        <v>5122</v>
      </c>
      <c r="B4751" s="95" t="s">
        <v>4174</v>
      </c>
      <c r="C4751" s="95" t="s">
        <v>155</v>
      </c>
      <c r="D4751" s="95" t="s">
        <v>11</v>
      </c>
      <c r="E4751" s="95" t="s">
        <v>12</v>
      </c>
      <c r="F4751" s="95">
        <v>12000</v>
      </c>
      <c r="G4751" s="95">
        <f t="shared" si="106"/>
        <v>72000</v>
      </c>
      <c r="H4751" s="95">
        <v>6</v>
      </c>
      <c r="I4751" s="38"/>
    </row>
    <row r="4752" spans="1:9" ht="27" x14ac:dyDescent="0.25">
      <c r="A4752" s="95">
        <v>5122</v>
      </c>
      <c r="B4752" s="95" t="s">
        <v>4175</v>
      </c>
      <c r="C4752" s="95" t="s">
        <v>4176</v>
      </c>
      <c r="D4752" s="95" t="s">
        <v>11</v>
      </c>
      <c r="E4752" s="95" t="s">
        <v>12</v>
      </c>
      <c r="F4752" s="95">
        <v>3350000</v>
      </c>
      <c r="G4752" s="95">
        <f t="shared" si="106"/>
        <v>3350000</v>
      </c>
      <c r="H4752" s="95">
        <v>1</v>
      </c>
      <c r="I4752" s="38"/>
    </row>
    <row r="4753" spans="1:9" x14ac:dyDescent="0.25">
      <c r="A4753" s="95">
        <v>5122</v>
      </c>
      <c r="B4753" s="95" t="s">
        <v>4177</v>
      </c>
      <c r="C4753" s="95" t="s">
        <v>3447</v>
      </c>
      <c r="D4753" s="95" t="s">
        <v>11</v>
      </c>
      <c r="E4753" s="95" t="s">
        <v>12</v>
      </c>
      <c r="F4753" s="95">
        <v>7000</v>
      </c>
      <c r="G4753" s="95">
        <f t="shared" si="106"/>
        <v>84000</v>
      </c>
      <c r="H4753" s="95">
        <v>12</v>
      </c>
      <c r="I4753" s="38"/>
    </row>
    <row r="4754" spans="1:9" x14ac:dyDescent="0.25">
      <c r="A4754" s="95">
        <v>5122</v>
      </c>
      <c r="B4754" s="95" t="s">
        <v>4178</v>
      </c>
      <c r="C4754" s="95" t="s">
        <v>3447</v>
      </c>
      <c r="D4754" s="95" t="s">
        <v>11</v>
      </c>
      <c r="E4754" s="95" t="s">
        <v>12</v>
      </c>
      <c r="F4754" s="95">
        <v>12000</v>
      </c>
      <c r="G4754" s="95">
        <f t="shared" si="106"/>
        <v>12000</v>
      </c>
      <c r="H4754" s="95">
        <v>1</v>
      </c>
      <c r="I4754" s="38"/>
    </row>
    <row r="4755" spans="1:9" x14ac:dyDescent="0.25">
      <c r="A4755" s="95">
        <v>5122</v>
      </c>
      <c r="B4755" s="95" t="s">
        <v>4179</v>
      </c>
      <c r="C4755" s="95" t="s">
        <v>3407</v>
      </c>
      <c r="D4755" s="95" t="s">
        <v>11</v>
      </c>
      <c r="E4755" s="95" t="s">
        <v>12</v>
      </c>
      <c r="F4755" s="95">
        <v>25000</v>
      </c>
      <c r="G4755" s="95">
        <f t="shared" si="106"/>
        <v>150000</v>
      </c>
      <c r="H4755" s="95">
        <v>6</v>
      </c>
      <c r="I4755" s="38"/>
    </row>
    <row r="4756" spans="1:9" x14ac:dyDescent="0.25">
      <c r="A4756" s="95">
        <v>5122</v>
      </c>
      <c r="B4756" s="95" t="s">
        <v>4180</v>
      </c>
      <c r="C4756" s="95" t="s">
        <v>2854</v>
      </c>
      <c r="D4756" s="95" t="s">
        <v>11</v>
      </c>
      <c r="E4756" s="95" t="s">
        <v>12</v>
      </c>
      <c r="F4756" s="95">
        <v>600000</v>
      </c>
      <c r="G4756" s="95">
        <f t="shared" si="106"/>
        <v>600000</v>
      </c>
      <c r="H4756" s="95">
        <v>1</v>
      </c>
      <c r="I4756" s="38"/>
    </row>
    <row r="4757" spans="1:9" x14ac:dyDescent="0.25">
      <c r="A4757" s="95">
        <v>5122</v>
      </c>
      <c r="B4757" s="95" t="s">
        <v>4181</v>
      </c>
      <c r="C4757" s="95" t="s">
        <v>153</v>
      </c>
      <c r="D4757" s="95" t="s">
        <v>11</v>
      </c>
      <c r="E4757" s="95" t="s">
        <v>12</v>
      </c>
      <c r="F4757" s="95">
        <v>50000</v>
      </c>
      <c r="G4757" s="95">
        <f t="shared" si="106"/>
        <v>100000</v>
      </c>
      <c r="H4757" s="95">
        <v>2</v>
      </c>
      <c r="I4757" s="38"/>
    </row>
    <row r="4758" spans="1:9" x14ac:dyDescent="0.25">
      <c r="A4758" s="95">
        <v>5122</v>
      </c>
      <c r="B4758" s="95" t="s">
        <v>4182</v>
      </c>
      <c r="C4758" s="95" t="s">
        <v>153</v>
      </c>
      <c r="D4758" s="95" t="s">
        <v>11</v>
      </c>
      <c r="E4758" s="95" t="s">
        <v>12</v>
      </c>
      <c r="F4758" s="95">
        <v>29000</v>
      </c>
      <c r="G4758" s="95">
        <f t="shared" si="106"/>
        <v>580000</v>
      </c>
      <c r="H4758" s="95">
        <v>20</v>
      </c>
      <c r="I4758" s="38"/>
    </row>
    <row r="4759" spans="1:9" x14ac:dyDescent="0.25">
      <c r="A4759" s="95">
        <v>5122</v>
      </c>
      <c r="B4759" s="95" t="s">
        <v>4183</v>
      </c>
      <c r="C4759" s="95" t="s">
        <v>153</v>
      </c>
      <c r="D4759" s="95" t="s">
        <v>11</v>
      </c>
      <c r="E4759" s="95" t="s">
        <v>12</v>
      </c>
      <c r="F4759" s="95">
        <v>8000</v>
      </c>
      <c r="G4759" s="95">
        <f t="shared" si="106"/>
        <v>160000</v>
      </c>
      <c r="H4759" s="95">
        <v>20</v>
      </c>
      <c r="I4759" s="38"/>
    </row>
    <row r="4760" spans="1:9" x14ac:dyDescent="0.25">
      <c r="A4760" s="95">
        <v>5122</v>
      </c>
      <c r="B4760" s="95" t="s">
        <v>4184</v>
      </c>
      <c r="C4760" s="95" t="s">
        <v>4035</v>
      </c>
      <c r="D4760" s="95" t="s">
        <v>11</v>
      </c>
      <c r="E4760" s="95" t="s">
        <v>12</v>
      </c>
      <c r="F4760" s="95">
        <v>132000</v>
      </c>
      <c r="G4760" s="95">
        <f t="shared" si="106"/>
        <v>264000</v>
      </c>
      <c r="H4760" s="95">
        <v>2</v>
      </c>
      <c r="I4760" s="38"/>
    </row>
    <row r="4761" spans="1:9" x14ac:dyDescent="0.25">
      <c r="A4761" s="95">
        <v>5122</v>
      </c>
      <c r="B4761" s="95" t="s">
        <v>4185</v>
      </c>
      <c r="C4761" s="95" t="s">
        <v>186</v>
      </c>
      <c r="D4761" s="95" t="s">
        <v>11</v>
      </c>
      <c r="E4761" s="95" t="s">
        <v>12</v>
      </c>
      <c r="F4761" s="95">
        <v>100000</v>
      </c>
      <c r="G4761" s="95">
        <f t="shared" si="106"/>
        <v>100000</v>
      </c>
      <c r="H4761" s="95">
        <v>1</v>
      </c>
      <c r="I4761" s="38"/>
    </row>
    <row r="4762" spans="1:9" x14ac:dyDescent="0.25">
      <c r="A4762" s="95">
        <v>5122</v>
      </c>
      <c r="B4762" s="95" t="s">
        <v>4186</v>
      </c>
      <c r="C4762" s="95" t="s">
        <v>4187</v>
      </c>
      <c r="D4762" s="95" t="s">
        <v>11</v>
      </c>
      <c r="E4762" s="95" t="s">
        <v>12</v>
      </c>
      <c r="F4762" s="95">
        <v>39000</v>
      </c>
      <c r="G4762" s="95">
        <f t="shared" si="106"/>
        <v>78000</v>
      </c>
      <c r="H4762" s="95">
        <v>2</v>
      </c>
      <c r="I4762" s="38"/>
    </row>
    <row r="4763" spans="1:9" x14ac:dyDescent="0.25">
      <c r="A4763" s="95">
        <v>5122</v>
      </c>
      <c r="B4763" s="95" t="s">
        <v>4188</v>
      </c>
      <c r="C4763" s="95" t="s">
        <v>3409</v>
      </c>
      <c r="D4763" s="95" t="s">
        <v>11</v>
      </c>
      <c r="E4763" s="95" t="s">
        <v>12</v>
      </c>
      <c r="F4763" s="95">
        <v>80000</v>
      </c>
      <c r="G4763" s="95">
        <f t="shared" si="106"/>
        <v>320000</v>
      </c>
      <c r="H4763" s="95">
        <v>4</v>
      </c>
      <c r="I4763" s="38"/>
    </row>
    <row r="4764" spans="1:9" x14ac:dyDescent="0.25">
      <c r="A4764" s="95">
        <v>5122</v>
      </c>
      <c r="B4764" s="95" t="s">
        <v>4189</v>
      </c>
      <c r="C4764" s="95" t="s">
        <v>193</v>
      </c>
      <c r="D4764" s="95" t="s">
        <v>11</v>
      </c>
      <c r="E4764" s="95" t="s">
        <v>12</v>
      </c>
      <c r="F4764" s="95">
        <v>7000</v>
      </c>
      <c r="G4764" s="95">
        <f t="shared" si="106"/>
        <v>693000</v>
      </c>
      <c r="H4764" s="95">
        <v>99</v>
      </c>
      <c r="I4764" s="38"/>
    </row>
    <row r="4765" spans="1:9" x14ac:dyDescent="0.25">
      <c r="A4765" s="95">
        <v>5122</v>
      </c>
      <c r="B4765" s="95" t="s">
        <v>4190</v>
      </c>
      <c r="C4765" s="95" t="s">
        <v>3502</v>
      </c>
      <c r="D4765" s="95" t="s">
        <v>11</v>
      </c>
      <c r="E4765" s="95" t="s">
        <v>12</v>
      </c>
      <c r="F4765" s="95">
        <v>50000</v>
      </c>
      <c r="G4765" s="95">
        <f t="shared" si="106"/>
        <v>50000</v>
      </c>
      <c r="H4765" s="95">
        <v>1</v>
      </c>
      <c r="I4765" s="38"/>
    </row>
    <row r="4766" spans="1:9" x14ac:dyDescent="0.25">
      <c r="A4766" s="95">
        <v>5122</v>
      </c>
      <c r="B4766" s="95" t="s">
        <v>4191</v>
      </c>
      <c r="C4766" s="95" t="s">
        <v>4192</v>
      </c>
      <c r="D4766" s="95" t="s">
        <v>11</v>
      </c>
      <c r="E4766" s="95" t="s">
        <v>12</v>
      </c>
      <c r="F4766" s="95">
        <v>270000</v>
      </c>
      <c r="G4766" s="95">
        <f t="shared" si="106"/>
        <v>270000</v>
      </c>
      <c r="H4766" s="95">
        <v>1</v>
      </c>
      <c r="I4766" s="38"/>
    </row>
    <row r="4767" spans="1:9" x14ac:dyDescent="0.25">
      <c r="A4767" s="95">
        <v>4267</v>
      </c>
      <c r="B4767" s="95" t="s">
        <v>912</v>
      </c>
      <c r="C4767" s="95" t="s">
        <v>135</v>
      </c>
      <c r="D4767" s="95" t="s">
        <v>36</v>
      </c>
      <c r="E4767" s="95" t="s">
        <v>12</v>
      </c>
      <c r="F4767" s="95">
        <v>44.86</v>
      </c>
      <c r="G4767" s="95">
        <f>+F4767*H4767</f>
        <v>448600</v>
      </c>
      <c r="H4767" s="95">
        <v>10000</v>
      </c>
      <c r="I4767" s="38"/>
    </row>
    <row r="4768" spans="1:9" x14ac:dyDescent="0.25">
      <c r="A4768" s="95">
        <v>4267</v>
      </c>
      <c r="B4768" s="95" t="s">
        <v>911</v>
      </c>
      <c r="C4768" s="95" t="s">
        <v>135</v>
      </c>
      <c r="D4768" s="95" t="s">
        <v>36</v>
      </c>
      <c r="E4768" s="95" t="s">
        <v>12</v>
      </c>
      <c r="F4768" s="95">
        <v>180</v>
      </c>
      <c r="G4768" s="95">
        <f>+F4768*H4768</f>
        <v>72000</v>
      </c>
      <c r="H4768" s="95">
        <v>400</v>
      </c>
      <c r="I4768" s="38"/>
    </row>
    <row r="4769" spans="1:9" x14ac:dyDescent="0.25">
      <c r="A4769" s="95" t="s">
        <v>182</v>
      </c>
      <c r="B4769" s="95" t="s">
        <v>3134</v>
      </c>
      <c r="C4769" s="95" t="s">
        <v>479</v>
      </c>
      <c r="D4769" s="95" t="s">
        <v>11</v>
      </c>
      <c r="E4769" s="95" t="s">
        <v>12</v>
      </c>
      <c r="F4769" s="95">
        <v>652</v>
      </c>
      <c r="G4769" s="95">
        <v>652</v>
      </c>
      <c r="H4769" s="95">
        <v>652</v>
      </c>
      <c r="I4769" s="38"/>
    </row>
    <row r="4770" spans="1:9" x14ac:dyDescent="0.25">
      <c r="A4770" s="95" t="s">
        <v>182</v>
      </c>
      <c r="B4770" s="95" t="s">
        <v>3135</v>
      </c>
      <c r="C4770" s="95" t="s">
        <v>479</v>
      </c>
      <c r="D4770" s="95" t="s">
        <v>11</v>
      </c>
      <c r="E4770" s="95" t="s">
        <v>12</v>
      </c>
      <c r="F4770" s="95">
        <v>500</v>
      </c>
      <c r="G4770" s="95">
        <v>500</v>
      </c>
      <c r="H4770" s="95">
        <v>500</v>
      </c>
      <c r="I4770" s="38"/>
    </row>
    <row r="4771" spans="1:9" x14ac:dyDescent="0.25">
      <c r="A4771" s="95" t="s">
        <v>182</v>
      </c>
      <c r="B4771" s="95" t="s">
        <v>3136</v>
      </c>
      <c r="C4771" s="95" t="s">
        <v>261</v>
      </c>
      <c r="D4771" s="95" t="s">
        <v>11</v>
      </c>
      <c r="E4771" s="95" t="s">
        <v>12</v>
      </c>
      <c r="F4771" s="95">
        <v>15</v>
      </c>
      <c r="G4771" s="95">
        <v>15</v>
      </c>
      <c r="H4771" s="95">
        <v>15</v>
      </c>
      <c r="I4771" s="38"/>
    </row>
    <row r="4772" spans="1:9" ht="15.75" customHeight="1" x14ac:dyDescent="0.25">
      <c r="A4772" s="95">
        <v>4269</v>
      </c>
      <c r="B4772" s="95" t="s">
        <v>3013</v>
      </c>
      <c r="C4772" s="95" t="s">
        <v>108</v>
      </c>
      <c r="D4772" s="95" t="s">
        <v>34</v>
      </c>
      <c r="E4772" s="95" t="s">
        <v>12</v>
      </c>
      <c r="F4772" s="95">
        <v>30000</v>
      </c>
      <c r="G4772" s="95">
        <v>720000</v>
      </c>
      <c r="H4772" s="95">
        <v>24</v>
      </c>
      <c r="I4772" s="38"/>
    </row>
    <row r="4773" spans="1:9" x14ac:dyDescent="0.25">
      <c r="A4773" s="95">
        <v>4269</v>
      </c>
      <c r="B4773" s="95" t="s">
        <v>3014</v>
      </c>
      <c r="C4773" s="95" t="s">
        <v>108</v>
      </c>
      <c r="D4773" s="95" t="s">
        <v>34</v>
      </c>
      <c r="E4773" s="95" t="s">
        <v>12</v>
      </c>
      <c r="F4773" s="95">
        <v>27000</v>
      </c>
      <c r="G4773" s="95">
        <v>108000</v>
      </c>
      <c r="H4773" s="95">
        <v>4</v>
      </c>
      <c r="I4773" s="38"/>
    </row>
    <row r="4774" spans="1:9" x14ac:dyDescent="0.25">
      <c r="A4774" s="95">
        <v>4269</v>
      </c>
      <c r="B4774" s="95" t="s">
        <v>3015</v>
      </c>
      <c r="C4774" s="95" t="s">
        <v>108</v>
      </c>
      <c r="D4774" s="95" t="s">
        <v>34</v>
      </c>
      <c r="E4774" s="95" t="s">
        <v>12</v>
      </c>
      <c r="F4774" s="95">
        <v>31000</v>
      </c>
      <c r="G4774" s="95">
        <v>155000</v>
      </c>
      <c r="H4774" s="95">
        <v>5</v>
      </c>
      <c r="I4774" s="38"/>
    </row>
    <row r="4775" spans="1:9" x14ac:dyDescent="0.25">
      <c r="A4775" s="10" t="s">
        <v>183</v>
      </c>
      <c r="B4775" s="10" t="s">
        <v>2016</v>
      </c>
      <c r="C4775" s="10" t="s">
        <v>180</v>
      </c>
      <c r="D4775" s="10" t="s">
        <v>11</v>
      </c>
      <c r="E4775" s="10" t="s">
        <v>12</v>
      </c>
      <c r="F4775" s="10">
        <v>0</v>
      </c>
      <c r="G4775" s="10">
        <f t="shared" ref="G4775:G4825" si="107">F4775*H4775</f>
        <v>0</v>
      </c>
      <c r="H4775" s="10">
        <v>100</v>
      </c>
      <c r="I4775" s="38"/>
    </row>
    <row r="4776" spans="1:9" x14ac:dyDescent="0.25">
      <c r="A4776" s="10"/>
      <c r="B4776" s="10" t="s">
        <v>2017</v>
      </c>
      <c r="C4776" s="10" t="s">
        <v>180</v>
      </c>
      <c r="D4776" s="19" t="s">
        <v>11</v>
      </c>
      <c r="E4776" s="11" t="s">
        <v>12</v>
      </c>
      <c r="F4776" s="19">
        <v>0</v>
      </c>
      <c r="G4776" s="19">
        <f t="shared" si="107"/>
        <v>0</v>
      </c>
      <c r="H4776" s="34">
        <v>20</v>
      </c>
      <c r="I4776" s="38"/>
    </row>
    <row r="4777" spans="1:9" x14ac:dyDescent="0.25">
      <c r="A4777" s="10"/>
      <c r="B4777" s="10" t="s">
        <v>2018</v>
      </c>
      <c r="C4777" s="10" t="s">
        <v>196</v>
      </c>
      <c r="D4777" s="19" t="s">
        <v>11</v>
      </c>
      <c r="E4777" s="11" t="s">
        <v>12</v>
      </c>
      <c r="F4777" s="19">
        <v>0</v>
      </c>
      <c r="G4777" s="19">
        <f t="shared" si="107"/>
        <v>0</v>
      </c>
      <c r="H4777" s="34">
        <v>40</v>
      </c>
      <c r="I4777" s="38"/>
    </row>
    <row r="4778" spans="1:9" x14ac:dyDescent="0.25">
      <c r="A4778" s="10"/>
      <c r="B4778" s="10" t="s">
        <v>2019</v>
      </c>
      <c r="C4778" s="10" t="s">
        <v>585</v>
      </c>
      <c r="D4778" s="19" t="s">
        <v>11</v>
      </c>
      <c r="E4778" s="11" t="s">
        <v>12</v>
      </c>
      <c r="F4778" s="19">
        <v>0</v>
      </c>
      <c r="G4778" s="19">
        <f t="shared" si="107"/>
        <v>0</v>
      </c>
      <c r="H4778" s="34">
        <v>100</v>
      </c>
      <c r="I4778" s="38"/>
    </row>
    <row r="4779" spans="1:9" x14ac:dyDescent="0.25">
      <c r="A4779" s="10"/>
      <c r="B4779" s="10" t="s">
        <v>2020</v>
      </c>
      <c r="C4779" s="10" t="s">
        <v>10</v>
      </c>
      <c r="D4779" s="19" t="s">
        <v>11</v>
      </c>
      <c r="E4779" s="11" t="s">
        <v>12</v>
      </c>
      <c r="F4779" s="19">
        <v>0</v>
      </c>
      <c r="G4779" s="19">
        <f t="shared" si="107"/>
        <v>0</v>
      </c>
      <c r="H4779" s="34">
        <v>3</v>
      </c>
      <c r="I4779" s="38"/>
    </row>
    <row r="4780" spans="1:9" x14ac:dyDescent="0.25">
      <c r="A4780" s="10"/>
      <c r="B4780" s="10" t="s">
        <v>2021</v>
      </c>
      <c r="C4780" s="10" t="s">
        <v>1278</v>
      </c>
      <c r="D4780" s="19" t="s">
        <v>11</v>
      </c>
      <c r="E4780" s="11" t="s">
        <v>12</v>
      </c>
      <c r="F4780" s="19">
        <v>0</v>
      </c>
      <c r="G4780" s="19">
        <f t="shared" si="107"/>
        <v>0</v>
      </c>
      <c r="H4780" s="34">
        <v>5</v>
      </c>
      <c r="I4780" s="38"/>
    </row>
    <row r="4781" spans="1:9" x14ac:dyDescent="0.25">
      <c r="A4781" s="10"/>
      <c r="B4781" s="10" t="s">
        <v>2022</v>
      </c>
      <c r="C4781" s="10" t="s">
        <v>42</v>
      </c>
      <c r="D4781" s="19" t="s">
        <v>11</v>
      </c>
      <c r="E4781" s="11" t="s">
        <v>12</v>
      </c>
      <c r="F4781" s="19">
        <v>0</v>
      </c>
      <c r="G4781" s="19">
        <f t="shared" si="107"/>
        <v>0</v>
      </c>
      <c r="H4781" s="34">
        <v>45</v>
      </c>
      <c r="I4781" s="38"/>
    </row>
    <row r="4782" spans="1:9" ht="27" x14ac:dyDescent="0.25">
      <c r="A4782" s="10"/>
      <c r="B4782" s="10" t="s">
        <v>2023</v>
      </c>
      <c r="C4782" s="10" t="s">
        <v>201</v>
      </c>
      <c r="D4782" s="19" t="s">
        <v>11</v>
      </c>
      <c r="E4782" s="11" t="s">
        <v>12</v>
      </c>
      <c r="F4782" s="19">
        <v>0</v>
      </c>
      <c r="G4782" s="19">
        <f t="shared" si="107"/>
        <v>0</v>
      </c>
      <c r="H4782" s="34">
        <v>18</v>
      </c>
      <c r="I4782" s="38"/>
    </row>
    <row r="4783" spans="1:9" x14ac:dyDescent="0.25">
      <c r="A4783" s="10"/>
      <c r="B4783" s="10" t="s">
        <v>2024</v>
      </c>
      <c r="C4783" s="10" t="s">
        <v>212</v>
      </c>
      <c r="D4783" s="19" t="s">
        <v>11</v>
      </c>
      <c r="E4783" s="11" t="s">
        <v>12</v>
      </c>
      <c r="F4783" s="19">
        <v>0</v>
      </c>
      <c r="G4783" s="19">
        <f t="shared" si="107"/>
        <v>0</v>
      </c>
      <c r="H4783" s="34">
        <v>30</v>
      </c>
      <c r="I4783" s="38"/>
    </row>
    <row r="4784" spans="1:9" x14ac:dyDescent="0.25">
      <c r="A4784" s="10"/>
      <c r="B4784" s="10" t="s">
        <v>2025</v>
      </c>
      <c r="C4784" s="10" t="s">
        <v>13</v>
      </c>
      <c r="D4784" s="19" t="s">
        <v>11</v>
      </c>
      <c r="E4784" s="11" t="s">
        <v>12</v>
      </c>
      <c r="F4784" s="19">
        <v>0</v>
      </c>
      <c r="G4784" s="19">
        <f t="shared" si="107"/>
        <v>0</v>
      </c>
      <c r="H4784" s="34">
        <v>500</v>
      </c>
      <c r="I4784" s="38"/>
    </row>
    <row r="4785" spans="1:9" x14ac:dyDescent="0.25">
      <c r="A4785" s="10"/>
      <c r="B4785" s="10" t="s">
        <v>2026</v>
      </c>
      <c r="C4785" s="10" t="s">
        <v>13</v>
      </c>
      <c r="D4785" s="19" t="s">
        <v>11</v>
      </c>
      <c r="E4785" s="11" t="s">
        <v>12</v>
      </c>
      <c r="F4785" s="19">
        <v>0</v>
      </c>
      <c r="G4785" s="19">
        <f t="shared" si="107"/>
        <v>0</v>
      </c>
      <c r="H4785" s="34">
        <v>30</v>
      </c>
      <c r="I4785" s="38"/>
    </row>
    <row r="4786" spans="1:9" x14ac:dyDescent="0.25">
      <c r="A4786" s="10"/>
      <c r="B4786" s="10" t="s">
        <v>2027</v>
      </c>
      <c r="C4786" s="10" t="s">
        <v>14</v>
      </c>
      <c r="D4786" s="19" t="s">
        <v>11</v>
      </c>
      <c r="E4786" s="11" t="s">
        <v>12</v>
      </c>
      <c r="F4786" s="19">
        <v>0</v>
      </c>
      <c r="G4786" s="19">
        <f t="shared" si="107"/>
        <v>0</v>
      </c>
      <c r="H4786" s="34">
        <v>100</v>
      </c>
      <c r="I4786" s="38"/>
    </row>
    <row r="4787" spans="1:9" x14ac:dyDescent="0.25">
      <c r="A4787" s="10"/>
      <c r="B4787" s="10" t="s">
        <v>2028</v>
      </c>
      <c r="C4787" s="10" t="s">
        <v>15</v>
      </c>
      <c r="D4787" s="19" t="s">
        <v>11</v>
      </c>
      <c r="E4787" s="11" t="s">
        <v>12</v>
      </c>
      <c r="F4787" s="19">
        <v>0</v>
      </c>
      <c r="G4787" s="19">
        <f t="shared" si="107"/>
        <v>0</v>
      </c>
      <c r="H4787" s="34">
        <v>90</v>
      </c>
      <c r="I4787" s="38"/>
    </row>
    <row r="4788" spans="1:9" x14ac:dyDescent="0.25">
      <c r="A4788" s="10"/>
      <c r="B4788" s="10" t="s">
        <v>2029</v>
      </c>
      <c r="C4788" s="10" t="s">
        <v>722</v>
      </c>
      <c r="D4788" s="19" t="s">
        <v>11</v>
      </c>
      <c r="E4788" s="11" t="s">
        <v>12</v>
      </c>
      <c r="F4788" s="19">
        <v>0</v>
      </c>
      <c r="G4788" s="19">
        <f t="shared" si="107"/>
        <v>0</v>
      </c>
      <c r="H4788" s="34">
        <v>50</v>
      </c>
      <c r="I4788" s="38"/>
    </row>
    <row r="4789" spans="1:9" x14ac:dyDescent="0.25">
      <c r="A4789" s="10"/>
      <c r="B4789" s="10" t="s">
        <v>2030</v>
      </c>
      <c r="C4789" s="10" t="s">
        <v>213</v>
      </c>
      <c r="D4789" s="19" t="s">
        <v>11</v>
      </c>
      <c r="E4789" s="11" t="s">
        <v>12</v>
      </c>
      <c r="F4789" s="19">
        <v>0</v>
      </c>
      <c r="G4789" s="19">
        <f t="shared" si="107"/>
        <v>0</v>
      </c>
      <c r="H4789" s="34">
        <v>1</v>
      </c>
      <c r="I4789" s="38"/>
    </row>
    <row r="4790" spans="1:9" x14ac:dyDescent="0.25">
      <c r="A4790" s="10"/>
      <c r="B4790" s="10" t="s">
        <v>2031</v>
      </c>
      <c r="C4790" s="10" t="s">
        <v>213</v>
      </c>
      <c r="D4790" s="19" t="s">
        <v>11</v>
      </c>
      <c r="E4790" s="11" t="s">
        <v>12</v>
      </c>
      <c r="F4790" s="19">
        <v>0</v>
      </c>
      <c r="G4790" s="19">
        <f t="shared" si="107"/>
        <v>0</v>
      </c>
      <c r="H4790" s="34">
        <v>1</v>
      </c>
      <c r="I4790" s="38"/>
    </row>
    <row r="4791" spans="1:9" x14ac:dyDescent="0.25">
      <c r="A4791" s="10"/>
      <c r="B4791" s="10" t="s">
        <v>2032</v>
      </c>
      <c r="C4791" s="10" t="s">
        <v>214</v>
      </c>
      <c r="D4791" s="19" t="s">
        <v>11</v>
      </c>
      <c r="E4791" s="11" t="s">
        <v>12</v>
      </c>
      <c r="F4791" s="19">
        <v>0</v>
      </c>
      <c r="G4791" s="19">
        <f t="shared" si="107"/>
        <v>0</v>
      </c>
      <c r="H4791" s="34">
        <v>1</v>
      </c>
      <c r="I4791" s="38"/>
    </row>
    <row r="4792" spans="1:9" x14ac:dyDescent="0.25">
      <c r="A4792" s="10"/>
      <c r="B4792" s="10" t="s">
        <v>2033</v>
      </c>
      <c r="C4792" s="10" t="s">
        <v>215</v>
      </c>
      <c r="D4792" s="19" t="s">
        <v>11</v>
      </c>
      <c r="E4792" s="11" t="s">
        <v>12</v>
      </c>
      <c r="F4792" s="19">
        <v>0</v>
      </c>
      <c r="G4792" s="19">
        <f t="shared" si="107"/>
        <v>0</v>
      </c>
      <c r="H4792" s="34">
        <v>2</v>
      </c>
      <c r="I4792" s="38"/>
    </row>
    <row r="4793" spans="1:9" x14ac:dyDescent="0.25">
      <c r="A4793" s="10"/>
      <c r="B4793" s="10" t="s">
        <v>2034</v>
      </c>
      <c r="C4793" s="10" t="s">
        <v>216</v>
      </c>
      <c r="D4793" s="19" t="s">
        <v>11</v>
      </c>
      <c r="E4793" s="11" t="s">
        <v>12</v>
      </c>
      <c r="F4793" s="19">
        <v>0</v>
      </c>
      <c r="G4793" s="19">
        <f t="shared" si="107"/>
        <v>0</v>
      </c>
      <c r="H4793" s="34">
        <v>150</v>
      </c>
      <c r="I4793" s="38"/>
    </row>
    <row r="4794" spans="1:9" x14ac:dyDescent="0.25">
      <c r="A4794" s="10"/>
      <c r="B4794" s="10" t="s">
        <v>2035</v>
      </c>
      <c r="C4794" s="10" t="s">
        <v>721</v>
      </c>
      <c r="D4794" s="19" t="s">
        <v>11</v>
      </c>
      <c r="E4794" s="11" t="s">
        <v>12</v>
      </c>
      <c r="F4794" s="19">
        <v>0</v>
      </c>
      <c r="G4794" s="19">
        <f t="shared" si="107"/>
        <v>0</v>
      </c>
      <c r="H4794" s="34">
        <v>50</v>
      </c>
      <c r="I4794" s="38"/>
    </row>
    <row r="4795" spans="1:9" x14ac:dyDescent="0.25">
      <c r="A4795" s="10"/>
      <c r="B4795" s="10" t="s">
        <v>2036</v>
      </c>
      <c r="C4795" s="10" t="s">
        <v>727</v>
      </c>
      <c r="D4795" s="19" t="s">
        <v>11</v>
      </c>
      <c r="E4795" s="11" t="s">
        <v>12</v>
      </c>
      <c r="F4795" s="19">
        <v>0</v>
      </c>
      <c r="G4795" s="19">
        <f t="shared" si="107"/>
        <v>0</v>
      </c>
      <c r="H4795" s="34">
        <v>200</v>
      </c>
      <c r="I4795" s="38"/>
    </row>
    <row r="4796" spans="1:9" ht="27" x14ac:dyDescent="0.25">
      <c r="A4796" s="10"/>
      <c r="B4796" s="10" t="s">
        <v>2037</v>
      </c>
      <c r="C4796" s="10" t="s">
        <v>217</v>
      </c>
      <c r="D4796" s="19" t="s">
        <v>11</v>
      </c>
      <c r="E4796" s="11" t="s">
        <v>17</v>
      </c>
      <c r="F4796" s="19">
        <v>0</v>
      </c>
      <c r="G4796" s="19">
        <f t="shared" si="107"/>
        <v>0</v>
      </c>
      <c r="H4796" s="34">
        <v>100</v>
      </c>
      <c r="I4796" s="38"/>
    </row>
    <row r="4797" spans="1:9" ht="27" x14ac:dyDescent="0.25">
      <c r="A4797" s="10"/>
      <c r="B4797" s="10" t="s">
        <v>2038</v>
      </c>
      <c r="C4797" s="10" t="s">
        <v>218</v>
      </c>
      <c r="D4797" s="19" t="s">
        <v>11</v>
      </c>
      <c r="E4797" s="11" t="s">
        <v>17</v>
      </c>
      <c r="F4797" s="19">
        <v>0</v>
      </c>
      <c r="G4797" s="19">
        <f t="shared" si="107"/>
        <v>0</v>
      </c>
      <c r="H4797" s="34">
        <v>70</v>
      </c>
      <c r="I4797" s="38"/>
    </row>
    <row r="4798" spans="1:9" x14ac:dyDescent="0.25">
      <c r="A4798" s="10"/>
      <c r="B4798" s="10" t="s">
        <v>2039</v>
      </c>
      <c r="C4798" s="10" t="s">
        <v>198</v>
      </c>
      <c r="D4798" s="19" t="s">
        <v>11</v>
      </c>
      <c r="E4798" s="11" t="s">
        <v>17</v>
      </c>
      <c r="F4798" s="19">
        <v>0</v>
      </c>
      <c r="G4798" s="19">
        <f t="shared" si="107"/>
        <v>0</v>
      </c>
      <c r="H4798" s="34">
        <v>20</v>
      </c>
      <c r="I4798" s="38"/>
    </row>
    <row r="4799" spans="1:9" ht="27" x14ac:dyDescent="0.25">
      <c r="A4799" s="10"/>
      <c r="B4799" s="10" t="s">
        <v>2040</v>
      </c>
      <c r="C4799" s="10" t="s">
        <v>18</v>
      </c>
      <c r="D4799" s="19" t="s">
        <v>11</v>
      </c>
      <c r="E4799" s="11" t="s">
        <v>12</v>
      </c>
      <c r="F4799" s="19">
        <v>0</v>
      </c>
      <c r="G4799" s="19">
        <f t="shared" si="107"/>
        <v>0</v>
      </c>
      <c r="H4799" s="34">
        <v>7000</v>
      </c>
      <c r="I4799" s="38"/>
    </row>
    <row r="4800" spans="1:9" ht="27" x14ac:dyDescent="0.25">
      <c r="A4800" s="10"/>
      <c r="B4800" s="10" t="s">
        <v>2041</v>
      </c>
      <c r="C4800" s="10" t="s">
        <v>19</v>
      </c>
      <c r="D4800" s="19" t="s">
        <v>11</v>
      </c>
      <c r="E4800" s="11" t="s">
        <v>12</v>
      </c>
      <c r="F4800" s="19">
        <v>0</v>
      </c>
      <c r="G4800" s="19">
        <f t="shared" si="107"/>
        <v>0</v>
      </c>
      <c r="H4800" s="34">
        <v>200</v>
      </c>
      <c r="I4800" s="38"/>
    </row>
    <row r="4801" spans="1:9" x14ac:dyDescent="0.25">
      <c r="A4801" s="10"/>
      <c r="B4801" s="10" t="s">
        <v>2042</v>
      </c>
      <c r="C4801" s="10" t="s">
        <v>20</v>
      </c>
      <c r="D4801" s="19" t="s">
        <v>11</v>
      </c>
      <c r="E4801" s="11" t="s">
        <v>12</v>
      </c>
      <c r="F4801" s="19">
        <v>0</v>
      </c>
      <c r="G4801" s="19">
        <f t="shared" si="107"/>
        <v>0</v>
      </c>
      <c r="H4801" s="34">
        <v>100</v>
      </c>
      <c r="I4801" s="38"/>
    </row>
    <row r="4802" spans="1:9" x14ac:dyDescent="0.25">
      <c r="A4802" s="10"/>
      <c r="B4802" s="10" t="s">
        <v>2043</v>
      </c>
      <c r="C4802" s="10" t="s">
        <v>21</v>
      </c>
      <c r="D4802" s="19" t="s">
        <v>11</v>
      </c>
      <c r="E4802" s="11" t="s">
        <v>12</v>
      </c>
      <c r="F4802" s="19">
        <v>0</v>
      </c>
      <c r="G4802" s="19">
        <f t="shared" si="107"/>
        <v>0</v>
      </c>
      <c r="H4802" s="34">
        <v>100</v>
      </c>
      <c r="I4802" s="38"/>
    </row>
    <row r="4803" spans="1:9" x14ac:dyDescent="0.25">
      <c r="A4803" s="10"/>
      <c r="B4803" s="10" t="s">
        <v>2044</v>
      </c>
      <c r="C4803" s="10" t="s">
        <v>22</v>
      </c>
      <c r="D4803" s="19" t="s">
        <v>11</v>
      </c>
      <c r="E4803" s="11" t="s">
        <v>12</v>
      </c>
      <c r="F4803" s="19">
        <v>0</v>
      </c>
      <c r="G4803" s="19">
        <f t="shared" si="107"/>
        <v>0</v>
      </c>
      <c r="H4803" s="34">
        <v>30</v>
      </c>
      <c r="I4803" s="38"/>
    </row>
    <row r="4804" spans="1:9" x14ac:dyDescent="0.25">
      <c r="A4804" s="10"/>
      <c r="B4804" s="10" t="s">
        <v>2045</v>
      </c>
      <c r="C4804" s="10" t="s">
        <v>22</v>
      </c>
      <c r="D4804" s="19" t="s">
        <v>11</v>
      </c>
      <c r="E4804" s="11" t="s">
        <v>12</v>
      </c>
      <c r="F4804" s="19">
        <v>0</v>
      </c>
      <c r="G4804" s="19">
        <f t="shared" si="107"/>
        <v>0</v>
      </c>
      <c r="H4804" s="34">
        <v>25</v>
      </c>
      <c r="I4804" s="38"/>
    </row>
    <row r="4805" spans="1:9" x14ac:dyDescent="0.25">
      <c r="A4805" s="10"/>
      <c r="B4805" s="10" t="s">
        <v>2046</v>
      </c>
      <c r="C4805" s="10" t="s">
        <v>199</v>
      </c>
      <c r="D4805" s="19" t="s">
        <v>11</v>
      </c>
      <c r="E4805" s="11" t="s">
        <v>12</v>
      </c>
      <c r="F4805" s="19">
        <v>0</v>
      </c>
      <c r="G4805" s="19">
        <f t="shared" si="107"/>
        <v>0</v>
      </c>
      <c r="H4805" s="34">
        <v>10</v>
      </c>
      <c r="I4805" s="38"/>
    </row>
    <row r="4806" spans="1:9" x14ac:dyDescent="0.25">
      <c r="A4806" s="10"/>
      <c r="B4806" s="10" t="s">
        <v>2047</v>
      </c>
      <c r="C4806" s="10" t="s">
        <v>200</v>
      </c>
      <c r="D4806" s="19" t="s">
        <v>11</v>
      </c>
      <c r="E4806" s="11" t="s">
        <v>170</v>
      </c>
      <c r="F4806" s="19">
        <v>0</v>
      </c>
      <c r="G4806" s="19">
        <f t="shared" si="107"/>
        <v>0</v>
      </c>
      <c r="H4806" s="34">
        <v>5000</v>
      </c>
      <c r="I4806" s="38"/>
    </row>
    <row r="4807" spans="1:9" x14ac:dyDescent="0.25">
      <c r="A4807" s="10"/>
      <c r="B4807" s="10" t="s">
        <v>2048</v>
      </c>
      <c r="C4807" s="10" t="s">
        <v>220</v>
      </c>
      <c r="D4807" s="19" t="s">
        <v>11</v>
      </c>
      <c r="E4807" s="11" t="s">
        <v>170</v>
      </c>
      <c r="F4807" s="19">
        <v>0</v>
      </c>
      <c r="G4807" s="19">
        <f t="shared" si="107"/>
        <v>0</v>
      </c>
      <c r="H4807" s="34">
        <v>3</v>
      </c>
      <c r="I4807" s="38"/>
    </row>
    <row r="4808" spans="1:9" ht="27" x14ac:dyDescent="0.25">
      <c r="A4808" s="10"/>
      <c r="B4808" s="10" t="s">
        <v>2049</v>
      </c>
      <c r="C4808" s="10" t="s">
        <v>724</v>
      </c>
      <c r="D4808" s="19" t="s">
        <v>11</v>
      </c>
      <c r="E4808" s="11" t="s">
        <v>12</v>
      </c>
      <c r="F4808" s="19">
        <v>0</v>
      </c>
      <c r="G4808" s="19">
        <f t="shared" si="107"/>
        <v>0</v>
      </c>
      <c r="H4808" s="34">
        <v>100</v>
      </c>
      <c r="I4808" s="38"/>
    </row>
    <row r="4809" spans="1:9" x14ac:dyDescent="0.25">
      <c r="A4809" s="10"/>
      <c r="B4809" s="10" t="s">
        <v>2050</v>
      </c>
      <c r="C4809" s="10" t="s">
        <v>173</v>
      </c>
      <c r="D4809" s="19" t="s">
        <v>11</v>
      </c>
      <c r="E4809" s="11" t="s">
        <v>12</v>
      </c>
      <c r="F4809" s="19">
        <v>0</v>
      </c>
      <c r="G4809" s="19">
        <f t="shared" si="107"/>
        <v>0</v>
      </c>
      <c r="H4809" s="34">
        <v>50</v>
      </c>
      <c r="I4809" s="38"/>
    </row>
    <row r="4810" spans="1:9" x14ac:dyDescent="0.25">
      <c r="A4810" s="10"/>
      <c r="B4810" s="10" t="s">
        <v>2051</v>
      </c>
      <c r="C4810" s="10" t="s">
        <v>75</v>
      </c>
      <c r="D4810" s="19" t="s">
        <v>11</v>
      </c>
      <c r="E4810" s="11" t="s">
        <v>12</v>
      </c>
      <c r="F4810" s="19">
        <v>0</v>
      </c>
      <c r="G4810" s="19">
        <f t="shared" si="107"/>
        <v>0</v>
      </c>
      <c r="H4810" s="34">
        <v>5</v>
      </c>
      <c r="I4810" s="38"/>
    </row>
    <row r="4811" spans="1:9" ht="27" x14ac:dyDescent="0.25">
      <c r="A4811" s="10"/>
      <c r="B4811" s="10" t="s">
        <v>2052</v>
      </c>
      <c r="C4811" s="10" t="s">
        <v>184</v>
      </c>
      <c r="D4811" s="19" t="s">
        <v>11</v>
      </c>
      <c r="E4811" s="11" t="s">
        <v>12</v>
      </c>
      <c r="F4811" s="19">
        <v>0</v>
      </c>
      <c r="G4811" s="19">
        <f t="shared" si="107"/>
        <v>0</v>
      </c>
      <c r="H4811" s="34">
        <v>20</v>
      </c>
      <c r="I4811" s="38"/>
    </row>
    <row r="4812" spans="1:9" ht="27" x14ac:dyDescent="0.25">
      <c r="A4812" s="10"/>
      <c r="B4812" s="10" t="s">
        <v>2053</v>
      </c>
      <c r="C4812" s="10" t="s">
        <v>184</v>
      </c>
      <c r="D4812" s="19" t="s">
        <v>11</v>
      </c>
      <c r="E4812" s="11" t="s">
        <v>12</v>
      </c>
      <c r="F4812" s="19">
        <v>0</v>
      </c>
      <c r="G4812" s="19">
        <f t="shared" si="107"/>
        <v>0</v>
      </c>
      <c r="H4812" s="34">
        <v>20</v>
      </c>
      <c r="I4812" s="38"/>
    </row>
    <row r="4813" spans="1:9" ht="27" x14ac:dyDescent="0.25">
      <c r="A4813" s="10"/>
      <c r="B4813" s="10" t="s">
        <v>2054</v>
      </c>
      <c r="C4813" s="10" t="s">
        <v>184</v>
      </c>
      <c r="D4813" s="19" t="s">
        <v>11</v>
      </c>
      <c r="E4813" s="11" t="s">
        <v>12</v>
      </c>
      <c r="F4813" s="19">
        <v>0</v>
      </c>
      <c r="G4813" s="19">
        <f t="shared" si="107"/>
        <v>0</v>
      </c>
      <c r="H4813" s="34">
        <v>10</v>
      </c>
      <c r="I4813" s="38"/>
    </row>
    <row r="4814" spans="1:9" ht="27" x14ac:dyDescent="0.25">
      <c r="A4814" s="10"/>
      <c r="B4814" s="10" t="s">
        <v>2055</v>
      </c>
      <c r="C4814" s="10" t="s">
        <v>184</v>
      </c>
      <c r="D4814" s="19" t="s">
        <v>11</v>
      </c>
      <c r="E4814" s="11" t="s">
        <v>12</v>
      </c>
      <c r="F4814" s="19">
        <v>0</v>
      </c>
      <c r="G4814" s="19">
        <f t="shared" si="107"/>
        <v>0</v>
      </c>
      <c r="H4814" s="34">
        <v>10</v>
      </c>
      <c r="I4814" s="38"/>
    </row>
    <row r="4815" spans="1:9" ht="27" x14ac:dyDescent="0.25">
      <c r="A4815" s="10"/>
      <c r="B4815" s="10" t="s">
        <v>2056</v>
      </c>
      <c r="C4815" s="10" t="s">
        <v>184</v>
      </c>
      <c r="D4815" s="19" t="s">
        <v>11</v>
      </c>
      <c r="E4815" s="11" t="s">
        <v>12</v>
      </c>
      <c r="F4815" s="19">
        <v>0</v>
      </c>
      <c r="G4815" s="19">
        <f t="shared" si="107"/>
        <v>0</v>
      </c>
      <c r="H4815" s="34">
        <v>2</v>
      </c>
      <c r="I4815" s="38"/>
    </row>
    <row r="4816" spans="1:9" x14ac:dyDescent="0.25">
      <c r="A4816" s="10"/>
      <c r="B4816" s="10" t="s">
        <v>2057</v>
      </c>
      <c r="C4816" s="10" t="s">
        <v>174</v>
      </c>
      <c r="D4816" s="19" t="s">
        <v>11</v>
      </c>
      <c r="E4816" s="11" t="s">
        <v>12</v>
      </c>
      <c r="F4816" s="19">
        <v>0</v>
      </c>
      <c r="G4816" s="19">
        <f t="shared" si="107"/>
        <v>0</v>
      </c>
      <c r="H4816" s="34">
        <v>15</v>
      </c>
      <c r="I4816" s="38"/>
    </row>
    <row r="4817" spans="1:9" x14ac:dyDescent="0.25">
      <c r="A4817" s="10"/>
      <c r="B4817" s="10" t="s">
        <v>2058</v>
      </c>
      <c r="C4817" s="10" t="s">
        <v>175</v>
      </c>
      <c r="D4817" s="19" t="s">
        <v>11</v>
      </c>
      <c r="E4817" s="11" t="s">
        <v>12</v>
      </c>
      <c r="F4817" s="19">
        <v>0</v>
      </c>
      <c r="G4817" s="19">
        <f t="shared" si="107"/>
        <v>0</v>
      </c>
      <c r="H4817" s="34">
        <v>10</v>
      </c>
      <c r="I4817" s="38"/>
    </row>
    <row r="4818" spans="1:9" x14ac:dyDescent="0.25">
      <c r="A4818" s="10"/>
      <c r="B4818" s="10" t="s">
        <v>2059</v>
      </c>
      <c r="C4818" s="10" t="s">
        <v>221</v>
      </c>
      <c r="D4818" s="19" t="s">
        <v>11</v>
      </c>
      <c r="E4818" s="11" t="s">
        <v>12</v>
      </c>
      <c r="F4818" s="19">
        <v>0</v>
      </c>
      <c r="G4818" s="19">
        <f t="shared" si="107"/>
        <v>0</v>
      </c>
      <c r="H4818" s="34">
        <v>5</v>
      </c>
      <c r="I4818" s="38"/>
    </row>
    <row r="4819" spans="1:9" x14ac:dyDescent="0.25">
      <c r="A4819" s="10"/>
      <c r="B4819" s="10" t="s">
        <v>2060</v>
      </c>
      <c r="C4819" s="10" t="s">
        <v>586</v>
      </c>
      <c r="D4819" s="19" t="s">
        <v>11</v>
      </c>
      <c r="E4819" s="11" t="s">
        <v>17</v>
      </c>
      <c r="F4819" s="19">
        <v>0</v>
      </c>
      <c r="G4819" s="19">
        <f t="shared" si="107"/>
        <v>0</v>
      </c>
      <c r="H4819" s="34">
        <v>240</v>
      </c>
      <c r="I4819" s="38"/>
    </row>
    <row r="4820" spans="1:9" x14ac:dyDescent="0.25">
      <c r="A4820" s="10"/>
      <c r="B4820" s="10" t="s">
        <v>2061</v>
      </c>
      <c r="C4820" s="10" t="s">
        <v>177</v>
      </c>
      <c r="D4820" s="19" t="s">
        <v>11</v>
      </c>
      <c r="E4820" s="11" t="s">
        <v>17</v>
      </c>
      <c r="F4820" s="19">
        <v>0</v>
      </c>
      <c r="G4820" s="19">
        <f t="shared" si="107"/>
        <v>0</v>
      </c>
      <c r="H4820" s="34">
        <v>100</v>
      </c>
      <c r="I4820" s="38"/>
    </row>
    <row r="4821" spans="1:9" x14ac:dyDescent="0.25">
      <c r="A4821" s="10"/>
      <c r="B4821" s="10" t="s">
        <v>2062</v>
      </c>
      <c r="C4821" s="10" t="s">
        <v>223</v>
      </c>
      <c r="D4821" s="19" t="s">
        <v>11</v>
      </c>
      <c r="E4821" s="11" t="s">
        <v>12</v>
      </c>
      <c r="F4821" s="19">
        <v>0</v>
      </c>
      <c r="G4821" s="19">
        <f t="shared" si="107"/>
        <v>0</v>
      </c>
      <c r="H4821" s="34">
        <v>200</v>
      </c>
      <c r="I4821" s="38"/>
    </row>
    <row r="4822" spans="1:9" x14ac:dyDescent="0.25">
      <c r="A4822" s="10"/>
      <c r="B4822" s="10" t="s">
        <v>2063</v>
      </c>
      <c r="C4822" s="10" t="s">
        <v>223</v>
      </c>
      <c r="D4822" s="19" t="s">
        <v>11</v>
      </c>
      <c r="E4822" s="11" t="s">
        <v>12</v>
      </c>
      <c r="F4822" s="19">
        <v>0</v>
      </c>
      <c r="G4822" s="19">
        <f t="shared" si="107"/>
        <v>0</v>
      </c>
      <c r="H4822" s="34">
        <v>150</v>
      </c>
      <c r="I4822" s="38"/>
    </row>
    <row r="4823" spans="1:9" x14ac:dyDescent="0.25">
      <c r="A4823" s="10"/>
      <c r="B4823" s="10" t="s">
        <v>2064</v>
      </c>
      <c r="C4823" s="10" t="s">
        <v>224</v>
      </c>
      <c r="D4823" s="19" t="s">
        <v>11</v>
      </c>
      <c r="E4823" s="11" t="s">
        <v>12</v>
      </c>
      <c r="F4823" s="19">
        <v>0</v>
      </c>
      <c r="G4823" s="19">
        <f t="shared" si="107"/>
        <v>0</v>
      </c>
      <c r="H4823" s="34">
        <v>400</v>
      </c>
      <c r="I4823" s="38"/>
    </row>
    <row r="4824" spans="1:9" x14ac:dyDescent="0.25">
      <c r="A4824" s="10"/>
      <c r="B4824" s="10" t="s">
        <v>2065</v>
      </c>
      <c r="C4824" s="10" t="s">
        <v>224</v>
      </c>
      <c r="D4824" s="19" t="s">
        <v>11</v>
      </c>
      <c r="E4824" s="11" t="s">
        <v>12</v>
      </c>
      <c r="F4824" s="19">
        <v>0</v>
      </c>
      <c r="G4824" s="19">
        <f t="shared" si="107"/>
        <v>0</v>
      </c>
      <c r="H4824" s="34">
        <v>200</v>
      </c>
      <c r="I4824" s="38"/>
    </row>
    <row r="4825" spans="1:9" ht="15" customHeight="1" x14ac:dyDescent="0.25">
      <c r="A4825" s="10"/>
      <c r="B4825" s="10" t="s">
        <v>2066</v>
      </c>
      <c r="C4825" s="10" t="s">
        <v>46</v>
      </c>
      <c r="D4825" s="19" t="s">
        <v>11</v>
      </c>
      <c r="E4825" s="11" t="s">
        <v>12</v>
      </c>
      <c r="F4825" s="19">
        <v>0</v>
      </c>
      <c r="G4825" s="19">
        <f t="shared" si="107"/>
        <v>0</v>
      </c>
      <c r="H4825" s="34">
        <v>50</v>
      </c>
      <c r="I4825" s="38"/>
    </row>
    <row r="4826" spans="1:9" x14ac:dyDescent="0.25">
      <c r="A4826" s="10" t="s">
        <v>183</v>
      </c>
      <c r="B4826" s="10" t="s">
        <v>1408</v>
      </c>
      <c r="C4826" s="10" t="s">
        <v>200</v>
      </c>
      <c r="D4826" s="18" t="s">
        <v>11</v>
      </c>
      <c r="E4826" s="18" t="s">
        <v>2725</v>
      </c>
      <c r="F4826" s="19">
        <v>0</v>
      </c>
      <c r="G4826" s="19">
        <f>F4826*H4826</f>
        <v>0</v>
      </c>
      <c r="H4826" s="34">
        <v>3500</v>
      </c>
      <c r="I4826" s="38"/>
    </row>
    <row r="4827" spans="1:9" x14ac:dyDescent="0.25">
      <c r="A4827" s="10"/>
      <c r="B4827" s="10" t="s">
        <v>911</v>
      </c>
      <c r="C4827" s="10" t="s">
        <v>135</v>
      </c>
      <c r="D4827" s="19" t="s">
        <v>36</v>
      </c>
      <c r="E4827" s="19" t="s">
        <v>913</v>
      </c>
      <c r="F4827" s="19">
        <v>0</v>
      </c>
      <c r="G4827" s="19">
        <f>F4827*H4827</f>
        <v>0</v>
      </c>
      <c r="H4827" s="34">
        <v>400</v>
      </c>
      <c r="I4827" s="38"/>
    </row>
    <row r="4828" spans="1:9" ht="15" customHeight="1" x14ac:dyDescent="0.25">
      <c r="A4828" s="10"/>
      <c r="B4828" s="10" t="s">
        <v>912</v>
      </c>
      <c r="C4828" s="10" t="s">
        <v>135</v>
      </c>
      <c r="D4828" s="19" t="s">
        <v>36</v>
      </c>
      <c r="E4828" s="19" t="s">
        <v>913</v>
      </c>
      <c r="F4828" s="19">
        <v>0</v>
      </c>
      <c r="G4828" s="19">
        <f>F4828*H4828</f>
        <v>0</v>
      </c>
      <c r="H4828" s="34">
        <v>10000</v>
      </c>
      <c r="I4828" s="38"/>
    </row>
    <row r="4829" spans="1:9" x14ac:dyDescent="0.25">
      <c r="A4829" s="147" t="s">
        <v>33</v>
      </c>
      <c r="B4829" s="148"/>
      <c r="C4829" s="148"/>
      <c r="D4829" s="148"/>
      <c r="E4829" s="148"/>
      <c r="F4829" s="148"/>
      <c r="G4829" s="148"/>
      <c r="H4829" s="167"/>
      <c r="I4829" s="38"/>
    </row>
    <row r="4830" spans="1:9" ht="40.5" x14ac:dyDescent="0.25">
      <c r="A4830" s="37">
        <v>4215</v>
      </c>
      <c r="B4830" s="37" t="s">
        <v>5054</v>
      </c>
      <c r="C4830" s="37" t="s">
        <v>211</v>
      </c>
      <c r="D4830" s="37" t="s">
        <v>34</v>
      </c>
      <c r="E4830" s="37" t="s">
        <v>35</v>
      </c>
      <c r="F4830" s="37">
        <v>37000</v>
      </c>
      <c r="G4830" s="37">
        <v>37000</v>
      </c>
      <c r="H4830" s="37">
        <v>1</v>
      </c>
      <c r="I4830" s="38"/>
    </row>
    <row r="4831" spans="1:9" ht="27" x14ac:dyDescent="0.25">
      <c r="A4831" s="18">
        <v>4214</v>
      </c>
      <c r="B4831" s="18" t="s">
        <v>914</v>
      </c>
      <c r="C4831" s="18" t="s">
        <v>94</v>
      </c>
      <c r="D4831" s="18" t="s">
        <v>36</v>
      </c>
      <c r="E4831" s="18" t="s">
        <v>35</v>
      </c>
      <c r="F4831" s="18">
        <v>2700000</v>
      </c>
      <c r="G4831" s="18">
        <f t="shared" ref="G4831:G4846" si="108">F4831*H4831</f>
        <v>2700000</v>
      </c>
      <c r="H4831" s="18">
        <v>1</v>
      </c>
      <c r="I4831" s="38"/>
    </row>
    <row r="4832" spans="1:9" ht="40.5" x14ac:dyDescent="0.25">
      <c r="A4832" s="18">
        <v>4214</v>
      </c>
      <c r="B4832" s="18" t="s">
        <v>915</v>
      </c>
      <c r="C4832" s="18" t="s">
        <v>95</v>
      </c>
      <c r="D4832" s="18" t="s">
        <v>36</v>
      </c>
      <c r="E4832" s="18" t="s">
        <v>35</v>
      </c>
      <c r="F4832" s="18">
        <v>219000</v>
      </c>
      <c r="G4832" s="18">
        <f t="shared" si="108"/>
        <v>219000</v>
      </c>
      <c r="H4832" s="18">
        <v>1</v>
      </c>
      <c r="I4832" s="38"/>
    </row>
    <row r="4833" spans="1:9" ht="40.5" x14ac:dyDescent="0.25">
      <c r="A4833" s="18">
        <v>4252</v>
      </c>
      <c r="B4833" s="18" t="s">
        <v>2744</v>
      </c>
      <c r="C4833" s="18" t="s">
        <v>145</v>
      </c>
      <c r="D4833" s="18" t="s">
        <v>36</v>
      </c>
      <c r="E4833" s="18" t="s">
        <v>35</v>
      </c>
      <c r="F4833" s="18">
        <v>150000</v>
      </c>
      <c r="G4833" s="18">
        <f t="shared" si="108"/>
        <v>150000</v>
      </c>
      <c r="H4833" s="18">
        <v>1</v>
      </c>
      <c r="I4833" s="38"/>
    </row>
    <row r="4834" spans="1:9" ht="40.5" x14ac:dyDescent="0.25">
      <c r="A4834" s="18">
        <v>4252</v>
      </c>
      <c r="B4834" s="18" t="s">
        <v>2745</v>
      </c>
      <c r="C4834" s="18" t="s">
        <v>145</v>
      </c>
      <c r="D4834" s="18" t="s">
        <v>36</v>
      </c>
      <c r="E4834" s="18" t="s">
        <v>35</v>
      </c>
      <c r="F4834" s="18">
        <v>785000</v>
      </c>
      <c r="G4834" s="18">
        <f t="shared" si="108"/>
        <v>785000</v>
      </c>
      <c r="H4834" s="18">
        <v>1</v>
      </c>
      <c r="I4834" s="38"/>
    </row>
    <row r="4835" spans="1:9" ht="40.5" x14ac:dyDescent="0.25">
      <c r="A4835" s="18">
        <v>4252</v>
      </c>
      <c r="B4835" s="18" t="s">
        <v>2746</v>
      </c>
      <c r="C4835" s="18" t="s">
        <v>146</v>
      </c>
      <c r="D4835" s="18" t="s">
        <v>36</v>
      </c>
      <c r="E4835" s="18" t="s">
        <v>35</v>
      </c>
      <c r="F4835" s="18">
        <v>200000</v>
      </c>
      <c r="G4835" s="18">
        <f t="shared" si="108"/>
        <v>200000</v>
      </c>
      <c r="H4835" s="18">
        <v>1</v>
      </c>
      <c r="I4835" s="38"/>
    </row>
    <row r="4836" spans="1:9" ht="40.5" x14ac:dyDescent="0.25">
      <c r="A4836" s="18">
        <v>4252</v>
      </c>
      <c r="B4836" s="18" t="s">
        <v>2747</v>
      </c>
      <c r="C4836" s="18" t="s">
        <v>143</v>
      </c>
      <c r="D4836" s="18" t="s">
        <v>36</v>
      </c>
      <c r="E4836" s="18" t="s">
        <v>35</v>
      </c>
      <c r="F4836" s="18">
        <v>0</v>
      </c>
      <c r="G4836" s="18">
        <f t="shared" si="108"/>
        <v>0</v>
      </c>
      <c r="H4836" s="18">
        <v>1</v>
      </c>
      <c r="I4836" s="38"/>
    </row>
    <row r="4837" spans="1:9" ht="40.5" x14ac:dyDescent="0.25">
      <c r="A4837" s="18">
        <v>4252</v>
      </c>
      <c r="B4837" s="18" t="s">
        <v>2748</v>
      </c>
      <c r="C4837" s="18" t="s">
        <v>143</v>
      </c>
      <c r="D4837" s="18" t="s">
        <v>36</v>
      </c>
      <c r="E4837" s="18" t="s">
        <v>35</v>
      </c>
      <c r="F4837" s="18">
        <v>0</v>
      </c>
      <c r="G4837" s="18">
        <f t="shared" si="108"/>
        <v>0</v>
      </c>
      <c r="H4837" s="18">
        <v>1</v>
      </c>
      <c r="I4837" s="38"/>
    </row>
    <row r="4838" spans="1:9" ht="40.5" x14ac:dyDescent="0.25">
      <c r="A4838" s="18">
        <v>4252</v>
      </c>
      <c r="B4838" s="18" t="s">
        <v>2749</v>
      </c>
      <c r="C4838" s="18" t="s">
        <v>143</v>
      </c>
      <c r="D4838" s="18" t="s">
        <v>36</v>
      </c>
      <c r="E4838" s="18" t="s">
        <v>35</v>
      </c>
      <c r="F4838" s="18">
        <v>0</v>
      </c>
      <c r="G4838" s="18">
        <f t="shared" si="108"/>
        <v>0</v>
      </c>
      <c r="H4838" s="18">
        <v>1</v>
      </c>
      <c r="I4838" s="38"/>
    </row>
    <row r="4839" spans="1:9" ht="27" x14ac:dyDescent="0.25">
      <c r="A4839" s="10" t="s">
        <v>244</v>
      </c>
      <c r="B4839" s="10" t="s">
        <v>3348</v>
      </c>
      <c r="C4839" s="10" t="s">
        <v>160</v>
      </c>
      <c r="D4839" s="10" t="s">
        <v>34</v>
      </c>
      <c r="E4839" s="10" t="s">
        <v>35</v>
      </c>
      <c r="F4839" s="10">
        <v>8000000</v>
      </c>
      <c r="G4839" s="10">
        <f t="shared" si="108"/>
        <v>8000000</v>
      </c>
      <c r="H4839" s="36">
        <v>1</v>
      </c>
      <c r="I4839" s="38"/>
    </row>
    <row r="4840" spans="1:9" ht="27" x14ac:dyDescent="0.25">
      <c r="A4840" s="10" t="s">
        <v>244</v>
      </c>
      <c r="B4840" s="10" t="s">
        <v>914</v>
      </c>
      <c r="C4840" s="10" t="s">
        <v>94</v>
      </c>
      <c r="D4840" s="10" t="s">
        <v>36</v>
      </c>
      <c r="E4840" s="10" t="s">
        <v>35</v>
      </c>
      <c r="F4840" s="10">
        <v>0</v>
      </c>
      <c r="G4840" s="10">
        <f t="shared" si="108"/>
        <v>0</v>
      </c>
      <c r="H4840" s="36">
        <v>1</v>
      </c>
      <c r="I4840" s="38"/>
    </row>
    <row r="4841" spans="1:9" ht="40.5" x14ac:dyDescent="0.25">
      <c r="A4841" s="10" t="s">
        <v>244</v>
      </c>
      <c r="B4841" s="10" t="s">
        <v>915</v>
      </c>
      <c r="C4841" s="10" t="s">
        <v>95</v>
      </c>
      <c r="D4841" s="19" t="s">
        <v>36</v>
      </c>
      <c r="E4841" s="19" t="s">
        <v>35</v>
      </c>
      <c r="F4841" s="19">
        <v>0</v>
      </c>
      <c r="G4841" s="19">
        <f t="shared" si="108"/>
        <v>0</v>
      </c>
      <c r="H4841" s="36">
        <v>1</v>
      </c>
      <c r="I4841" s="38"/>
    </row>
    <row r="4842" spans="1:9" ht="27" x14ac:dyDescent="0.25">
      <c r="A4842" s="10" t="s">
        <v>191</v>
      </c>
      <c r="B4842" s="10" t="s">
        <v>1337</v>
      </c>
      <c r="C4842" s="10" t="s">
        <v>148</v>
      </c>
      <c r="D4842" s="19" t="s">
        <v>36</v>
      </c>
      <c r="E4842" s="19" t="s">
        <v>35</v>
      </c>
      <c r="F4842" s="75">
        <v>210000</v>
      </c>
      <c r="G4842" s="19">
        <f t="shared" si="108"/>
        <v>210000</v>
      </c>
      <c r="H4842" s="36">
        <v>1</v>
      </c>
      <c r="I4842" s="38"/>
    </row>
    <row r="4843" spans="1:9" ht="40.5" x14ac:dyDescent="0.25">
      <c r="A4843" s="10" t="s">
        <v>191</v>
      </c>
      <c r="B4843" s="10" t="s">
        <v>1338</v>
      </c>
      <c r="C4843" s="10" t="s">
        <v>37</v>
      </c>
      <c r="D4843" s="18" t="s">
        <v>34</v>
      </c>
      <c r="E4843" s="19" t="s">
        <v>35</v>
      </c>
      <c r="F4843" s="19">
        <v>144000</v>
      </c>
      <c r="G4843" s="19">
        <f t="shared" si="108"/>
        <v>144000</v>
      </c>
      <c r="H4843" s="36">
        <v>1</v>
      </c>
      <c r="I4843" s="38"/>
    </row>
    <row r="4844" spans="1:9" ht="40.5" x14ac:dyDescent="0.25">
      <c r="A4844" s="10" t="s">
        <v>191</v>
      </c>
      <c r="B4844" s="10" t="s">
        <v>1339</v>
      </c>
      <c r="C4844" s="10" t="s">
        <v>59</v>
      </c>
      <c r="D4844" s="18" t="s">
        <v>34</v>
      </c>
      <c r="E4844" s="19" t="s">
        <v>35</v>
      </c>
      <c r="F4844" s="19">
        <v>0</v>
      </c>
      <c r="G4844" s="19">
        <f t="shared" si="108"/>
        <v>0</v>
      </c>
      <c r="H4844" s="36">
        <v>1</v>
      </c>
      <c r="I4844" s="38"/>
    </row>
    <row r="4845" spans="1:9" ht="27" x14ac:dyDescent="0.25">
      <c r="A4845" s="10"/>
      <c r="B4845" s="10" t="s">
        <v>997</v>
      </c>
      <c r="C4845" s="10" t="s">
        <v>160</v>
      </c>
      <c r="D4845" s="10" t="s">
        <v>34</v>
      </c>
      <c r="E4845" s="10" t="s">
        <v>35</v>
      </c>
      <c r="F4845" s="10">
        <v>0</v>
      </c>
      <c r="G4845" s="10">
        <f t="shared" si="108"/>
        <v>0</v>
      </c>
      <c r="H4845" s="36">
        <v>1</v>
      </c>
      <c r="I4845" s="38"/>
    </row>
    <row r="4846" spans="1:9" ht="54" x14ac:dyDescent="0.25">
      <c r="A4846" s="10">
        <v>4252</v>
      </c>
      <c r="B4846" s="10" t="s">
        <v>558</v>
      </c>
      <c r="C4846" s="10" t="s">
        <v>559</v>
      </c>
      <c r="D4846" s="10" t="s">
        <v>36</v>
      </c>
      <c r="E4846" s="10" t="s">
        <v>35</v>
      </c>
      <c r="F4846" s="10">
        <v>700000</v>
      </c>
      <c r="G4846" s="10">
        <f t="shared" si="108"/>
        <v>700000</v>
      </c>
      <c r="H4846" s="36">
        <v>1</v>
      </c>
      <c r="I4846" s="38"/>
    </row>
    <row r="4847" spans="1:9" ht="15" customHeight="1" x14ac:dyDescent="0.25">
      <c r="A4847" s="141" t="s">
        <v>2624</v>
      </c>
      <c r="B4847" s="142"/>
      <c r="C4847" s="142"/>
      <c r="D4847" s="142"/>
      <c r="E4847" s="142"/>
      <c r="F4847" s="142"/>
      <c r="G4847" s="142"/>
      <c r="H4847" s="142"/>
      <c r="I4847" s="38"/>
    </row>
    <row r="4848" spans="1:9" ht="15" customHeight="1" x14ac:dyDescent="0.25">
      <c r="A4848" s="147" t="s">
        <v>33</v>
      </c>
      <c r="B4848" s="148"/>
      <c r="C4848" s="148"/>
      <c r="D4848" s="148"/>
      <c r="E4848" s="148"/>
      <c r="F4848" s="148"/>
      <c r="G4848" s="148"/>
      <c r="H4848" s="148"/>
      <c r="I4848" s="38"/>
    </row>
    <row r="4849" spans="1:9" ht="27" x14ac:dyDescent="0.25">
      <c r="A4849" s="37">
        <v>5134</v>
      </c>
      <c r="B4849" s="37" t="s">
        <v>7001</v>
      </c>
      <c r="C4849" s="37" t="s">
        <v>61</v>
      </c>
      <c r="D4849" s="37" t="s">
        <v>38</v>
      </c>
      <c r="E4849" s="37" t="s">
        <v>35</v>
      </c>
      <c r="F4849" s="37">
        <v>320000</v>
      </c>
      <c r="G4849" s="37">
        <v>320000</v>
      </c>
      <c r="H4849" s="37">
        <v>1</v>
      </c>
      <c r="I4849" s="38"/>
    </row>
    <row r="4850" spans="1:9" ht="27" x14ac:dyDescent="0.25">
      <c r="A4850" s="37">
        <v>5134</v>
      </c>
      <c r="B4850" s="37" t="s">
        <v>6917</v>
      </c>
      <c r="C4850" s="37" t="s">
        <v>40</v>
      </c>
      <c r="D4850" s="37" t="s">
        <v>36</v>
      </c>
      <c r="E4850" s="37" t="s">
        <v>35</v>
      </c>
      <c r="F4850" s="37">
        <v>180000</v>
      </c>
      <c r="G4850" s="37">
        <v>180000</v>
      </c>
      <c r="H4850" s="37">
        <v>1</v>
      </c>
      <c r="I4850" s="38"/>
    </row>
    <row r="4851" spans="1:9" ht="27" x14ac:dyDescent="0.25">
      <c r="A4851" s="37">
        <v>5134</v>
      </c>
      <c r="B4851" s="37" t="s">
        <v>6896</v>
      </c>
      <c r="C4851" s="37" t="s">
        <v>40</v>
      </c>
      <c r="D4851" s="37" t="s">
        <v>36</v>
      </c>
      <c r="E4851" s="37" t="s">
        <v>35</v>
      </c>
      <c r="F4851" s="37">
        <v>437000</v>
      </c>
      <c r="G4851" s="37">
        <v>437000</v>
      </c>
      <c r="H4851" s="37">
        <v>1</v>
      </c>
      <c r="I4851" s="38"/>
    </row>
    <row r="4852" spans="1:9" ht="27" x14ac:dyDescent="0.25">
      <c r="A4852" s="37">
        <v>5134</v>
      </c>
      <c r="B4852" s="37" t="s">
        <v>5697</v>
      </c>
      <c r="C4852" s="37" t="s">
        <v>61</v>
      </c>
      <c r="D4852" s="37" t="s">
        <v>41</v>
      </c>
      <c r="E4852" s="37" t="s">
        <v>35</v>
      </c>
      <c r="F4852" s="37">
        <v>280000</v>
      </c>
      <c r="G4852" s="37">
        <v>280000</v>
      </c>
      <c r="H4852" s="37">
        <v>1</v>
      </c>
      <c r="I4852" s="38"/>
    </row>
    <row r="4853" spans="1:9" ht="27" x14ac:dyDescent="0.25">
      <c r="A4853" s="37">
        <v>5134</v>
      </c>
      <c r="B4853" s="37" t="s">
        <v>5698</v>
      </c>
      <c r="C4853" s="37" t="s">
        <v>61</v>
      </c>
      <c r="D4853" s="37" t="s">
        <v>38</v>
      </c>
      <c r="E4853" s="37" t="s">
        <v>35</v>
      </c>
      <c r="F4853" s="37">
        <v>200000</v>
      </c>
      <c r="G4853" s="37">
        <v>200000</v>
      </c>
      <c r="H4853" s="37">
        <v>1</v>
      </c>
      <c r="I4853" s="38"/>
    </row>
    <row r="4854" spans="1:9" ht="27" x14ac:dyDescent="0.25">
      <c r="A4854" s="37">
        <v>5134</v>
      </c>
      <c r="B4854" s="37" t="s">
        <v>3810</v>
      </c>
      <c r="C4854" s="37" t="s">
        <v>61</v>
      </c>
      <c r="D4854" s="37" t="s">
        <v>38</v>
      </c>
      <c r="E4854" s="37" t="s">
        <v>35</v>
      </c>
      <c r="F4854" s="37">
        <v>350000</v>
      </c>
      <c r="G4854" s="37">
        <v>350000</v>
      </c>
      <c r="H4854" s="37">
        <v>1</v>
      </c>
      <c r="I4854" s="38"/>
    </row>
    <row r="4855" spans="1:9" ht="27" x14ac:dyDescent="0.25">
      <c r="A4855" s="37">
        <v>5134</v>
      </c>
      <c r="B4855" s="37" t="s">
        <v>3811</v>
      </c>
      <c r="C4855" s="37" t="s">
        <v>61</v>
      </c>
      <c r="D4855" s="37" t="s">
        <v>38</v>
      </c>
      <c r="E4855" s="37" t="s">
        <v>35</v>
      </c>
      <c r="F4855" s="37">
        <v>250000</v>
      </c>
      <c r="G4855" s="37">
        <v>250000</v>
      </c>
      <c r="H4855" s="37">
        <v>1</v>
      </c>
      <c r="I4855" s="38"/>
    </row>
    <row r="4856" spans="1:9" ht="27" x14ac:dyDescent="0.25">
      <c r="A4856" s="37">
        <v>5134</v>
      </c>
      <c r="B4856" s="37" t="s">
        <v>3812</v>
      </c>
      <c r="C4856" s="37" t="s">
        <v>61</v>
      </c>
      <c r="D4856" s="37" t="s">
        <v>38</v>
      </c>
      <c r="E4856" s="37" t="s">
        <v>35</v>
      </c>
      <c r="F4856" s="37">
        <v>280000</v>
      </c>
      <c r="G4856" s="37">
        <v>280000</v>
      </c>
      <c r="H4856" s="37">
        <v>1</v>
      </c>
      <c r="I4856" s="38"/>
    </row>
    <row r="4857" spans="1:9" ht="27" x14ac:dyDescent="0.25">
      <c r="A4857" s="37">
        <v>5134</v>
      </c>
      <c r="B4857" s="37" t="s">
        <v>3813</v>
      </c>
      <c r="C4857" s="37" t="s">
        <v>61</v>
      </c>
      <c r="D4857" s="37" t="s">
        <v>38</v>
      </c>
      <c r="E4857" s="37" t="s">
        <v>35</v>
      </c>
      <c r="F4857" s="37">
        <v>200000</v>
      </c>
      <c r="G4857" s="37">
        <v>200000</v>
      </c>
      <c r="H4857" s="37">
        <v>1</v>
      </c>
      <c r="I4857" s="38"/>
    </row>
    <row r="4858" spans="1:9" ht="27" x14ac:dyDescent="0.25">
      <c r="A4858" s="37">
        <v>5134</v>
      </c>
      <c r="B4858" s="36" t="s">
        <v>3814</v>
      </c>
      <c r="C4858" s="36" t="s">
        <v>61</v>
      </c>
      <c r="D4858" s="36" t="s">
        <v>38</v>
      </c>
      <c r="E4858" s="36" t="s">
        <v>35</v>
      </c>
      <c r="F4858" s="36">
        <v>300000</v>
      </c>
      <c r="G4858" s="36">
        <v>300000</v>
      </c>
      <c r="H4858" s="36">
        <v>1</v>
      </c>
      <c r="I4858" s="38"/>
    </row>
    <row r="4859" spans="1:9" ht="27" x14ac:dyDescent="0.25">
      <c r="A4859" s="37">
        <v>5134</v>
      </c>
      <c r="B4859" s="36" t="s">
        <v>3815</v>
      </c>
      <c r="C4859" s="36" t="s">
        <v>61</v>
      </c>
      <c r="D4859" s="36" t="s">
        <v>38</v>
      </c>
      <c r="E4859" s="36" t="s">
        <v>35</v>
      </c>
      <c r="F4859" s="36">
        <v>870000</v>
      </c>
      <c r="G4859" s="36">
        <v>870000</v>
      </c>
      <c r="H4859" s="36">
        <v>1</v>
      </c>
      <c r="I4859" s="38"/>
    </row>
    <row r="4860" spans="1:9" ht="27" x14ac:dyDescent="0.25">
      <c r="A4860" s="37">
        <v>5134</v>
      </c>
      <c r="B4860" s="36" t="s">
        <v>3816</v>
      </c>
      <c r="C4860" s="36" t="s">
        <v>61</v>
      </c>
      <c r="D4860" s="36" t="s">
        <v>38</v>
      </c>
      <c r="E4860" s="36" t="s">
        <v>35</v>
      </c>
      <c r="F4860" s="36">
        <v>230000</v>
      </c>
      <c r="G4860" s="36">
        <v>230000</v>
      </c>
      <c r="H4860" s="36">
        <v>1</v>
      </c>
      <c r="I4860" s="38"/>
    </row>
    <row r="4861" spans="1:9" ht="27" x14ac:dyDescent="0.25">
      <c r="A4861" s="37">
        <v>5134</v>
      </c>
      <c r="B4861" s="36" t="s">
        <v>3817</v>
      </c>
      <c r="C4861" s="36" t="s">
        <v>61</v>
      </c>
      <c r="D4861" s="36" t="s">
        <v>38</v>
      </c>
      <c r="E4861" s="36" t="s">
        <v>35</v>
      </c>
      <c r="F4861" s="36">
        <v>230000</v>
      </c>
      <c r="G4861" s="36">
        <v>230000</v>
      </c>
      <c r="H4861" s="36">
        <v>1</v>
      </c>
      <c r="I4861" s="38"/>
    </row>
    <row r="4862" spans="1:9" ht="27" x14ac:dyDescent="0.25">
      <c r="A4862" s="37">
        <v>5134</v>
      </c>
      <c r="B4862" s="36" t="s">
        <v>3818</v>
      </c>
      <c r="C4862" s="36" t="s">
        <v>61</v>
      </c>
      <c r="D4862" s="36" t="s">
        <v>38</v>
      </c>
      <c r="E4862" s="36" t="s">
        <v>35</v>
      </c>
      <c r="F4862" s="36">
        <v>350000</v>
      </c>
      <c r="G4862" s="36">
        <v>350000</v>
      </c>
      <c r="H4862" s="36">
        <v>1</v>
      </c>
      <c r="I4862" s="38"/>
    </row>
    <row r="4863" spans="1:9" ht="27" x14ac:dyDescent="0.25">
      <c r="A4863" s="37">
        <v>5134</v>
      </c>
      <c r="B4863" s="36" t="s">
        <v>3819</v>
      </c>
      <c r="C4863" s="36" t="s">
        <v>61</v>
      </c>
      <c r="D4863" s="36" t="s">
        <v>38</v>
      </c>
      <c r="E4863" s="36" t="s">
        <v>35</v>
      </c>
      <c r="F4863" s="36">
        <v>280000</v>
      </c>
      <c r="G4863" s="36">
        <v>280000</v>
      </c>
      <c r="H4863" s="36">
        <v>1</v>
      </c>
      <c r="I4863" s="38"/>
    </row>
    <row r="4864" spans="1:9" ht="27" x14ac:dyDescent="0.25">
      <c r="A4864" s="37">
        <v>5134</v>
      </c>
      <c r="B4864" s="36" t="s">
        <v>3820</v>
      </c>
      <c r="C4864" s="36" t="s">
        <v>61</v>
      </c>
      <c r="D4864" s="36" t="s">
        <v>38</v>
      </c>
      <c r="E4864" s="36" t="s">
        <v>35</v>
      </c>
      <c r="F4864" s="36">
        <v>250000</v>
      </c>
      <c r="G4864" s="36">
        <v>250000</v>
      </c>
      <c r="H4864" s="36">
        <v>1</v>
      </c>
      <c r="I4864" s="38"/>
    </row>
    <row r="4865" spans="1:10" ht="27" x14ac:dyDescent="0.25">
      <c r="A4865" s="37">
        <v>5134</v>
      </c>
      <c r="B4865" s="36" t="s">
        <v>3821</v>
      </c>
      <c r="C4865" s="36" t="s">
        <v>61</v>
      </c>
      <c r="D4865" s="36" t="s">
        <v>38</v>
      </c>
      <c r="E4865" s="36" t="s">
        <v>35</v>
      </c>
      <c r="F4865" s="36">
        <v>300000</v>
      </c>
      <c r="G4865" s="36">
        <v>300000</v>
      </c>
      <c r="H4865" s="36">
        <v>1</v>
      </c>
      <c r="I4865" s="38"/>
    </row>
    <row r="4866" spans="1:10" ht="15" customHeight="1" x14ac:dyDescent="0.25">
      <c r="A4866" s="147" t="s">
        <v>33</v>
      </c>
      <c r="B4866" s="148"/>
      <c r="C4866" s="148"/>
      <c r="D4866" s="148"/>
      <c r="E4866" s="148"/>
      <c r="F4866" s="148"/>
      <c r="G4866" s="148"/>
      <c r="H4866" s="148"/>
      <c r="I4866" s="38"/>
    </row>
    <row r="4867" spans="1:10" ht="27" x14ac:dyDescent="0.25">
      <c r="A4867" s="10"/>
      <c r="B4867" s="10" t="s">
        <v>2539</v>
      </c>
      <c r="C4867" s="10" t="s">
        <v>40</v>
      </c>
      <c r="D4867" s="19" t="s">
        <v>36</v>
      </c>
      <c r="E4867" s="19" t="s">
        <v>35</v>
      </c>
      <c r="F4867" s="19">
        <v>0</v>
      </c>
      <c r="G4867" s="19">
        <f>F4867*H4867</f>
        <v>0</v>
      </c>
      <c r="H4867" s="36">
        <v>1</v>
      </c>
      <c r="I4867" s="38"/>
    </row>
    <row r="4868" spans="1:10" ht="15" customHeight="1" x14ac:dyDescent="0.25">
      <c r="A4868" s="141" t="s">
        <v>3581</v>
      </c>
      <c r="B4868" s="142"/>
      <c r="C4868" s="142"/>
      <c r="D4868" s="142"/>
      <c r="E4868" s="142"/>
      <c r="F4868" s="142"/>
      <c r="G4868" s="142"/>
      <c r="H4868" s="142"/>
      <c r="I4868" s="77"/>
      <c r="J4868" s="77"/>
    </row>
    <row r="4869" spans="1:10" x14ac:dyDescent="0.25">
      <c r="A4869" s="147" t="s">
        <v>39</v>
      </c>
      <c r="B4869" s="148"/>
      <c r="C4869" s="148"/>
      <c r="D4869" s="148"/>
      <c r="E4869" s="148"/>
      <c r="F4869" s="148"/>
      <c r="G4869" s="148"/>
      <c r="H4869" s="167"/>
      <c r="I4869" s="38"/>
    </row>
    <row r="4870" spans="1:10" ht="40.5" x14ac:dyDescent="0.25">
      <c r="A4870" s="33">
        <v>4251</v>
      </c>
      <c r="B4870" s="33" t="s">
        <v>3582</v>
      </c>
      <c r="C4870" s="33" t="s">
        <v>252</v>
      </c>
      <c r="D4870" s="33" t="s">
        <v>38</v>
      </c>
      <c r="E4870" s="33" t="s">
        <v>35</v>
      </c>
      <c r="F4870" s="33">
        <v>119420000</v>
      </c>
      <c r="G4870" s="33">
        <v>119420000</v>
      </c>
      <c r="H4870" s="33">
        <v>1</v>
      </c>
      <c r="I4870" s="38"/>
    </row>
    <row r="4871" spans="1:10" ht="18" customHeight="1" x14ac:dyDescent="0.25">
      <c r="A4871" s="141" t="s">
        <v>2701</v>
      </c>
      <c r="B4871" s="142"/>
      <c r="C4871" s="142"/>
      <c r="D4871" s="142"/>
      <c r="E4871" s="142"/>
      <c r="F4871" s="142"/>
      <c r="G4871" s="142"/>
      <c r="H4871" s="142"/>
      <c r="I4871" s="38"/>
    </row>
    <row r="4872" spans="1:10" ht="15" customHeight="1" x14ac:dyDescent="0.25">
      <c r="A4872" s="147" t="s">
        <v>33</v>
      </c>
      <c r="B4872" s="148"/>
      <c r="C4872" s="148"/>
      <c r="D4872" s="148"/>
      <c r="E4872" s="148"/>
      <c r="F4872" s="148"/>
      <c r="G4872" s="148"/>
      <c r="H4872" s="148"/>
      <c r="I4872" s="38"/>
    </row>
    <row r="4873" spans="1:10" ht="54" x14ac:dyDescent="0.25">
      <c r="A4873" s="10">
        <v>4239</v>
      </c>
      <c r="B4873" s="10" t="s">
        <v>2247</v>
      </c>
      <c r="C4873" s="10" t="s">
        <v>209</v>
      </c>
      <c r="D4873" s="18" t="s">
        <v>11</v>
      </c>
      <c r="E4873" s="19" t="s">
        <v>35</v>
      </c>
      <c r="F4873" s="19">
        <v>0</v>
      </c>
      <c r="G4873" s="19">
        <f>F4873*H4873</f>
        <v>0</v>
      </c>
      <c r="H4873" s="36">
        <v>1</v>
      </c>
      <c r="I4873" s="38"/>
    </row>
    <row r="4874" spans="1:10" ht="54" x14ac:dyDescent="0.25">
      <c r="A4874" s="10">
        <v>4239</v>
      </c>
      <c r="B4874" s="10" t="s">
        <v>2248</v>
      </c>
      <c r="C4874" s="10" t="s">
        <v>209</v>
      </c>
      <c r="D4874" s="18" t="s">
        <v>11</v>
      </c>
      <c r="E4874" s="19" t="s">
        <v>35</v>
      </c>
      <c r="F4874" s="19">
        <v>0</v>
      </c>
      <c r="G4874" s="19">
        <f>F4874*H4874</f>
        <v>0</v>
      </c>
      <c r="H4874" s="36">
        <v>1</v>
      </c>
      <c r="I4874" s="38"/>
    </row>
    <row r="4875" spans="1:10" ht="15" customHeight="1" x14ac:dyDescent="0.25">
      <c r="A4875" s="141" t="s">
        <v>2889</v>
      </c>
      <c r="B4875" s="142"/>
      <c r="C4875" s="142"/>
      <c r="D4875" s="142"/>
      <c r="E4875" s="142"/>
      <c r="F4875" s="142"/>
      <c r="G4875" s="142"/>
      <c r="H4875" s="142"/>
      <c r="I4875" s="38"/>
    </row>
    <row r="4876" spans="1:10" x14ac:dyDescent="0.25">
      <c r="A4876" s="147" t="s">
        <v>39</v>
      </c>
      <c r="B4876" s="148"/>
      <c r="C4876" s="148"/>
      <c r="D4876" s="148"/>
      <c r="E4876" s="148"/>
      <c r="F4876" s="148"/>
      <c r="G4876" s="148"/>
      <c r="H4876" s="167"/>
      <c r="I4876" s="38"/>
    </row>
    <row r="4877" spans="1:10" ht="40.5" x14ac:dyDescent="0.25">
      <c r="A4877" s="10" t="s">
        <v>132</v>
      </c>
      <c r="B4877" s="10" t="s">
        <v>277</v>
      </c>
      <c r="C4877" s="10" t="s">
        <v>252</v>
      </c>
      <c r="D4877" s="18" t="s">
        <v>38</v>
      </c>
      <c r="E4877" s="19" t="s">
        <v>35</v>
      </c>
      <c r="F4877" s="19">
        <v>0</v>
      </c>
      <c r="G4877" s="19">
        <f>F4877*H4877</f>
        <v>0</v>
      </c>
      <c r="H4877" s="36">
        <v>1</v>
      </c>
      <c r="I4877" s="38"/>
    </row>
    <row r="4878" spans="1:10" ht="15" customHeight="1" x14ac:dyDescent="0.25">
      <c r="A4878" s="141" t="s">
        <v>2971</v>
      </c>
      <c r="B4878" s="142"/>
      <c r="C4878" s="142"/>
      <c r="D4878" s="142"/>
      <c r="E4878" s="142"/>
      <c r="F4878" s="142"/>
      <c r="G4878" s="142"/>
      <c r="H4878" s="142"/>
      <c r="I4878" s="38"/>
    </row>
    <row r="4879" spans="1:10" x14ac:dyDescent="0.25">
      <c r="A4879" s="147" t="s">
        <v>33</v>
      </c>
      <c r="B4879" s="148"/>
      <c r="C4879" s="148"/>
      <c r="D4879" s="148"/>
      <c r="E4879" s="148"/>
      <c r="F4879" s="148"/>
      <c r="G4879" s="148"/>
      <c r="H4879" s="167"/>
      <c r="I4879" s="38"/>
    </row>
    <row r="4880" spans="1:10" ht="27" x14ac:dyDescent="0.25">
      <c r="A4880" s="19">
        <v>5112</v>
      </c>
      <c r="B4880" s="19" t="s">
        <v>3128</v>
      </c>
      <c r="C4880" s="19" t="s">
        <v>112</v>
      </c>
      <c r="D4880" s="19" t="s">
        <v>41</v>
      </c>
      <c r="E4880" s="19" t="s">
        <v>35</v>
      </c>
      <c r="F4880" s="19">
        <v>42828</v>
      </c>
      <c r="G4880" s="19">
        <v>42828</v>
      </c>
      <c r="H4880" s="19">
        <v>1</v>
      </c>
      <c r="I4880" s="38"/>
    </row>
    <row r="4881" spans="1:9" ht="27" x14ac:dyDescent="0.25">
      <c r="A4881" s="19">
        <v>5112</v>
      </c>
      <c r="B4881" s="19" t="s">
        <v>3044</v>
      </c>
      <c r="C4881" s="19" t="s">
        <v>62</v>
      </c>
      <c r="D4881" s="19" t="s">
        <v>34</v>
      </c>
      <c r="E4881" s="19" t="s">
        <v>35</v>
      </c>
      <c r="F4881" s="19">
        <v>12852</v>
      </c>
      <c r="G4881" s="19">
        <v>12852</v>
      </c>
      <c r="H4881" s="19">
        <v>1</v>
      </c>
      <c r="I4881" s="38"/>
    </row>
    <row r="4882" spans="1:9" x14ac:dyDescent="0.25">
      <c r="A4882" s="147" t="s">
        <v>39</v>
      </c>
      <c r="B4882" s="148"/>
      <c r="C4882" s="148"/>
      <c r="D4882" s="148"/>
      <c r="E4882" s="148"/>
      <c r="F4882" s="148"/>
      <c r="G4882" s="148"/>
      <c r="H4882" s="167"/>
      <c r="I4882" s="38"/>
    </row>
    <row r="4883" spans="1:9" ht="27" x14ac:dyDescent="0.25">
      <c r="A4883" s="19">
        <v>5112</v>
      </c>
      <c r="B4883" s="19" t="s">
        <v>3619</v>
      </c>
      <c r="C4883" s="19" t="s">
        <v>63</v>
      </c>
      <c r="D4883" s="19" t="s">
        <v>36</v>
      </c>
      <c r="E4883" s="19" t="s">
        <v>35</v>
      </c>
      <c r="F4883" s="19">
        <v>2141196</v>
      </c>
      <c r="G4883" s="19">
        <v>2141196</v>
      </c>
      <c r="H4883" s="19">
        <v>1</v>
      </c>
      <c r="I4883" s="38"/>
    </row>
    <row r="4884" spans="1:9" ht="27" x14ac:dyDescent="0.25">
      <c r="A4884" s="19">
        <v>5112</v>
      </c>
      <c r="B4884" s="19" t="s">
        <v>2972</v>
      </c>
      <c r="C4884" s="19" t="s">
        <v>63</v>
      </c>
      <c r="D4884" s="19" t="s">
        <v>36</v>
      </c>
      <c r="E4884" s="19" t="s">
        <v>35</v>
      </c>
      <c r="F4884" s="19">
        <v>0</v>
      </c>
      <c r="G4884" s="19">
        <f>F4884*H4884</f>
        <v>0</v>
      </c>
      <c r="H4884" s="19">
        <v>1</v>
      </c>
      <c r="I4884" s="38"/>
    </row>
    <row r="4885" spans="1:9" x14ac:dyDescent="0.25">
      <c r="A4885" s="141" t="s">
        <v>6604</v>
      </c>
      <c r="B4885" s="142"/>
      <c r="C4885" s="142"/>
      <c r="D4885" s="142"/>
      <c r="E4885" s="142"/>
      <c r="F4885" s="142"/>
      <c r="G4885" s="142"/>
      <c r="H4885" s="142"/>
      <c r="I4885" s="38"/>
    </row>
    <row r="4886" spans="1:9" x14ac:dyDescent="0.25">
      <c r="A4886" s="147" t="s">
        <v>39</v>
      </c>
      <c r="B4886" s="148"/>
      <c r="C4886" s="148"/>
      <c r="D4886" s="148"/>
      <c r="E4886" s="148"/>
      <c r="F4886" s="148"/>
      <c r="G4886" s="148"/>
      <c r="H4886" s="148"/>
      <c r="I4886" s="38"/>
    </row>
    <row r="4887" spans="1:9" ht="27" x14ac:dyDescent="0.25">
      <c r="A4887" s="35">
        <v>4251</v>
      </c>
      <c r="B4887" s="35" t="s">
        <v>6605</v>
      </c>
      <c r="C4887" s="35" t="s">
        <v>105</v>
      </c>
      <c r="D4887" s="35" t="s">
        <v>36</v>
      </c>
      <c r="E4887" s="35" t="s">
        <v>35</v>
      </c>
      <c r="F4887" s="35">
        <v>0</v>
      </c>
      <c r="G4887" s="35">
        <v>0</v>
      </c>
      <c r="H4887" s="35">
        <v>1</v>
      </c>
      <c r="I4887" s="38"/>
    </row>
    <row r="4888" spans="1:9" ht="15" customHeight="1" x14ac:dyDescent="0.25">
      <c r="A4888" s="141" t="s">
        <v>2889</v>
      </c>
      <c r="B4888" s="142"/>
      <c r="C4888" s="142"/>
      <c r="D4888" s="142"/>
      <c r="E4888" s="142"/>
      <c r="F4888" s="142"/>
      <c r="G4888" s="142"/>
      <c r="H4888" s="142"/>
      <c r="I4888" s="38"/>
    </row>
    <row r="4889" spans="1:9" x14ac:dyDescent="0.25">
      <c r="A4889" s="147" t="s">
        <v>39</v>
      </c>
      <c r="B4889" s="148"/>
      <c r="C4889" s="148"/>
      <c r="D4889" s="148"/>
      <c r="E4889" s="148"/>
      <c r="F4889" s="148"/>
      <c r="G4889" s="148"/>
      <c r="H4889" s="148"/>
      <c r="I4889" s="38"/>
    </row>
    <row r="4890" spans="1:9" ht="27" x14ac:dyDescent="0.25">
      <c r="A4890" s="19">
        <v>4251</v>
      </c>
      <c r="B4890" s="19" t="s">
        <v>3124</v>
      </c>
      <c r="C4890" s="19" t="s">
        <v>112</v>
      </c>
      <c r="D4890" s="19" t="s">
        <v>41</v>
      </c>
      <c r="E4890" s="19" t="s">
        <v>35</v>
      </c>
      <c r="F4890" s="19">
        <v>290000</v>
      </c>
      <c r="G4890" s="19">
        <f>+F4890*H4890</f>
        <v>290000</v>
      </c>
      <c r="H4890" s="19">
        <v>1</v>
      </c>
      <c r="I4890" s="38"/>
    </row>
    <row r="4891" spans="1:9" x14ac:dyDescent="0.25">
      <c r="A4891" s="147" t="s">
        <v>33</v>
      </c>
      <c r="B4891" s="148"/>
      <c r="C4891" s="148"/>
      <c r="D4891" s="148"/>
      <c r="E4891" s="148"/>
      <c r="F4891" s="148"/>
      <c r="G4891" s="148"/>
      <c r="H4891" s="148"/>
      <c r="I4891" s="38"/>
    </row>
    <row r="4892" spans="1:9" ht="27" x14ac:dyDescent="0.25">
      <c r="A4892" s="10"/>
      <c r="B4892" s="10" t="s">
        <v>2537</v>
      </c>
      <c r="C4892" s="10" t="s">
        <v>158</v>
      </c>
      <c r="D4892" s="19" t="s">
        <v>36</v>
      </c>
      <c r="E4892" s="19" t="s">
        <v>35</v>
      </c>
      <c r="F4892" s="75">
        <v>14710000</v>
      </c>
      <c r="G4892" s="19">
        <f>F4892*H4892</f>
        <v>14710000</v>
      </c>
      <c r="H4892" s="36">
        <v>1</v>
      </c>
      <c r="I4892" s="38"/>
    </row>
    <row r="4893" spans="1:9" x14ac:dyDescent="0.25">
      <c r="A4893" s="141" t="s">
        <v>2625</v>
      </c>
      <c r="B4893" s="142"/>
      <c r="C4893" s="142"/>
      <c r="D4893" s="142"/>
      <c r="E4893" s="142"/>
      <c r="F4893" s="142"/>
      <c r="G4893" s="142"/>
      <c r="H4893" s="142"/>
      <c r="I4893" s="38"/>
    </row>
    <row r="4894" spans="1:9" x14ac:dyDescent="0.25">
      <c r="A4894" s="147" t="s">
        <v>39</v>
      </c>
      <c r="B4894" s="148"/>
      <c r="C4894" s="148"/>
      <c r="D4894" s="148"/>
      <c r="E4894" s="148"/>
      <c r="F4894" s="148"/>
      <c r="G4894" s="148"/>
      <c r="H4894" s="148"/>
      <c r="I4894" s="38"/>
    </row>
    <row r="4895" spans="1:9" ht="27" x14ac:dyDescent="0.25">
      <c r="A4895" s="10">
        <v>4251</v>
      </c>
      <c r="B4895" s="10" t="s">
        <v>2535</v>
      </c>
      <c r="C4895" s="10" t="s">
        <v>158</v>
      </c>
      <c r="D4895" s="10" t="s">
        <v>36</v>
      </c>
      <c r="E4895" s="10" t="s">
        <v>35</v>
      </c>
      <c r="F4895" s="10">
        <v>39250000</v>
      </c>
      <c r="G4895" s="10">
        <f>F4895*H4895</f>
        <v>39250000</v>
      </c>
      <c r="H4895" s="10">
        <v>1</v>
      </c>
      <c r="I4895" s="38"/>
    </row>
    <row r="4896" spans="1:9" ht="15" customHeight="1" x14ac:dyDescent="0.25">
      <c r="A4896" s="162" t="s">
        <v>33</v>
      </c>
      <c r="B4896" s="163"/>
      <c r="C4896" s="163"/>
      <c r="D4896" s="163"/>
      <c r="E4896" s="163"/>
      <c r="F4896" s="163"/>
      <c r="G4896" s="163"/>
      <c r="H4896" s="164"/>
      <c r="I4896" s="38"/>
    </row>
    <row r="4897" spans="1:9" ht="27" x14ac:dyDescent="0.25">
      <c r="A4897" s="18">
        <v>4251</v>
      </c>
      <c r="B4897" s="18" t="s">
        <v>3132</v>
      </c>
      <c r="C4897" s="18" t="s">
        <v>112</v>
      </c>
      <c r="D4897" s="18" t="s">
        <v>41</v>
      </c>
      <c r="E4897" s="18" t="s">
        <v>35</v>
      </c>
      <c r="F4897" s="18">
        <v>750000</v>
      </c>
      <c r="G4897" s="18">
        <v>750000</v>
      </c>
      <c r="H4897" s="18">
        <v>1</v>
      </c>
      <c r="I4897" s="38"/>
    </row>
    <row r="4898" spans="1:9" ht="14.25" customHeight="1" x14ac:dyDescent="0.25">
      <c r="A4898" s="141" t="s">
        <v>2626</v>
      </c>
      <c r="B4898" s="142"/>
      <c r="C4898" s="142"/>
      <c r="D4898" s="142"/>
      <c r="E4898" s="142"/>
      <c r="F4898" s="142"/>
      <c r="G4898" s="142"/>
      <c r="H4898" s="142"/>
      <c r="I4898" s="38"/>
    </row>
    <row r="4899" spans="1:9" x14ac:dyDescent="0.25">
      <c r="A4899" s="147" t="s">
        <v>39</v>
      </c>
      <c r="B4899" s="148"/>
      <c r="C4899" s="148"/>
      <c r="D4899" s="148"/>
      <c r="E4899" s="148"/>
      <c r="F4899" s="148"/>
      <c r="G4899" s="148"/>
      <c r="H4899" s="148"/>
      <c r="I4899" s="38"/>
    </row>
    <row r="4900" spans="1:9" ht="40.5" x14ac:dyDescent="0.25">
      <c r="A4900" s="10">
        <v>4251</v>
      </c>
      <c r="B4900" s="10" t="s">
        <v>2536</v>
      </c>
      <c r="C4900" s="10" t="s">
        <v>64</v>
      </c>
      <c r="D4900" s="19" t="s">
        <v>36</v>
      </c>
      <c r="E4900" s="19" t="s">
        <v>35</v>
      </c>
      <c r="F4900" s="75">
        <v>8779900</v>
      </c>
      <c r="G4900" s="19">
        <f>F4900*H4900</f>
        <v>8779900</v>
      </c>
      <c r="H4900" s="34">
        <v>1</v>
      </c>
      <c r="I4900" s="38"/>
    </row>
    <row r="4901" spans="1:9" x14ac:dyDescent="0.25">
      <c r="A4901" s="147" t="s">
        <v>33</v>
      </c>
      <c r="B4901" s="148"/>
      <c r="C4901" s="148"/>
      <c r="D4901" s="148"/>
      <c r="E4901" s="148"/>
      <c r="F4901" s="148"/>
      <c r="G4901" s="148"/>
      <c r="H4901" s="148"/>
      <c r="I4901" s="38"/>
    </row>
    <row r="4902" spans="1:9" ht="27" x14ac:dyDescent="0.25">
      <c r="A4902" s="18">
        <v>4251</v>
      </c>
      <c r="B4902" s="18" t="s">
        <v>3125</v>
      </c>
      <c r="C4902" s="18" t="s">
        <v>112</v>
      </c>
      <c r="D4902" s="18" t="s">
        <v>41</v>
      </c>
      <c r="E4902" s="18" t="s">
        <v>35</v>
      </c>
      <c r="F4902" s="18">
        <v>175000</v>
      </c>
      <c r="G4902" s="18">
        <v>175000</v>
      </c>
      <c r="H4902" s="18">
        <v>1</v>
      </c>
      <c r="I4902" s="38"/>
    </row>
    <row r="4903" spans="1:9" x14ac:dyDescent="0.25">
      <c r="A4903" s="141" t="s">
        <v>2627</v>
      </c>
      <c r="B4903" s="142"/>
      <c r="C4903" s="142"/>
      <c r="D4903" s="142"/>
      <c r="E4903" s="142"/>
      <c r="F4903" s="142"/>
      <c r="G4903" s="142"/>
      <c r="H4903" s="142"/>
      <c r="I4903" s="38"/>
    </row>
    <row r="4904" spans="1:9" x14ac:dyDescent="0.25">
      <c r="A4904" s="147" t="s">
        <v>39</v>
      </c>
      <c r="B4904" s="148"/>
      <c r="C4904" s="148"/>
      <c r="D4904" s="148"/>
      <c r="E4904" s="148"/>
      <c r="F4904" s="148"/>
      <c r="G4904" s="148"/>
      <c r="H4904" s="148"/>
      <c r="I4904" s="38"/>
    </row>
    <row r="4905" spans="1:9" ht="27" x14ac:dyDescent="0.25">
      <c r="A4905" s="37">
        <v>4861</v>
      </c>
      <c r="B4905" s="37" t="s">
        <v>5082</v>
      </c>
      <c r="C4905" s="37" t="s">
        <v>105</v>
      </c>
      <c r="D4905" s="37" t="s">
        <v>36</v>
      </c>
      <c r="E4905" s="37" t="s">
        <v>35</v>
      </c>
      <c r="F4905" s="37">
        <v>16670000</v>
      </c>
      <c r="G4905" s="37">
        <v>16670000</v>
      </c>
      <c r="H4905" s="37">
        <v>1</v>
      </c>
      <c r="I4905" s="38"/>
    </row>
    <row r="4906" spans="1:9" ht="27" x14ac:dyDescent="0.25">
      <c r="A4906" s="10"/>
      <c r="B4906" s="10" t="s">
        <v>2533</v>
      </c>
      <c r="C4906" s="10" t="s">
        <v>105</v>
      </c>
      <c r="D4906" s="19" t="s">
        <v>36</v>
      </c>
      <c r="E4906" s="19" t="s">
        <v>35</v>
      </c>
      <c r="F4906" s="19">
        <v>0</v>
      </c>
      <c r="G4906" s="19">
        <f>F4906*H4906</f>
        <v>0</v>
      </c>
      <c r="H4906" s="34">
        <v>1</v>
      </c>
      <c r="I4906" s="38"/>
    </row>
    <row r="4907" spans="1:9" ht="27" x14ac:dyDescent="0.25">
      <c r="A4907" s="10" t="s">
        <v>134</v>
      </c>
      <c r="B4907" s="10" t="s">
        <v>1011</v>
      </c>
      <c r="C4907" s="10" t="s">
        <v>105</v>
      </c>
      <c r="D4907" s="19" t="s">
        <v>36</v>
      </c>
      <c r="E4907" s="19" t="s">
        <v>35</v>
      </c>
      <c r="F4907" s="19">
        <v>0</v>
      </c>
      <c r="G4907" s="19">
        <f>F4907*H4907</f>
        <v>0</v>
      </c>
      <c r="H4907" s="34">
        <v>1</v>
      </c>
      <c r="I4907" s="38"/>
    </row>
    <row r="4908" spans="1:9" x14ac:dyDescent="0.25">
      <c r="A4908" s="147" t="s">
        <v>33</v>
      </c>
      <c r="B4908" s="148"/>
      <c r="C4908" s="148"/>
      <c r="D4908" s="148"/>
      <c r="E4908" s="148"/>
      <c r="F4908" s="148"/>
      <c r="G4908" s="148"/>
      <c r="H4908" s="148"/>
      <c r="I4908" s="38"/>
    </row>
    <row r="4909" spans="1:9" ht="40.5" x14ac:dyDescent="0.25">
      <c r="A4909" s="10" t="s">
        <v>134</v>
      </c>
      <c r="B4909" s="10" t="s">
        <v>1012</v>
      </c>
      <c r="C4909" s="10" t="s">
        <v>292</v>
      </c>
      <c r="D4909" s="10" t="s">
        <v>36</v>
      </c>
      <c r="E4909" s="10" t="s">
        <v>35</v>
      </c>
      <c r="F4909" s="10">
        <v>13000000</v>
      </c>
      <c r="G4909" s="10">
        <f>F4909*H4909</f>
        <v>13000000</v>
      </c>
      <c r="H4909" s="10">
        <v>1</v>
      </c>
      <c r="I4909" s="38"/>
    </row>
    <row r="4910" spans="1:9" x14ac:dyDescent="0.25">
      <c r="A4910" s="141" t="s">
        <v>5460</v>
      </c>
      <c r="B4910" s="142"/>
      <c r="C4910" s="142"/>
      <c r="D4910" s="142"/>
      <c r="E4910" s="142"/>
      <c r="F4910" s="142"/>
      <c r="G4910" s="142"/>
      <c r="H4910" s="142"/>
      <c r="I4910" s="38"/>
    </row>
    <row r="4911" spans="1:9" x14ac:dyDescent="0.25">
      <c r="A4911" s="147" t="s">
        <v>33</v>
      </c>
      <c r="B4911" s="148"/>
      <c r="C4911" s="148"/>
      <c r="D4911" s="148"/>
      <c r="E4911" s="148"/>
      <c r="F4911" s="148"/>
      <c r="G4911" s="148"/>
      <c r="H4911" s="148"/>
      <c r="I4911" s="38"/>
    </row>
    <row r="4912" spans="1:9" ht="27" x14ac:dyDescent="0.25">
      <c r="A4912" s="33">
        <v>4251</v>
      </c>
      <c r="B4912" s="33" t="s">
        <v>5461</v>
      </c>
      <c r="C4912" s="33" t="s">
        <v>105</v>
      </c>
      <c r="D4912" s="33" t="s">
        <v>36</v>
      </c>
      <c r="E4912" s="33" t="s">
        <v>35</v>
      </c>
      <c r="F4912" s="33">
        <v>6176520</v>
      </c>
      <c r="G4912" s="33">
        <v>6176520</v>
      </c>
      <c r="H4912" s="33">
        <v>1</v>
      </c>
      <c r="I4912" s="38"/>
    </row>
    <row r="4913" spans="1:9" ht="27" x14ac:dyDescent="0.25">
      <c r="A4913" s="33">
        <v>4251</v>
      </c>
      <c r="B4913" s="33" t="s">
        <v>5462</v>
      </c>
      <c r="C4913" s="33" t="s">
        <v>105</v>
      </c>
      <c r="D4913" s="33" t="s">
        <v>36</v>
      </c>
      <c r="E4913" s="33" t="s">
        <v>35</v>
      </c>
      <c r="F4913" s="33">
        <v>3921600</v>
      </c>
      <c r="G4913" s="33">
        <v>3921600</v>
      </c>
      <c r="H4913" s="33">
        <v>1</v>
      </c>
      <c r="I4913" s="38"/>
    </row>
    <row r="4914" spans="1:9" x14ac:dyDescent="0.25">
      <c r="A4914" s="141" t="s">
        <v>3413</v>
      </c>
      <c r="B4914" s="142"/>
      <c r="C4914" s="142"/>
      <c r="D4914" s="142"/>
      <c r="E4914" s="142"/>
      <c r="F4914" s="142"/>
      <c r="G4914" s="142"/>
      <c r="H4914" s="142"/>
      <c r="I4914" s="38"/>
    </row>
    <row r="4915" spans="1:9" x14ac:dyDescent="0.25">
      <c r="A4915" s="147" t="s">
        <v>33</v>
      </c>
      <c r="B4915" s="148"/>
      <c r="C4915" s="148"/>
      <c r="D4915" s="148"/>
      <c r="E4915" s="148"/>
      <c r="F4915" s="148"/>
      <c r="G4915" s="148"/>
      <c r="H4915" s="148"/>
      <c r="I4915" s="38"/>
    </row>
    <row r="4916" spans="1:9" ht="27" x14ac:dyDescent="0.25">
      <c r="A4916" s="37">
        <v>4251</v>
      </c>
      <c r="B4916" s="37" t="s">
        <v>5624</v>
      </c>
      <c r="C4916" s="37" t="s">
        <v>112</v>
      </c>
      <c r="D4916" s="37" t="s">
        <v>41</v>
      </c>
      <c r="E4916" s="37" t="s">
        <v>35</v>
      </c>
      <c r="F4916" s="37">
        <v>123480</v>
      </c>
      <c r="G4916" s="37">
        <v>123480</v>
      </c>
      <c r="H4916" s="37">
        <v>1</v>
      </c>
      <c r="I4916" s="38"/>
    </row>
    <row r="4917" spans="1:9" ht="27" x14ac:dyDescent="0.25">
      <c r="A4917" s="37">
        <v>4251</v>
      </c>
      <c r="B4917" s="37" t="s">
        <v>5625</v>
      </c>
      <c r="C4917" s="37" t="s">
        <v>112</v>
      </c>
      <c r="D4917" s="37" t="s">
        <v>41</v>
      </c>
      <c r="E4917" s="37" t="s">
        <v>35</v>
      </c>
      <c r="F4917" s="37">
        <v>78400</v>
      </c>
      <c r="G4917" s="37">
        <v>78400</v>
      </c>
      <c r="H4917" s="37">
        <v>1</v>
      </c>
      <c r="I4917" s="38"/>
    </row>
    <row r="4918" spans="1:9" ht="27" x14ac:dyDescent="0.25">
      <c r="A4918" s="37">
        <v>4239</v>
      </c>
      <c r="B4918" s="37" t="s">
        <v>1969</v>
      </c>
      <c r="C4918" s="37" t="s">
        <v>120</v>
      </c>
      <c r="D4918" s="37" t="s">
        <v>11</v>
      </c>
      <c r="E4918" s="37" t="s">
        <v>35</v>
      </c>
      <c r="F4918" s="37">
        <v>350000</v>
      </c>
      <c r="G4918" s="37">
        <v>350000</v>
      </c>
      <c r="H4918" s="37">
        <v>1</v>
      </c>
      <c r="I4918" s="38"/>
    </row>
    <row r="4919" spans="1:9" ht="27" x14ac:dyDescent="0.25">
      <c r="A4919" s="33">
        <v>4239</v>
      </c>
      <c r="B4919" s="33" t="s">
        <v>1970</v>
      </c>
      <c r="C4919" s="33" t="s">
        <v>120</v>
      </c>
      <c r="D4919" s="33" t="s">
        <v>11</v>
      </c>
      <c r="E4919" s="33" t="s">
        <v>35</v>
      </c>
      <c r="F4919" s="33">
        <v>681000</v>
      </c>
      <c r="G4919" s="33">
        <v>681000</v>
      </c>
      <c r="H4919" s="33">
        <v>1</v>
      </c>
      <c r="I4919" s="38"/>
    </row>
    <row r="4920" spans="1:9" ht="27" x14ac:dyDescent="0.25">
      <c r="A4920" s="33">
        <v>4239</v>
      </c>
      <c r="B4920" s="33" t="s">
        <v>1971</v>
      </c>
      <c r="C4920" s="33" t="s">
        <v>120</v>
      </c>
      <c r="D4920" s="33" t="s">
        <v>11</v>
      </c>
      <c r="E4920" s="33" t="s">
        <v>35</v>
      </c>
      <c r="F4920" s="33">
        <v>794000</v>
      </c>
      <c r="G4920" s="33">
        <v>794000</v>
      </c>
      <c r="H4920" s="33">
        <v>1</v>
      </c>
      <c r="I4920" s="38"/>
    </row>
    <row r="4921" spans="1:9" ht="27" x14ac:dyDescent="0.25">
      <c r="A4921" s="33">
        <v>4239</v>
      </c>
      <c r="B4921" s="33" t="s">
        <v>1973</v>
      </c>
      <c r="C4921" s="33" t="s">
        <v>120</v>
      </c>
      <c r="D4921" s="33" t="s">
        <v>11</v>
      </c>
      <c r="E4921" s="33" t="s">
        <v>35</v>
      </c>
      <c r="F4921" s="33">
        <v>419000</v>
      </c>
      <c r="G4921" s="33">
        <v>419000</v>
      </c>
      <c r="H4921" s="33">
        <v>1</v>
      </c>
      <c r="I4921" s="38"/>
    </row>
    <row r="4922" spans="1:9" ht="27" x14ac:dyDescent="0.25">
      <c r="A4922" s="33">
        <v>4239</v>
      </c>
      <c r="B4922" s="33" t="s">
        <v>1974</v>
      </c>
      <c r="C4922" s="33" t="s">
        <v>120</v>
      </c>
      <c r="D4922" s="33" t="s">
        <v>11</v>
      </c>
      <c r="E4922" s="33" t="s">
        <v>35</v>
      </c>
      <c r="F4922" s="33">
        <v>560000</v>
      </c>
      <c r="G4922" s="33">
        <v>560000</v>
      </c>
      <c r="H4922" s="33">
        <v>1</v>
      </c>
      <c r="I4922" s="38"/>
    </row>
    <row r="4923" spans="1:9" ht="27" x14ac:dyDescent="0.25">
      <c r="A4923" s="33">
        <v>4239</v>
      </c>
      <c r="B4923" s="33" t="s">
        <v>1975</v>
      </c>
      <c r="C4923" s="33" t="s">
        <v>120</v>
      </c>
      <c r="D4923" s="33" t="s">
        <v>11</v>
      </c>
      <c r="E4923" s="33" t="s">
        <v>35</v>
      </c>
      <c r="F4923" s="33">
        <v>607000</v>
      </c>
      <c r="G4923" s="33">
        <v>607000</v>
      </c>
      <c r="H4923" s="33">
        <v>1</v>
      </c>
      <c r="I4923" s="38"/>
    </row>
    <row r="4924" spans="1:9" ht="27" x14ac:dyDescent="0.25">
      <c r="A4924" s="33">
        <v>4239</v>
      </c>
      <c r="B4924" s="33" t="s">
        <v>1976</v>
      </c>
      <c r="C4924" s="33" t="s">
        <v>120</v>
      </c>
      <c r="D4924" s="33" t="s">
        <v>11</v>
      </c>
      <c r="E4924" s="33" t="s">
        <v>35</v>
      </c>
      <c r="F4924" s="33">
        <v>270000</v>
      </c>
      <c r="G4924" s="33">
        <v>270000</v>
      </c>
      <c r="H4924" s="33">
        <v>1</v>
      </c>
      <c r="I4924" s="38"/>
    </row>
    <row r="4925" spans="1:9" x14ac:dyDescent="0.25">
      <c r="A4925" s="141" t="s">
        <v>2893</v>
      </c>
      <c r="B4925" s="142"/>
      <c r="C4925" s="142"/>
      <c r="D4925" s="142"/>
      <c r="E4925" s="142"/>
      <c r="F4925" s="142"/>
      <c r="G4925" s="142"/>
      <c r="H4925" s="142"/>
      <c r="I4925" s="38"/>
    </row>
    <row r="4926" spans="1:9" x14ac:dyDescent="0.25">
      <c r="A4926" s="147" t="s">
        <v>39</v>
      </c>
      <c r="B4926" s="148"/>
      <c r="C4926" s="148"/>
      <c r="D4926" s="148"/>
      <c r="E4926" s="148"/>
      <c r="F4926" s="148"/>
      <c r="G4926" s="148"/>
      <c r="H4926" s="148"/>
      <c r="I4926" s="38"/>
    </row>
    <row r="4927" spans="1:9" ht="27" x14ac:dyDescent="0.25">
      <c r="A4927" s="37">
        <v>5113</v>
      </c>
      <c r="B4927" s="37" t="s">
        <v>6962</v>
      </c>
      <c r="C4927" s="37" t="s">
        <v>63</v>
      </c>
      <c r="D4927" s="37" t="s">
        <v>36</v>
      </c>
      <c r="E4927" s="37" t="s">
        <v>35</v>
      </c>
      <c r="F4927" s="37">
        <v>0</v>
      </c>
      <c r="G4927" s="37">
        <v>0</v>
      </c>
      <c r="H4927" s="37">
        <v>1</v>
      </c>
      <c r="I4927" s="38"/>
    </row>
    <row r="4928" spans="1:9" ht="27" x14ac:dyDescent="0.25">
      <c r="A4928" s="37">
        <v>5113</v>
      </c>
      <c r="B4928" s="37" t="s">
        <v>6778</v>
      </c>
      <c r="C4928" s="37" t="s">
        <v>63</v>
      </c>
      <c r="D4928" s="37" t="s">
        <v>36</v>
      </c>
      <c r="E4928" s="37" t="s">
        <v>35</v>
      </c>
      <c r="F4928" s="37">
        <v>22540680</v>
      </c>
      <c r="G4928" s="37">
        <v>22540680</v>
      </c>
      <c r="H4928" s="37">
        <v>1</v>
      </c>
      <c r="I4928" s="38"/>
    </row>
    <row r="4929" spans="1:9" ht="27" x14ac:dyDescent="0.25">
      <c r="A4929" s="37">
        <v>5113</v>
      </c>
      <c r="B4929" s="37" t="s">
        <v>6779</v>
      </c>
      <c r="C4929" s="37" t="s">
        <v>63</v>
      </c>
      <c r="D4929" s="37" t="s">
        <v>36</v>
      </c>
      <c r="E4929" s="37" t="s">
        <v>35</v>
      </c>
      <c r="F4929" s="37">
        <v>29099148</v>
      </c>
      <c r="G4929" s="37">
        <v>29099148</v>
      </c>
      <c r="H4929" s="37">
        <v>1</v>
      </c>
      <c r="I4929" s="38"/>
    </row>
    <row r="4930" spans="1:9" ht="27" x14ac:dyDescent="0.25">
      <c r="A4930" s="37">
        <v>5113</v>
      </c>
      <c r="B4930" s="37" t="s">
        <v>6780</v>
      </c>
      <c r="C4930" s="37" t="s">
        <v>63</v>
      </c>
      <c r="D4930" s="37" t="s">
        <v>36</v>
      </c>
      <c r="E4930" s="37" t="s">
        <v>35</v>
      </c>
      <c r="F4930" s="37">
        <v>29171544</v>
      </c>
      <c r="G4930" s="37">
        <v>29171544</v>
      </c>
      <c r="H4930" s="37">
        <v>1</v>
      </c>
      <c r="I4930" s="38"/>
    </row>
    <row r="4931" spans="1:9" ht="27" x14ac:dyDescent="0.25">
      <c r="A4931" s="37">
        <v>5113</v>
      </c>
      <c r="B4931" s="37" t="s">
        <v>6781</v>
      </c>
      <c r="C4931" s="37" t="s">
        <v>63</v>
      </c>
      <c r="D4931" s="37" t="s">
        <v>36</v>
      </c>
      <c r="E4931" s="37" t="s">
        <v>35</v>
      </c>
      <c r="F4931" s="37">
        <v>7761444</v>
      </c>
      <c r="G4931" s="37">
        <v>7761444</v>
      </c>
      <c r="H4931" s="37">
        <v>1</v>
      </c>
      <c r="I4931" s="38"/>
    </row>
    <row r="4932" spans="1:9" ht="27" x14ac:dyDescent="0.25">
      <c r="A4932" s="37">
        <v>5113</v>
      </c>
      <c r="B4932" s="37" t="s">
        <v>6058</v>
      </c>
      <c r="C4932" s="37" t="s">
        <v>63</v>
      </c>
      <c r="D4932" s="37" t="s">
        <v>36</v>
      </c>
      <c r="E4932" s="37" t="s">
        <v>35</v>
      </c>
      <c r="F4932" s="37">
        <v>12108000</v>
      </c>
      <c r="G4932" s="37">
        <v>12108000</v>
      </c>
      <c r="H4932" s="37">
        <v>1</v>
      </c>
      <c r="I4932" s="38"/>
    </row>
    <row r="4933" spans="1:9" ht="40.5" x14ac:dyDescent="0.25">
      <c r="A4933" s="37">
        <v>4251</v>
      </c>
      <c r="B4933" s="37" t="s">
        <v>5467</v>
      </c>
      <c r="C4933" s="37" t="s">
        <v>64</v>
      </c>
      <c r="D4933" s="37" t="s">
        <v>36</v>
      </c>
      <c r="E4933" s="37" t="s">
        <v>35</v>
      </c>
      <c r="F4933" s="37">
        <v>44200000</v>
      </c>
      <c r="G4933" s="37">
        <v>44200000</v>
      </c>
      <c r="H4933" s="37">
        <v>1</v>
      </c>
      <c r="I4933" s="38"/>
    </row>
    <row r="4934" spans="1:9" ht="27" x14ac:dyDescent="0.25">
      <c r="A4934" s="37">
        <v>5113</v>
      </c>
      <c r="B4934" s="37" t="s">
        <v>3615</v>
      </c>
      <c r="C4934" s="37" t="s">
        <v>63</v>
      </c>
      <c r="D4934" s="37" t="s">
        <v>36</v>
      </c>
      <c r="E4934" s="37" t="s">
        <v>35</v>
      </c>
      <c r="F4934" s="37">
        <v>33858040</v>
      </c>
      <c r="G4934" s="37">
        <v>33858040</v>
      </c>
      <c r="H4934" s="37">
        <v>1</v>
      </c>
      <c r="I4934" s="38"/>
    </row>
    <row r="4935" spans="1:9" ht="27" x14ac:dyDescent="0.25">
      <c r="A4935" s="37">
        <v>5113</v>
      </c>
      <c r="B4935" s="37" t="s">
        <v>3616</v>
      </c>
      <c r="C4935" s="37" t="s">
        <v>63</v>
      </c>
      <c r="D4935" s="37" t="s">
        <v>36</v>
      </c>
      <c r="E4935" s="37" t="s">
        <v>35</v>
      </c>
      <c r="F4935" s="37">
        <v>8584500</v>
      </c>
      <c r="G4935" s="37">
        <v>8584500</v>
      </c>
      <c r="H4935" s="37">
        <v>1</v>
      </c>
      <c r="I4935" s="38"/>
    </row>
    <row r="4936" spans="1:9" ht="27" x14ac:dyDescent="0.25">
      <c r="A4936" s="19">
        <v>5113</v>
      </c>
      <c r="B4936" s="19" t="s">
        <v>3617</v>
      </c>
      <c r="C4936" s="19" t="s">
        <v>63</v>
      </c>
      <c r="D4936" s="19" t="s">
        <v>36</v>
      </c>
      <c r="E4936" s="19" t="s">
        <v>35</v>
      </c>
      <c r="F4936" s="19">
        <v>26558340</v>
      </c>
      <c r="G4936" s="19">
        <v>26558340</v>
      </c>
      <c r="H4936" s="19">
        <v>1</v>
      </c>
      <c r="I4936" s="38"/>
    </row>
    <row r="4937" spans="1:9" ht="27" x14ac:dyDescent="0.25">
      <c r="A4937" s="19">
        <v>5113</v>
      </c>
      <c r="B4937" s="19" t="s">
        <v>3618</v>
      </c>
      <c r="C4937" s="19" t="s">
        <v>63</v>
      </c>
      <c r="D4937" s="19" t="s">
        <v>36</v>
      </c>
      <c r="E4937" s="19" t="s">
        <v>35</v>
      </c>
      <c r="F4937" s="19">
        <v>23239392</v>
      </c>
      <c r="G4937" s="19">
        <v>23239392</v>
      </c>
      <c r="H4937" s="19">
        <v>1</v>
      </c>
      <c r="I4937" s="38"/>
    </row>
    <row r="4938" spans="1:9" ht="27" x14ac:dyDescent="0.25">
      <c r="A4938" s="19">
        <v>5113</v>
      </c>
      <c r="B4938" s="19" t="s">
        <v>3583</v>
      </c>
      <c r="C4938" s="19" t="s">
        <v>63</v>
      </c>
      <c r="D4938" s="19" t="s">
        <v>36</v>
      </c>
      <c r="E4938" s="19" t="s">
        <v>35</v>
      </c>
      <c r="F4938" s="19">
        <v>8979546</v>
      </c>
      <c r="G4938" s="19">
        <v>8979546</v>
      </c>
      <c r="H4938" s="19">
        <v>1</v>
      </c>
      <c r="I4938" s="38"/>
    </row>
    <row r="4939" spans="1:9" ht="27" x14ac:dyDescent="0.25">
      <c r="A4939" s="19">
        <v>5113</v>
      </c>
      <c r="B4939" s="19" t="s">
        <v>3584</v>
      </c>
      <c r="C4939" s="19" t="s">
        <v>63</v>
      </c>
      <c r="D4939" s="19" t="s">
        <v>36</v>
      </c>
      <c r="E4939" s="19" t="s">
        <v>35</v>
      </c>
      <c r="F4939" s="19">
        <v>28393392</v>
      </c>
      <c r="G4939" s="19">
        <v>28393392</v>
      </c>
      <c r="H4939" s="19">
        <v>1</v>
      </c>
      <c r="I4939" s="38"/>
    </row>
    <row r="4940" spans="1:9" ht="27" x14ac:dyDescent="0.25">
      <c r="A4940" s="19">
        <v>5113</v>
      </c>
      <c r="B4940" s="19" t="s">
        <v>3585</v>
      </c>
      <c r="C4940" s="19" t="s">
        <v>63</v>
      </c>
      <c r="D4940" s="19" t="s">
        <v>36</v>
      </c>
      <c r="E4940" s="19" t="s">
        <v>35</v>
      </c>
      <c r="F4940" s="19">
        <v>31515204</v>
      </c>
      <c r="G4940" s="19">
        <v>31515204</v>
      </c>
      <c r="H4940" s="19">
        <v>1</v>
      </c>
      <c r="I4940" s="38"/>
    </row>
    <row r="4941" spans="1:9" ht="27" x14ac:dyDescent="0.25">
      <c r="A4941" s="19">
        <v>5113</v>
      </c>
      <c r="B4941" s="19" t="s">
        <v>2966</v>
      </c>
      <c r="C4941" s="19" t="s">
        <v>63</v>
      </c>
      <c r="D4941" s="19" t="s">
        <v>36</v>
      </c>
      <c r="E4941" s="19" t="s">
        <v>35</v>
      </c>
      <c r="F4941" s="19">
        <v>8997404</v>
      </c>
      <c r="G4941" s="19">
        <v>8997404</v>
      </c>
      <c r="H4941" s="19">
        <v>1</v>
      </c>
      <c r="I4941" s="38"/>
    </row>
    <row r="4942" spans="1:9" ht="27" x14ac:dyDescent="0.25">
      <c r="A4942" s="19">
        <v>5113</v>
      </c>
      <c r="B4942" s="19" t="s">
        <v>2967</v>
      </c>
      <c r="C4942" s="19" t="s">
        <v>63</v>
      </c>
      <c r="D4942" s="19" t="s">
        <v>36</v>
      </c>
      <c r="E4942" s="19" t="s">
        <v>35</v>
      </c>
      <c r="F4942" s="19">
        <v>4867614</v>
      </c>
      <c r="G4942" s="19">
        <v>4867614</v>
      </c>
      <c r="H4942" s="19">
        <v>1</v>
      </c>
      <c r="I4942" s="38"/>
    </row>
    <row r="4943" spans="1:9" ht="27" x14ac:dyDescent="0.25">
      <c r="A4943" s="19">
        <v>5113</v>
      </c>
      <c r="B4943" s="19" t="s">
        <v>2968</v>
      </c>
      <c r="C4943" s="19" t="s">
        <v>63</v>
      </c>
      <c r="D4943" s="19" t="s">
        <v>36</v>
      </c>
      <c r="E4943" s="19" t="s">
        <v>35</v>
      </c>
      <c r="F4943" s="19">
        <v>9496520</v>
      </c>
      <c r="G4943" s="19">
        <v>9496520</v>
      </c>
      <c r="H4943" s="19">
        <v>1</v>
      </c>
      <c r="I4943" s="38"/>
    </row>
    <row r="4944" spans="1:9" ht="27" x14ac:dyDescent="0.25">
      <c r="A4944" s="19">
        <v>5113</v>
      </c>
      <c r="B4944" s="19" t="s">
        <v>2969</v>
      </c>
      <c r="C4944" s="19" t="s">
        <v>63</v>
      </c>
      <c r="D4944" s="19" t="s">
        <v>36</v>
      </c>
      <c r="E4944" s="19" t="s">
        <v>35</v>
      </c>
      <c r="F4944" s="19">
        <v>0</v>
      </c>
      <c r="G4944" s="19">
        <f>F4944*H4944</f>
        <v>0</v>
      </c>
      <c r="H4944" s="19">
        <v>1</v>
      </c>
      <c r="I4944" s="38"/>
    </row>
    <row r="4945" spans="1:9" ht="27" x14ac:dyDescent="0.25">
      <c r="A4945" s="19">
        <v>5113</v>
      </c>
      <c r="B4945" s="19" t="s">
        <v>2970</v>
      </c>
      <c r="C4945" s="19" t="s">
        <v>63</v>
      </c>
      <c r="D4945" s="19" t="s">
        <v>36</v>
      </c>
      <c r="E4945" s="19" t="s">
        <v>35</v>
      </c>
      <c r="F4945" s="19">
        <v>1</v>
      </c>
      <c r="G4945" s="19">
        <f>F4945*H4945</f>
        <v>2</v>
      </c>
      <c r="H4945" s="19">
        <v>2</v>
      </c>
      <c r="I4945" s="38"/>
    </row>
    <row r="4946" spans="1:9" x14ac:dyDescent="0.25">
      <c r="A4946" s="179" t="s">
        <v>9</v>
      </c>
      <c r="B4946" s="180"/>
      <c r="C4946" s="180"/>
      <c r="D4946" s="180"/>
      <c r="E4946" s="180"/>
      <c r="F4946" s="180"/>
      <c r="G4946" s="180"/>
      <c r="H4946" s="181"/>
      <c r="I4946" s="38"/>
    </row>
    <row r="4947" spans="1:9" ht="27" x14ac:dyDescent="0.25">
      <c r="A4947" s="19">
        <v>5129</v>
      </c>
      <c r="B4947" s="19" t="s">
        <v>4691</v>
      </c>
      <c r="C4947" s="19" t="s">
        <v>96</v>
      </c>
      <c r="D4947" s="19" t="s">
        <v>11</v>
      </c>
      <c r="E4947" s="19" t="s">
        <v>12</v>
      </c>
      <c r="F4947" s="19">
        <v>27000</v>
      </c>
      <c r="G4947" s="19">
        <f>+F4947*H4947</f>
        <v>2700000</v>
      </c>
      <c r="H4947" s="19">
        <v>100</v>
      </c>
      <c r="I4947" s="38"/>
    </row>
    <row r="4948" spans="1:9" x14ac:dyDescent="0.25">
      <c r="A4948" s="19">
        <v>5129</v>
      </c>
      <c r="B4948" s="19" t="s">
        <v>5614</v>
      </c>
      <c r="C4948" s="19" t="s">
        <v>5615</v>
      </c>
      <c r="D4948" s="19" t="s">
        <v>11</v>
      </c>
      <c r="E4948" s="19" t="s">
        <v>12</v>
      </c>
      <c r="F4948" s="19">
        <v>400</v>
      </c>
      <c r="G4948" s="19">
        <f>+F4948*H4948</f>
        <v>180000</v>
      </c>
      <c r="H4948" s="19">
        <v>450</v>
      </c>
      <c r="I4948" s="38"/>
    </row>
    <row r="4949" spans="1:9" x14ac:dyDescent="0.25">
      <c r="A4949" s="19">
        <v>5129</v>
      </c>
      <c r="B4949" s="19" t="s">
        <v>5616</v>
      </c>
      <c r="C4949" s="19" t="s">
        <v>5617</v>
      </c>
      <c r="D4949" s="19" t="s">
        <v>11</v>
      </c>
      <c r="E4949" s="19" t="s">
        <v>12</v>
      </c>
      <c r="F4949" s="19">
        <v>76000</v>
      </c>
      <c r="G4949" s="19">
        <f t="shared" ref="G4949:G4953" si="109">+F4949*H4949</f>
        <v>228000</v>
      </c>
      <c r="H4949" s="19">
        <v>3</v>
      </c>
      <c r="I4949" s="38"/>
    </row>
    <row r="4950" spans="1:9" x14ac:dyDescent="0.25">
      <c r="A4950" s="19">
        <v>5129</v>
      </c>
      <c r="B4950" s="19" t="s">
        <v>5618</v>
      </c>
      <c r="C4950" s="19" t="s">
        <v>4692</v>
      </c>
      <c r="D4950" s="19" t="s">
        <v>11</v>
      </c>
      <c r="E4950" s="19" t="s">
        <v>12</v>
      </c>
      <c r="F4950" s="19">
        <v>180000</v>
      </c>
      <c r="G4950" s="19">
        <f t="shared" si="109"/>
        <v>900000</v>
      </c>
      <c r="H4950" s="19">
        <v>5</v>
      </c>
      <c r="I4950" s="38"/>
    </row>
    <row r="4951" spans="1:9" x14ac:dyDescent="0.25">
      <c r="A4951" s="19">
        <v>5129</v>
      </c>
      <c r="B4951" s="19" t="s">
        <v>5619</v>
      </c>
      <c r="C4951" s="19" t="s">
        <v>4692</v>
      </c>
      <c r="D4951" s="19" t="s">
        <v>11</v>
      </c>
      <c r="E4951" s="19" t="s">
        <v>12</v>
      </c>
      <c r="F4951" s="19">
        <v>50000</v>
      </c>
      <c r="G4951" s="19">
        <f t="shared" si="109"/>
        <v>300000</v>
      </c>
      <c r="H4951" s="19">
        <v>6</v>
      </c>
      <c r="I4951" s="38"/>
    </row>
    <row r="4952" spans="1:9" x14ac:dyDescent="0.25">
      <c r="A4952" s="19">
        <v>5129</v>
      </c>
      <c r="B4952" s="19" t="s">
        <v>5620</v>
      </c>
      <c r="C4952" s="19" t="s">
        <v>4692</v>
      </c>
      <c r="D4952" s="19" t="s">
        <v>11</v>
      </c>
      <c r="E4952" s="19" t="s">
        <v>12</v>
      </c>
      <c r="F4952" s="19">
        <v>50000</v>
      </c>
      <c r="G4952" s="19">
        <f t="shared" si="109"/>
        <v>100000</v>
      </c>
      <c r="H4952" s="19">
        <v>2</v>
      </c>
      <c r="I4952" s="38"/>
    </row>
    <row r="4953" spans="1:9" x14ac:dyDescent="0.25">
      <c r="A4953" s="19">
        <v>5129</v>
      </c>
      <c r="B4953" s="19" t="s">
        <v>5621</v>
      </c>
      <c r="C4953" s="19" t="s">
        <v>4692</v>
      </c>
      <c r="D4953" s="19" t="s">
        <v>11</v>
      </c>
      <c r="E4953" s="19" t="s">
        <v>12</v>
      </c>
      <c r="F4953" s="19">
        <v>46000</v>
      </c>
      <c r="G4953" s="19">
        <f t="shared" si="109"/>
        <v>92000</v>
      </c>
      <c r="H4953" s="19">
        <v>2</v>
      </c>
      <c r="I4953" s="38"/>
    </row>
    <row r="4954" spans="1:9" ht="27" x14ac:dyDescent="0.25">
      <c r="A4954" s="19">
        <v>5129</v>
      </c>
      <c r="B4954" s="19" t="s">
        <v>4693</v>
      </c>
      <c r="C4954" s="19" t="s">
        <v>4694</v>
      </c>
      <c r="D4954" s="19" t="s">
        <v>11</v>
      </c>
      <c r="E4954" s="19" t="s">
        <v>12</v>
      </c>
      <c r="F4954" s="19">
        <v>220000</v>
      </c>
      <c r="G4954" s="19">
        <f t="shared" ref="G4954:G4966" si="110">+F4954*H4954</f>
        <v>4840000</v>
      </c>
      <c r="H4954" s="19">
        <v>22</v>
      </c>
      <c r="I4954" s="38"/>
    </row>
    <row r="4955" spans="1:9" ht="27" x14ac:dyDescent="0.25">
      <c r="A4955" s="19">
        <v>5129</v>
      </c>
      <c r="B4955" s="19" t="s">
        <v>4695</v>
      </c>
      <c r="C4955" s="19" t="s">
        <v>3791</v>
      </c>
      <c r="D4955" s="19" t="s">
        <v>11</v>
      </c>
      <c r="E4955" s="19" t="s">
        <v>12</v>
      </c>
      <c r="F4955" s="19">
        <v>219000</v>
      </c>
      <c r="G4955" s="19">
        <f t="shared" si="110"/>
        <v>1314000</v>
      </c>
      <c r="H4955" s="19">
        <v>6</v>
      </c>
      <c r="I4955" s="38"/>
    </row>
    <row r="4956" spans="1:9" ht="27" x14ac:dyDescent="0.25">
      <c r="A4956" s="19">
        <v>5129</v>
      </c>
      <c r="B4956" s="19" t="s">
        <v>4696</v>
      </c>
      <c r="C4956" s="19" t="s">
        <v>3791</v>
      </c>
      <c r="D4956" s="19" t="s">
        <v>11</v>
      </c>
      <c r="E4956" s="19" t="s">
        <v>12</v>
      </c>
      <c r="F4956" s="19">
        <v>210000</v>
      </c>
      <c r="G4956" s="19">
        <f t="shared" si="110"/>
        <v>1260000</v>
      </c>
      <c r="H4956" s="19">
        <v>6</v>
      </c>
      <c r="I4956" s="38"/>
    </row>
    <row r="4957" spans="1:9" ht="27" x14ac:dyDescent="0.25">
      <c r="A4957" s="19">
        <v>5129</v>
      </c>
      <c r="B4957" s="19" t="s">
        <v>4697</v>
      </c>
      <c r="C4957" s="19" t="s">
        <v>3791</v>
      </c>
      <c r="D4957" s="19" t="s">
        <v>11</v>
      </c>
      <c r="E4957" s="19" t="s">
        <v>12</v>
      </c>
      <c r="F4957" s="19">
        <v>239000</v>
      </c>
      <c r="G4957" s="19">
        <f t="shared" si="110"/>
        <v>1195000</v>
      </c>
      <c r="H4957" s="19">
        <v>5</v>
      </c>
      <c r="I4957" s="38"/>
    </row>
    <row r="4958" spans="1:9" ht="27" x14ac:dyDescent="0.25">
      <c r="A4958" s="19">
        <v>5129</v>
      </c>
      <c r="B4958" s="19" t="s">
        <v>4698</v>
      </c>
      <c r="C4958" s="19" t="s">
        <v>3791</v>
      </c>
      <c r="D4958" s="19" t="s">
        <v>11</v>
      </c>
      <c r="E4958" s="19" t="s">
        <v>12</v>
      </c>
      <c r="F4958" s="19">
        <v>211000</v>
      </c>
      <c r="G4958" s="19">
        <f t="shared" si="110"/>
        <v>1266000</v>
      </c>
      <c r="H4958" s="19">
        <v>6</v>
      </c>
      <c r="I4958" s="38"/>
    </row>
    <row r="4959" spans="1:9" ht="40.5" x14ac:dyDescent="0.25">
      <c r="A4959" s="19">
        <v>5129</v>
      </c>
      <c r="B4959" s="19" t="s">
        <v>4699</v>
      </c>
      <c r="C4959" s="19" t="s">
        <v>2411</v>
      </c>
      <c r="D4959" s="19" t="s">
        <v>11</v>
      </c>
      <c r="E4959" s="19" t="s">
        <v>12</v>
      </c>
      <c r="F4959" s="19">
        <v>1345000</v>
      </c>
      <c r="G4959" s="19">
        <f t="shared" si="110"/>
        <v>1345000</v>
      </c>
      <c r="H4959" s="19">
        <v>1</v>
      </c>
      <c r="I4959" s="38"/>
    </row>
    <row r="4960" spans="1:9" ht="40.5" x14ac:dyDescent="0.25">
      <c r="A4960" s="19">
        <v>5129</v>
      </c>
      <c r="B4960" s="19" t="s">
        <v>4700</v>
      </c>
      <c r="C4960" s="19" t="s">
        <v>2411</v>
      </c>
      <c r="D4960" s="19" t="s">
        <v>11</v>
      </c>
      <c r="E4960" s="19" t="s">
        <v>12</v>
      </c>
      <c r="F4960" s="19">
        <v>1240000</v>
      </c>
      <c r="G4960" s="19">
        <f t="shared" si="110"/>
        <v>1240000</v>
      </c>
      <c r="H4960" s="19">
        <v>1</v>
      </c>
      <c r="I4960" s="38"/>
    </row>
    <row r="4961" spans="1:9" ht="40.5" x14ac:dyDescent="0.25">
      <c r="A4961" s="19">
        <v>5129</v>
      </c>
      <c r="B4961" s="19" t="s">
        <v>4701</v>
      </c>
      <c r="C4961" s="19" t="s">
        <v>2411</v>
      </c>
      <c r="D4961" s="19" t="s">
        <v>11</v>
      </c>
      <c r="E4961" s="19" t="s">
        <v>12</v>
      </c>
      <c r="F4961" s="19">
        <v>2220000</v>
      </c>
      <c r="G4961" s="19">
        <f t="shared" si="110"/>
        <v>2220000</v>
      </c>
      <c r="H4961" s="19">
        <v>1</v>
      </c>
      <c r="I4961" s="38"/>
    </row>
    <row r="4962" spans="1:9" ht="40.5" x14ac:dyDescent="0.25">
      <c r="A4962" s="19">
        <v>5129</v>
      </c>
      <c r="B4962" s="19" t="s">
        <v>4702</v>
      </c>
      <c r="C4962" s="19" t="s">
        <v>2411</v>
      </c>
      <c r="D4962" s="19" t="s">
        <v>11</v>
      </c>
      <c r="E4962" s="19" t="s">
        <v>12</v>
      </c>
      <c r="F4962" s="19">
        <v>2270000</v>
      </c>
      <c r="G4962" s="19">
        <f t="shared" si="110"/>
        <v>2270000</v>
      </c>
      <c r="H4962" s="19">
        <v>1</v>
      </c>
      <c r="I4962" s="38"/>
    </row>
    <row r="4963" spans="1:9" ht="40.5" x14ac:dyDescent="0.25">
      <c r="A4963" s="19">
        <v>5129</v>
      </c>
      <c r="B4963" s="19" t="s">
        <v>4703</v>
      </c>
      <c r="C4963" s="19" t="s">
        <v>2411</v>
      </c>
      <c r="D4963" s="19" t="s">
        <v>11</v>
      </c>
      <c r="E4963" s="19" t="s">
        <v>12</v>
      </c>
      <c r="F4963" s="19">
        <v>1550000</v>
      </c>
      <c r="G4963" s="19">
        <f t="shared" si="110"/>
        <v>1550000</v>
      </c>
      <c r="H4963" s="19">
        <v>1</v>
      </c>
      <c r="I4963" s="38"/>
    </row>
    <row r="4964" spans="1:9" x14ac:dyDescent="0.25">
      <c r="A4964" s="19">
        <v>5129</v>
      </c>
      <c r="B4964" s="19" t="s">
        <v>4704</v>
      </c>
      <c r="C4964" s="19" t="s">
        <v>97</v>
      </c>
      <c r="D4964" s="19" t="s">
        <v>11</v>
      </c>
      <c r="E4964" s="19" t="s">
        <v>12</v>
      </c>
      <c r="F4964" s="19">
        <v>50000</v>
      </c>
      <c r="G4964" s="19">
        <f t="shared" si="110"/>
        <v>11000000</v>
      </c>
      <c r="H4964" s="19">
        <v>220</v>
      </c>
      <c r="I4964" s="38"/>
    </row>
    <row r="4965" spans="1:9" ht="27" x14ac:dyDescent="0.25">
      <c r="A4965" s="19">
        <v>5129</v>
      </c>
      <c r="B4965" s="19" t="s">
        <v>4705</v>
      </c>
      <c r="C4965" s="19" t="s">
        <v>248</v>
      </c>
      <c r="D4965" s="19" t="s">
        <v>11</v>
      </c>
      <c r="E4965" s="19" t="s">
        <v>12</v>
      </c>
      <c r="F4965" s="19">
        <v>750000</v>
      </c>
      <c r="G4965" s="19">
        <f t="shared" si="110"/>
        <v>3750000</v>
      </c>
      <c r="H4965" s="19">
        <v>5</v>
      </c>
      <c r="I4965" s="38"/>
    </row>
    <row r="4966" spans="1:9" ht="27" x14ac:dyDescent="0.25">
      <c r="A4966" s="19">
        <v>5129</v>
      </c>
      <c r="B4966" s="19" t="s">
        <v>4706</v>
      </c>
      <c r="C4966" s="19" t="s">
        <v>248</v>
      </c>
      <c r="D4966" s="19" t="s">
        <v>11</v>
      </c>
      <c r="E4966" s="19" t="s">
        <v>12</v>
      </c>
      <c r="F4966" s="19">
        <v>450000</v>
      </c>
      <c r="G4966" s="19">
        <f t="shared" si="110"/>
        <v>2250000</v>
      </c>
      <c r="H4966" s="19">
        <v>5</v>
      </c>
      <c r="I4966" s="38"/>
    </row>
    <row r="4967" spans="1:9" ht="17.25" customHeight="1" x14ac:dyDescent="0.25">
      <c r="A4967" s="147" t="s">
        <v>33</v>
      </c>
      <c r="B4967" s="148"/>
      <c r="C4967" s="148"/>
      <c r="D4967" s="148"/>
      <c r="E4967" s="148"/>
      <c r="F4967" s="148"/>
      <c r="G4967" s="148"/>
      <c r="H4967" s="148"/>
      <c r="I4967" s="38"/>
    </row>
    <row r="4968" spans="1:9" ht="27" x14ac:dyDescent="0.25">
      <c r="A4968" s="83">
        <v>5113</v>
      </c>
      <c r="B4968" s="83" t="s">
        <v>6804</v>
      </c>
      <c r="C4968" s="83" t="s">
        <v>112</v>
      </c>
      <c r="D4968" s="83" t="s">
        <v>41</v>
      </c>
      <c r="E4968" s="83" t="s">
        <v>35</v>
      </c>
      <c r="F4968" s="83">
        <v>441348</v>
      </c>
      <c r="G4968" s="83">
        <v>441348</v>
      </c>
      <c r="H4968" s="83">
        <v>1</v>
      </c>
      <c r="I4968" s="38"/>
    </row>
    <row r="4969" spans="1:9" ht="27" x14ac:dyDescent="0.25">
      <c r="A4969" s="83">
        <v>5113</v>
      </c>
      <c r="B4969" s="83" t="s">
        <v>6805</v>
      </c>
      <c r="C4969" s="83" t="s">
        <v>112</v>
      </c>
      <c r="D4969" s="83" t="s">
        <v>41</v>
      </c>
      <c r="E4969" s="83" t="s">
        <v>35</v>
      </c>
      <c r="F4969" s="83">
        <v>569772</v>
      </c>
      <c r="G4969" s="83">
        <v>569772</v>
      </c>
      <c r="H4969" s="83">
        <v>1</v>
      </c>
      <c r="I4969" s="38"/>
    </row>
    <row r="4970" spans="1:9" ht="27" x14ac:dyDescent="0.25">
      <c r="A4970" s="83">
        <v>5113</v>
      </c>
      <c r="B4970" s="83" t="s">
        <v>6806</v>
      </c>
      <c r="C4970" s="83" t="s">
        <v>112</v>
      </c>
      <c r="D4970" s="83" t="s">
        <v>41</v>
      </c>
      <c r="E4970" s="83" t="s">
        <v>35</v>
      </c>
      <c r="F4970" s="83">
        <v>571188</v>
      </c>
      <c r="G4970" s="83">
        <v>571188</v>
      </c>
      <c r="H4970" s="83">
        <v>1</v>
      </c>
      <c r="I4970" s="38"/>
    </row>
    <row r="4971" spans="1:9" ht="27" x14ac:dyDescent="0.25">
      <c r="A4971" s="83">
        <v>5113</v>
      </c>
      <c r="B4971" s="83" t="s">
        <v>6578</v>
      </c>
      <c r="C4971" s="83" t="s">
        <v>62</v>
      </c>
      <c r="D4971" s="83" t="s">
        <v>34</v>
      </c>
      <c r="E4971" s="83" t="s">
        <v>35</v>
      </c>
      <c r="F4971" s="83">
        <v>75360</v>
      </c>
      <c r="G4971" s="83">
        <v>75360</v>
      </c>
      <c r="H4971" s="83">
        <v>1</v>
      </c>
      <c r="I4971" s="38"/>
    </row>
    <row r="4972" spans="1:9" ht="27" x14ac:dyDescent="0.25">
      <c r="A4972" s="83">
        <v>5113</v>
      </c>
      <c r="B4972" s="83" t="s">
        <v>6579</v>
      </c>
      <c r="C4972" s="83" t="s">
        <v>62</v>
      </c>
      <c r="D4972" s="83" t="s">
        <v>34</v>
      </c>
      <c r="E4972" s="83" t="s">
        <v>35</v>
      </c>
      <c r="F4972" s="83">
        <v>31764</v>
      </c>
      <c r="G4972" s="83">
        <v>31764</v>
      </c>
      <c r="H4972" s="83">
        <v>1</v>
      </c>
      <c r="I4972" s="38"/>
    </row>
    <row r="4973" spans="1:9" ht="27" x14ac:dyDescent="0.25">
      <c r="A4973" s="83">
        <v>5113</v>
      </c>
      <c r="B4973" s="83" t="s">
        <v>6580</v>
      </c>
      <c r="C4973" s="83" t="s">
        <v>62</v>
      </c>
      <c r="D4973" s="83" t="s">
        <v>34</v>
      </c>
      <c r="E4973" s="83" t="s">
        <v>35</v>
      </c>
      <c r="F4973" s="83">
        <v>59988</v>
      </c>
      <c r="G4973" s="83">
        <v>59988</v>
      </c>
      <c r="H4973" s="83">
        <v>1</v>
      </c>
      <c r="I4973" s="38"/>
    </row>
    <row r="4974" spans="1:9" ht="27" x14ac:dyDescent="0.25">
      <c r="A4974" s="83">
        <v>5113</v>
      </c>
      <c r="B4974" s="83" t="s">
        <v>6581</v>
      </c>
      <c r="C4974" s="83" t="s">
        <v>62</v>
      </c>
      <c r="D4974" s="83" t="s">
        <v>34</v>
      </c>
      <c r="E4974" s="83" t="s">
        <v>35</v>
      </c>
      <c r="F4974" s="83">
        <v>65604</v>
      </c>
      <c r="G4974" s="83">
        <v>65604</v>
      </c>
      <c r="H4974" s="83">
        <v>1</v>
      </c>
      <c r="I4974" s="38"/>
    </row>
    <row r="4975" spans="1:9" ht="27" x14ac:dyDescent="0.25">
      <c r="A4975" s="83">
        <v>5113</v>
      </c>
      <c r="B4975" s="83" t="s">
        <v>6582</v>
      </c>
      <c r="C4975" s="83" t="s">
        <v>62</v>
      </c>
      <c r="D4975" s="83" t="s">
        <v>34</v>
      </c>
      <c r="E4975" s="83" t="s">
        <v>35</v>
      </c>
      <c r="F4975" s="83">
        <v>166788</v>
      </c>
      <c r="G4975" s="83">
        <v>166788</v>
      </c>
      <c r="H4975" s="83">
        <v>1</v>
      </c>
      <c r="I4975" s="38"/>
    </row>
    <row r="4976" spans="1:9" ht="27" x14ac:dyDescent="0.25">
      <c r="A4976" s="83">
        <v>5113</v>
      </c>
      <c r="B4976" s="83" t="s">
        <v>6583</v>
      </c>
      <c r="C4976" s="83" t="s">
        <v>62</v>
      </c>
      <c r="D4976" s="83" t="s">
        <v>34</v>
      </c>
      <c r="E4976" s="83" t="s">
        <v>35</v>
      </c>
      <c r="F4976" s="83">
        <v>219228</v>
      </c>
      <c r="G4976" s="83">
        <v>219228</v>
      </c>
      <c r="H4976" s="83">
        <v>1</v>
      </c>
      <c r="I4976" s="38"/>
    </row>
    <row r="4977" spans="1:9" ht="27" x14ac:dyDescent="0.25">
      <c r="A4977" s="83">
        <v>5113</v>
      </c>
      <c r="B4977" s="83" t="s">
        <v>6584</v>
      </c>
      <c r="C4977" s="83" t="s">
        <v>62</v>
      </c>
      <c r="D4977" s="83" t="s">
        <v>34</v>
      </c>
      <c r="E4977" s="83" t="s">
        <v>35</v>
      </c>
      <c r="F4977" s="83">
        <v>171360</v>
      </c>
      <c r="G4977" s="83">
        <v>171360</v>
      </c>
      <c r="H4977" s="83">
        <v>1</v>
      </c>
      <c r="I4977" s="38"/>
    </row>
    <row r="4978" spans="1:9" ht="27" x14ac:dyDescent="0.25">
      <c r="A4978" s="83">
        <v>5113</v>
      </c>
      <c r="B4978" s="83" t="s">
        <v>6585</v>
      </c>
      <c r="C4978" s="83" t="s">
        <v>62</v>
      </c>
      <c r="D4978" s="83" t="s">
        <v>34</v>
      </c>
      <c r="E4978" s="83" t="s">
        <v>35</v>
      </c>
      <c r="F4978" s="83">
        <v>170928</v>
      </c>
      <c r="G4978" s="83">
        <v>170928</v>
      </c>
      <c r="H4978" s="83">
        <v>1</v>
      </c>
      <c r="I4978" s="38"/>
    </row>
    <row r="4979" spans="1:9" ht="27" x14ac:dyDescent="0.25">
      <c r="A4979" s="83">
        <v>5113</v>
      </c>
      <c r="B4979" s="83" t="s">
        <v>6586</v>
      </c>
      <c r="C4979" s="83" t="s">
        <v>62</v>
      </c>
      <c r="D4979" s="83" t="s">
        <v>34</v>
      </c>
      <c r="E4979" s="83" t="s">
        <v>35</v>
      </c>
      <c r="F4979" s="83">
        <v>132408</v>
      </c>
      <c r="G4979" s="83">
        <v>132408</v>
      </c>
      <c r="H4979" s="83">
        <v>1</v>
      </c>
      <c r="I4979" s="38"/>
    </row>
    <row r="4980" spans="1:9" ht="27" x14ac:dyDescent="0.25">
      <c r="A4980" s="83">
        <v>5113</v>
      </c>
      <c r="B4980" s="83" t="s">
        <v>6059</v>
      </c>
      <c r="C4980" s="83" t="s">
        <v>62</v>
      </c>
      <c r="D4980" s="83" t="s">
        <v>34</v>
      </c>
      <c r="E4980" s="83" t="s">
        <v>35</v>
      </c>
      <c r="F4980" s="83">
        <v>85284</v>
      </c>
      <c r="G4980" s="83">
        <v>85284</v>
      </c>
      <c r="H4980" s="83">
        <v>1</v>
      </c>
      <c r="I4980" s="38"/>
    </row>
    <row r="4981" spans="1:9" ht="27" x14ac:dyDescent="0.25">
      <c r="A4981" s="83" t="s">
        <v>113</v>
      </c>
      <c r="B4981" s="83" t="s">
        <v>5921</v>
      </c>
      <c r="C4981" s="83" t="s">
        <v>112</v>
      </c>
      <c r="D4981" s="83" t="s">
        <v>41</v>
      </c>
      <c r="E4981" s="83" t="s">
        <v>35</v>
      </c>
      <c r="F4981" s="83">
        <v>196800</v>
      </c>
      <c r="G4981" s="83">
        <v>196800</v>
      </c>
      <c r="H4981" s="83">
        <v>1</v>
      </c>
      <c r="I4981" s="38"/>
    </row>
    <row r="4982" spans="1:9" ht="27" x14ac:dyDescent="0.25">
      <c r="A4982" s="83" t="s">
        <v>113</v>
      </c>
      <c r="B4982" s="83" t="s">
        <v>5922</v>
      </c>
      <c r="C4982" s="83" t="s">
        <v>112</v>
      </c>
      <c r="D4982" s="83" t="s">
        <v>41</v>
      </c>
      <c r="E4982" s="83" t="s">
        <v>35</v>
      </c>
      <c r="F4982" s="83">
        <v>555948</v>
      </c>
      <c r="G4982" s="83">
        <v>555948</v>
      </c>
      <c r="H4982" s="83">
        <v>1</v>
      </c>
      <c r="I4982" s="38"/>
    </row>
    <row r="4983" spans="1:9" ht="27" x14ac:dyDescent="0.25">
      <c r="A4983" s="83" t="s">
        <v>113</v>
      </c>
      <c r="B4983" s="83" t="s">
        <v>5923</v>
      </c>
      <c r="C4983" s="83" t="s">
        <v>112</v>
      </c>
      <c r="D4983" s="83" t="s">
        <v>41</v>
      </c>
      <c r="E4983" s="83" t="s">
        <v>35</v>
      </c>
      <c r="F4983" s="83">
        <v>730764</v>
      </c>
      <c r="G4983" s="83">
        <v>730764</v>
      </c>
      <c r="H4983" s="83">
        <v>1</v>
      </c>
      <c r="I4983" s="38"/>
    </row>
    <row r="4984" spans="1:9" ht="27" x14ac:dyDescent="0.25">
      <c r="A4984" s="83">
        <v>5113</v>
      </c>
      <c r="B4984" s="83" t="s">
        <v>5389</v>
      </c>
      <c r="C4984" s="83" t="s">
        <v>112</v>
      </c>
      <c r="D4984" s="83" t="s">
        <v>41</v>
      </c>
      <c r="E4984" s="83" t="s">
        <v>35</v>
      </c>
      <c r="F4984" s="83">
        <v>0</v>
      </c>
      <c r="G4984" s="83">
        <v>0</v>
      </c>
      <c r="H4984" s="83">
        <v>1</v>
      </c>
      <c r="I4984" s="38"/>
    </row>
    <row r="4985" spans="1:9" ht="27" x14ac:dyDescent="0.25">
      <c r="A4985" s="83">
        <v>5113</v>
      </c>
      <c r="B4985" s="83" t="s">
        <v>5390</v>
      </c>
      <c r="C4985" s="83" t="s">
        <v>112</v>
      </c>
      <c r="D4985" s="83" t="s">
        <v>41</v>
      </c>
      <c r="E4985" s="83" t="s">
        <v>35</v>
      </c>
      <c r="F4985" s="83">
        <v>0</v>
      </c>
      <c r="G4985" s="83">
        <v>0</v>
      </c>
      <c r="H4985" s="83">
        <v>1</v>
      </c>
      <c r="I4985" s="38"/>
    </row>
    <row r="4986" spans="1:9" ht="27" x14ac:dyDescent="0.25">
      <c r="A4986" s="83">
        <v>5113</v>
      </c>
      <c r="B4986" s="83" t="s">
        <v>5391</v>
      </c>
      <c r="C4986" s="83" t="s">
        <v>112</v>
      </c>
      <c r="D4986" s="83" t="s">
        <v>41</v>
      </c>
      <c r="E4986" s="83" t="s">
        <v>35</v>
      </c>
      <c r="F4986" s="83">
        <v>0</v>
      </c>
      <c r="G4986" s="83">
        <v>0</v>
      </c>
      <c r="H4986" s="83">
        <v>1</v>
      </c>
      <c r="I4986" s="38"/>
    </row>
    <row r="4987" spans="1:9" ht="27" x14ac:dyDescent="0.25">
      <c r="A4987" s="83">
        <v>5113</v>
      </c>
      <c r="B4987" s="83" t="s">
        <v>3980</v>
      </c>
      <c r="C4987" s="83" t="s">
        <v>112</v>
      </c>
      <c r="D4987" s="83" t="s">
        <v>41</v>
      </c>
      <c r="E4987" s="83" t="s">
        <v>35</v>
      </c>
      <c r="F4987" s="83">
        <v>455028</v>
      </c>
      <c r="G4987" s="83">
        <v>455028</v>
      </c>
      <c r="H4987" s="83">
        <v>1</v>
      </c>
      <c r="I4987" s="38"/>
    </row>
    <row r="4988" spans="1:9" ht="27" x14ac:dyDescent="0.25">
      <c r="A4988" s="83">
        <v>5113</v>
      </c>
      <c r="B4988" s="83" t="s">
        <v>3979</v>
      </c>
      <c r="C4988" s="83" t="s">
        <v>112</v>
      </c>
      <c r="D4988" s="83" t="s">
        <v>41</v>
      </c>
      <c r="E4988" s="83" t="s">
        <v>35</v>
      </c>
      <c r="F4988" s="83">
        <v>666204</v>
      </c>
      <c r="G4988" s="83">
        <v>666204</v>
      </c>
      <c r="H4988" s="83">
        <v>1</v>
      </c>
      <c r="I4988" s="38"/>
    </row>
    <row r="4989" spans="1:9" ht="27" x14ac:dyDescent="0.25">
      <c r="A4989" s="83">
        <v>5113</v>
      </c>
      <c r="B4989" s="83" t="s">
        <v>3569</v>
      </c>
      <c r="C4989" s="83" t="s">
        <v>62</v>
      </c>
      <c r="D4989" s="83" t="s">
        <v>34</v>
      </c>
      <c r="E4989" s="83" t="s">
        <v>35</v>
      </c>
      <c r="F4989" s="83">
        <v>136512</v>
      </c>
      <c r="G4989" s="83">
        <v>136512</v>
      </c>
      <c r="H4989" s="83">
        <v>1</v>
      </c>
      <c r="I4989" s="38"/>
    </row>
    <row r="4990" spans="1:9" ht="27" x14ac:dyDescent="0.25">
      <c r="A4990" s="83">
        <v>5113</v>
      </c>
      <c r="B4990" s="83" t="s">
        <v>3570</v>
      </c>
      <c r="C4990" s="83" t="s">
        <v>62</v>
      </c>
      <c r="D4990" s="83" t="s">
        <v>34</v>
      </c>
      <c r="E4990" s="83" t="s">
        <v>35</v>
      </c>
      <c r="F4990" s="83">
        <v>199860</v>
      </c>
      <c r="G4990" s="83">
        <v>199860</v>
      </c>
      <c r="H4990" s="83">
        <v>1</v>
      </c>
      <c r="I4990" s="38"/>
    </row>
    <row r="4991" spans="1:9" ht="27" x14ac:dyDescent="0.25">
      <c r="A4991" s="83">
        <v>4251</v>
      </c>
      <c r="B4991" s="83" t="s">
        <v>3129</v>
      </c>
      <c r="C4991" s="83" t="s">
        <v>112</v>
      </c>
      <c r="D4991" s="83" t="s">
        <v>41</v>
      </c>
      <c r="E4991" s="83" t="s">
        <v>35</v>
      </c>
      <c r="F4991" s="83">
        <v>800000</v>
      </c>
      <c r="G4991" s="83">
        <f>+F4991*H4991</f>
        <v>800000</v>
      </c>
      <c r="H4991" s="83">
        <v>1</v>
      </c>
      <c r="I4991" s="38"/>
    </row>
    <row r="4992" spans="1:9" ht="27" x14ac:dyDescent="0.25">
      <c r="A4992" s="83">
        <v>5113</v>
      </c>
      <c r="B4992" s="83" t="s">
        <v>3126</v>
      </c>
      <c r="C4992" s="83" t="s">
        <v>112</v>
      </c>
      <c r="D4992" s="83" t="s">
        <v>41</v>
      </c>
      <c r="E4992" s="83" t="s">
        <v>35</v>
      </c>
      <c r="F4992" s="83">
        <v>520020</v>
      </c>
      <c r="G4992" s="83">
        <f>+F4992*H4992</f>
        <v>520020</v>
      </c>
      <c r="H4992" s="83">
        <v>1</v>
      </c>
      <c r="I4992" s="38"/>
    </row>
    <row r="4993" spans="1:9" ht="27" x14ac:dyDescent="0.25">
      <c r="A4993" s="83">
        <v>5113</v>
      </c>
      <c r="B4993" s="83" t="s">
        <v>3127</v>
      </c>
      <c r="C4993" s="83" t="s">
        <v>112</v>
      </c>
      <c r="D4993" s="83" t="s">
        <v>41</v>
      </c>
      <c r="E4993" s="83" t="s">
        <v>35</v>
      </c>
      <c r="F4993" s="83">
        <v>168084</v>
      </c>
      <c r="G4993" s="83">
        <f>+F4993*H4993</f>
        <v>168084</v>
      </c>
      <c r="H4993" s="83">
        <v>1</v>
      </c>
      <c r="I4993" s="38"/>
    </row>
    <row r="4994" spans="1:9" ht="27" x14ac:dyDescent="0.25">
      <c r="A4994" s="83">
        <v>5113</v>
      </c>
      <c r="B4994" s="83" t="s">
        <v>3042</v>
      </c>
      <c r="C4994" s="83" t="s">
        <v>62</v>
      </c>
      <c r="D4994" s="83" t="s">
        <v>34</v>
      </c>
      <c r="E4994" s="83" t="s">
        <v>35</v>
      </c>
      <c r="F4994" s="83">
        <v>50424</v>
      </c>
      <c r="G4994" s="83">
        <f>F4994*H4994</f>
        <v>50424</v>
      </c>
      <c r="H4994" s="83">
        <v>1</v>
      </c>
      <c r="I4994" s="38"/>
    </row>
    <row r="4995" spans="1:9" ht="27" x14ac:dyDescent="0.25">
      <c r="A4995" s="83">
        <v>5113</v>
      </c>
      <c r="B4995" s="83" t="s">
        <v>3043</v>
      </c>
      <c r="C4995" s="83" t="s">
        <v>62</v>
      </c>
      <c r="D4995" s="83" t="s">
        <v>34</v>
      </c>
      <c r="E4995" s="83" t="s">
        <v>35</v>
      </c>
      <c r="F4995" s="83">
        <v>156000</v>
      </c>
      <c r="G4995" s="83">
        <f>F4995*H4995</f>
        <v>156000</v>
      </c>
      <c r="H4995" s="83">
        <v>1</v>
      </c>
      <c r="I4995" s="38"/>
    </row>
    <row r="4996" spans="1:9" x14ac:dyDescent="0.25">
      <c r="A4996" s="141" t="s">
        <v>2891</v>
      </c>
      <c r="B4996" s="142"/>
      <c r="C4996" s="142"/>
      <c r="D4996" s="142"/>
      <c r="E4996" s="142"/>
      <c r="F4996" s="142"/>
      <c r="G4996" s="142"/>
      <c r="H4996" s="142"/>
      <c r="I4996" s="38"/>
    </row>
    <row r="4997" spans="1:9" x14ac:dyDescent="0.25">
      <c r="A4997" s="147" t="s">
        <v>39</v>
      </c>
      <c r="B4997" s="148"/>
      <c r="C4997" s="148"/>
      <c r="D4997" s="148"/>
      <c r="E4997" s="148"/>
      <c r="F4997" s="148"/>
      <c r="G4997" s="148"/>
      <c r="H4997" s="148"/>
      <c r="I4997" s="38"/>
    </row>
    <row r="4998" spans="1:9" ht="27" x14ac:dyDescent="0.25">
      <c r="A4998" s="10" t="s">
        <v>132</v>
      </c>
      <c r="B4998" s="10" t="s">
        <v>5463</v>
      </c>
      <c r="C4998" s="10" t="s">
        <v>142</v>
      </c>
      <c r="D4998" s="10" t="s">
        <v>36</v>
      </c>
      <c r="E4998" s="10" t="s">
        <v>35</v>
      </c>
      <c r="F4998" s="10">
        <v>29420000</v>
      </c>
      <c r="G4998" s="10">
        <v>29420000</v>
      </c>
      <c r="H4998" s="10">
        <v>1</v>
      </c>
      <c r="I4998" s="38"/>
    </row>
    <row r="4999" spans="1:9" ht="40.5" x14ac:dyDescent="0.25">
      <c r="A4999" s="10">
        <v>4251</v>
      </c>
      <c r="B4999" s="10" t="s">
        <v>2894</v>
      </c>
      <c r="C4999" s="10" t="s">
        <v>64</v>
      </c>
      <c r="D4999" s="10" t="s">
        <v>36</v>
      </c>
      <c r="E4999" s="10" t="s">
        <v>35</v>
      </c>
      <c r="F4999" s="10">
        <v>0</v>
      </c>
      <c r="G4999" s="10">
        <f>F4999*H4999</f>
        <v>0</v>
      </c>
      <c r="H4999" s="10">
        <v>1</v>
      </c>
      <c r="I4999" s="38"/>
    </row>
    <row r="5000" spans="1:9" ht="27" x14ac:dyDescent="0.25">
      <c r="A5000" s="10"/>
      <c r="B5000" s="10" t="s">
        <v>2121</v>
      </c>
      <c r="C5000" s="10" t="s">
        <v>142</v>
      </c>
      <c r="D5000" s="10" t="s">
        <v>36</v>
      </c>
      <c r="E5000" s="10" t="s">
        <v>35</v>
      </c>
      <c r="F5000" s="10">
        <v>0</v>
      </c>
      <c r="G5000" s="10">
        <f>F5000*H5000</f>
        <v>0</v>
      </c>
      <c r="H5000" s="10">
        <v>1</v>
      </c>
      <c r="I5000" s="38"/>
    </row>
    <row r="5001" spans="1:9" ht="27" x14ac:dyDescent="0.25">
      <c r="A5001" s="10" t="s">
        <v>132</v>
      </c>
      <c r="B5001" s="10" t="s">
        <v>2534</v>
      </c>
      <c r="C5001" s="10" t="s">
        <v>150</v>
      </c>
      <c r="D5001" s="10" t="s">
        <v>36</v>
      </c>
      <c r="E5001" s="10" t="s">
        <v>35</v>
      </c>
      <c r="F5001" s="10">
        <v>38500000</v>
      </c>
      <c r="G5001" s="10">
        <f>F5001*H5001</f>
        <v>38500000</v>
      </c>
      <c r="H5001" s="10">
        <v>1</v>
      </c>
      <c r="I5001" s="38"/>
    </row>
    <row r="5002" spans="1:9" x14ac:dyDescent="0.25">
      <c r="A5002" s="147" t="s">
        <v>33</v>
      </c>
      <c r="B5002" s="148"/>
      <c r="C5002" s="148"/>
      <c r="D5002" s="148"/>
      <c r="E5002" s="148"/>
      <c r="F5002" s="148"/>
      <c r="G5002" s="148"/>
      <c r="H5002" s="148"/>
      <c r="I5002" s="38"/>
    </row>
    <row r="5003" spans="1:9" ht="27" x14ac:dyDescent="0.25">
      <c r="A5003" s="37">
        <v>4251</v>
      </c>
      <c r="B5003" s="37" t="s">
        <v>3131</v>
      </c>
      <c r="C5003" s="37" t="s">
        <v>112</v>
      </c>
      <c r="D5003" s="37" t="s">
        <v>41</v>
      </c>
      <c r="E5003" s="37" t="s">
        <v>35</v>
      </c>
      <c r="F5003" s="37">
        <v>770000</v>
      </c>
      <c r="G5003" s="37">
        <f>+F5003*H5003</f>
        <v>770000</v>
      </c>
      <c r="H5003" s="37">
        <v>1</v>
      </c>
      <c r="I5003" s="38"/>
    </row>
    <row r="5004" spans="1:9" x14ac:dyDescent="0.25">
      <c r="A5004" s="141" t="s">
        <v>6919</v>
      </c>
      <c r="B5004" s="142"/>
      <c r="C5004" s="142"/>
      <c r="D5004" s="142"/>
      <c r="E5004" s="142"/>
      <c r="F5004" s="142"/>
      <c r="G5004" s="142"/>
      <c r="H5004" s="142"/>
      <c r="I5004" s="38"/>
    </row>
    <row r="5005" spans="1:9" x14ac:dyDescent="0.25">
      <c r="A5005" s="147" t="s">
        <v>9</v>
      </c>
      <c r="B5005" s="148"/>
      <c r="C5005" s="148"/>
      <c r="D5005" s="148"/>
      <c r="E5005" s="148"/>
      <c r="F5005" s="148"/>
      <c r="G5005" s="148"/>
      <c r="H5005" s="148"/>
      <c r="I5005" s="38"/>
    </row>
    <row r="5006" spans="1:9" x14ac:dyDescent="0.25">
      <c r="A5006" s="37">
        <v>4269</v>
      </c>
      <c r="B5006" s="37" t="s">
        <v>6920</v>
      </c>
      <c r="C5006" s="37" t="s">
        <v>2475</v>
      </c>
      <c r="D5006" s="37" t="s">
        <v>11</v>
      </c>
      <c r="E5006" s="37" t="s">
        <v>57</v>
      </c>
      <c r="F5006" s="37">
        <v>4300</v>
      </c>
      <c r="G5006" s="37">
        <f>+F5006*H5006</f>
        <v>6389800</v>
      </c>
      <c r="H5006" s="37">
        <v>1486</v>
      </c>
      <c r="I5006" s="38"/>
    </row>
    <row r="5007" spans="1:9" x14ac:dyDescent="0.25">
      <c r="A5007" s="37">
        <v>4269</v>
      </c>
      <c r="B5007" s="37" t="s">
        <v>6921</v>
      </c>
      <c r="C5007" s="37" t="s">
        <v>2475</v>
      </c>
      <c r="D5007" s="37" t="s">
        <v>11</v>
      </c>
      <c r="E5007" s="37" t="s">
        <v>57</v>
      </c>
      <c r="F5007" s="37">
        <v>6562</v>
      </c>
      <c r="G5007" s="37">
        <f t="shared" ref="G5007:G5009" si="111">+F5007*H5007</f>
        <v>656200</v>
      </c>
      <c r="H5007" s="37">
        <v>100</v>
      </c>
      <c r="I5007" s="38"/>
    </row>
    <row r="5008" spans="1:9" x14ac:dyDescent="0.25">
      <c r="A5008" s="37">
        <v>4269</v>
      </c>
      <c r="B5008" s="37" t="s">
        <v>6922</v>
      </c>
      <c r="C5008" s="37" t="s">
        <v>3761</v>
      </c>
      <c r="D5008" s="37" t="s">
        <v>11</v>
      </c>
      <c r="E5008" s="37" t="s">
        <v>58</v>
      </c>
      <c r="F5008" s="37">
        <v>180000</v>
      </c>
      <c r="G5008" s="37">
        <f t="shared" si="111"/>
        <v>720000</v>
      </c>
      <c r="H5008" s="37">
        <v>4</v>
      </c>
      <c r="I5008" s="38"/>
    </row>
    <row r="5009" spans="1:9" x14ac:dyDescent="0.25">
      <c r="A5009" s="37">
        <v>4269</v>
      </c>
      <c r="B5009" s="37" t="s">
        <v>6923</v>
      </c>
      <c r="C5009" s="37" t="s">
        <v>3761</v>
      </c>
      <c r="D5009" s="37" t="s">
        <v>11</v>
      </c>
      <c r="E5009" s="37" t="s">
        <v>58</v>
      </c>
      <c r="F5009" s="37">
        <v>180000</v>
      </c>
      <c r="G5009" s="37">
        <f t="shared" si="111"/>
        <v>234000</v>
      </c>
      <c r="H5009" s="37">
        <v>1.3</v>
      </c>
      <c r="I5009" s="38"/>
    </row>
    <row r="5010" spans="1:9" x14ac:dyDescent="0.25">
      <c r="A5010" s="141" t="s">
        <v>2890</v>
      </c>
      <c r="B5010" s="142"/>
      <c r="C5010" s="142"/>
      <c r="D5010" s="142"/>
      <c r="E5010" s="142"/>
      <c r="F5010" s="142"/>
      <c r="G5010" s="142"/>
      <c r="H5010" s="142"/>
      <c r="I5010" s="38"/>
    </row>
    <row r="5011" spans="1:9" ht="15" customHeight="1" x14ac:dyDescent="0.25">
      <c r="A5011" s="147" t="s">
        <v>39</v>
      </c>
      <c r="B5011" s="148"/>
      <c r="C5011" s="148"/>
      <c r="D5011" s="148"/>
      <c r="E5011" s="148"/>
      <c r="F5011" s="148"/>
      <c r="G5011" s="148"/>
      <c r="H5011" s="148"/>
      <c r="I5011" s="38"/>
    </row>
    <row r="5012" spans="1:9" ht="27" x14ac:dyDescent="0.25">
      <c r="A5012" s="10">
        <v>4251</v>
      </c>
      <c r="B5012" s="10" t="s">
        <v>3342</v>
      </c>
      <c r="C5012" s="10" t="s">
        <v>142</v>
      </c>
      <c r="D5012" s="10" t="s">
        <v>36</v>
      </c>
      <c r="E5012" s="10" t="s">
        <v>35</v>
      </c>
      <c r="F5012" s="10">
        <v>0</v>
      </c>
      <c r="G5012" s="10">
        <f>F5012*H5012</f>
        <v>0</v>
      </c>
      <c r="H5012" s="10">
        <v>1</v>
      </c>
      <c r="I5012" s="38"/>
    </row>
    <row r="5013" spans="1:9" ht="27" x14ac:dyDescent="0.25">
      <c r="A5013" s="10"/>
      <c r="B5013" s="10" t="s">
        <v>2538</v>
      </c>
      <c r="C5013" s="10" t="s">
        <v>142</v>
      </c>
      <c r="D5013" s="10" t="s">
        <v>36</v>
      </c>
      <c r="E5013" s="10" t="s">
        <v>35</v>
      </c>
      <c r="F5013" s="10">
        <v>0</v>
      </c>
      <c r="G5013" s="10">
        <f>F5013*H5013</f>
        <v>0</v>
      </c>
      <c r="H5013" s="10">
        <v>1</v>
      </c>
      <c r="I5013" s="38"/>
    </row>
    <row r="5014" spans="1:9" x14ac:dyDescent="0.25">
      <c r="A5014" s="147" t="s">
        <v>33</v>
      </c>
      <c r="B5014" s="148"/>
      <c r="C5014" s="148"/>
      <c r="D5014" s="148"/>
      <c r="E5014" s="148"/>
      <c r="F5014" s="148"/>
      <c r="G5014" s="148"/>
      <c r="H5014" s="148"/>
      <c r="I5014" s="38"/>
    </row>
    <row r="5015" spans="1:9" ht="27" x14ac:dyDescent="0.25">
      <c r="A5015" s="37">
        <v>4251</v>
      </c>
      <c r="B5015" s="37" t="s">
        <v>3558</v>
      </c>
      <c r="C5015" s="37" t="s">
        <v>112</v>
      </c>
      <c r="D5015" s="37" t="s">
        <v>41</v>
      </c>
      <c r="E5015" s="37" t="s">
        <v>35</v>
      </c>
      <c r="F5015" s="37">
        <v>580000</v>
      </c>
      <c r="G5015" s="37">
        <v>580000</v>
      </c>
      <c r="H5015" s="37">
        <v>1</v>
      </c>
      <c r="I5015" s="38"/>
    </row>
    <row r="5016" spans="1:9" ht="27" x14ac:dyDescent="0.25">
      <c r="A5016" s="37">
        <v>4251</v>
      </c>
      <c r="B5016" s="37" t="s">
        <v>3130</v>
      </c>
      <c r="C5016" s="37" t="s">
        <v>112</v>
      </c>
      <c r="D5016" s="37" t="s">
        <v>41</v>
      </c>
      <c r="E5016" s="37" t="s">
        <v>35</v>
      </c>
      <c r="F5016" s="37">
        <v>580000</v>
      </c>
      <c r="G5016" s="37">
        <f>+F5016*H5016</f>
        <v>580000</v>
      </c>
      <c r="H5016" s="37">
        <v>1</v>
      </c>
      <c r="I5016" s="38"/>
    </row>
    <row r="5017" spans="1:9" x14ac:dyDescent="0.25">
      <c r="A5017" s="141" t="s">
        <v>4400</v>
      </c>
      <c r="B5017" s="142"/>
      <c r="C5017" s="142"/>
      <c r="D5017" s="142"/>
      <c r="E5017" s="142"/>
      <c r="F5017" s="142"/>
      <c r="G5017" s="142"/>
      <c r="H5017" s="142"/>
      <c r="I5017" s="38"/>
    </row>
    <row r="5018" spans="1:9" x14ac:dyDescent="0.25">
      <c r="A5018" s="147" t="s">
        <v>33</v>
      </c>
      <c r="B5018" s="148"/>
      <c r="C5018" s="148"/>
      <c r="D5018" s="148"/>
      <c r="E5018" s="148"/>
      <c r="F5018" s="148"/>
      <c r="G5018" s="148"/>
      <c r="H5018" s="148"/>
      <c r="I5018" s="38"/>
    </row>
    <row r="5019" spans="1:9" ht="40.5" x14ac:dyDescent="0.25">
      <c r="A5019" s="37">
        <v>4239</v>
      </c>
      <c r="B5019" s="37" t="s">
        <v>5627</v>
      </c>
      <c r="C5019" s="37" t="s">
        <v>129</v>
      </c>
      <c r="D5019" s="37" t="s">
        <v>34</v>
      </c>
      <c r="E5019" s="37" t="s">
        <v>35</v>
      </c>
      <c r="F5019" s="37">
        <v>390000</v>
      </c>
      <c r="G5019" s="37">
        <v>390000</v>
      </c>
      <c r="H5019" s="37">
        <v>1</v>
      </c>
      <c r="I5019" s="38"/>
    </row>
    <row r="5020" spans="1:9" ht="40.5" x14ac:dyDescent="0.25">
      <c r="A5020" s="37">
        <v>4239</v>
      </c>
      <c r="B5020" s="37" t="s">
        <v>5628</v>
      </c>
      <c r="C5020" s="37" t="s">
        <v>129</v>
      </c>
      <c r="D5020" s="37" t="s">
        <v>34</v>
      </c>
      <c r="E5020" s="37" t="s">
        <v>35</v>
      </c>
      <c r="F5020" s="37">
        <v>1115000</v>
      </c>
      <c r="G5020" s="37">
        <v>1115000</v>
      </c>
      <c r="H5020" s="37">
        <v>1</v>
      </c>
      <c r="I5020" s="38"/>
    </row>
    <row r="5021" spans="1:9" ht="40.5" x14ac:dyDescent="0.25">
      <c r="A5021" s="37" t="s">
        <v>130</v>
      </c>
      <c r="B5021" s="37" t="s">
        <v>1959</v>
      </c>
      <c r="C5021" s="37" t="s">
        <v>129</v>
      </c>
      <c r="D5021" s="37" t="s">
        <v>11</v>
      </c>
      <c r="E5021" s="37" t="s">
        <v>35</v>
      </c>
      <c r="F5021" s="37">
        <v>660000</v>
      </c>
      <c r="G5021" s="37">
        <v>660000</v>
      </c>
      <c r="H5021" s="37">
        <v>1</v>
      </c>
      <c r="I5021" s="38"/>
    </row>
    <row r="5022" spans="1:9" ht="40.5" x14ac:dyDescent="0.25">
      <c r="A5022" s="10" t="s">
        <v>130</v>
      </c>
      <c r="B5022" s="10" t="s">
        <v>1963</v>
      </c>
      <c r="C5022" s="10" t="s">
        <v>129</v>
      </c>
      <c r="D5022" s="10" t="s">
        <v>11</v>
      </c>
      <c r="E5022" s="10" t="s">
        <v>35</v>
      </c>
      <c r="F5022" s="10">
        <v>381400</v>
      </c>
      <c r="G5022" s="10">
        <v>381400</v>
      </c>
      <c r="H5022" s="10">
        <v>1</v>
      </c>
      <c r="I5022" s="38"/>
    </row>
    <row r="5023" spans="1:9" s="63" customFormat="1" ht="40.5" x14ac:dyDescent="0.25">
      <c r="A5023" s="10" t="s">
        <v>130</v>
      </c>
      <c r="B5023" s="10" t="s">
        <v>1961</v>
      </c>
      <c r="C5023" s="10" t="s">
        <v>129</v>
      </c>
      <c r="D5023" s="10" t="s">
        <v>11</v>
      </c>
      <c r="E5023" s="10" t="s">
        <v>35</v>
      </c>
      <c r="F5023" s="10">
        <v>505000</v>
      </c>
      <c r="G5023" s="10">
        <v>505000</v>
      </c>
      <c r="H5023" s="10">
        <v>1</v>
      </c>
      <c r="I5023" s="62"/>
    </row>
    <row r="5024" spans="1:9" ht="40.5" x14ac:dyDescent="0.25">
      <c r="A5024" s="10" t="s">
        <v>130</v>
      </c>
      <c r="B5024" s="10" t="s">
        <v>1962</v>
      </c>
      <c r="C5024" s="10" t="s">
        <v>129</v>
      </c>
      <c r="D5024" s="10" t="s">
        <v>11</v>
      </c>
      <c r="E5024" s="10" t="s">
        <v>35</v>
      </c>
      <c r="F5024" s="10">
        <v>485000</v>
      </c>
      <c r="G5024" s="10">
        <v>485000</v>
      </c>
      <c r="H5024" s="10">
        <v>1</v>
      </c>
      <c r="I5024" s="38"/>
    </row>
    <row r="5025" spans="1:9" ht="40.5" x14ac:dyDescent="0.25">
      <c r="A5025" s="10" t="s">
        <v>130</v>
      </c>
      <c r="B5025" s="10" t="s">
        <v>1955</v>
      </c>
      <c r="C5025" s="10" t="s">
        <v>129</v>
      </c>
      <c r="D5025" s="10" t="s">
        <v>11</v>
      </c>
      <c r="E5025" s="10" t="s">
        <v>35</v>
      </c>
      <c r="F5025" s="10">
        <v>335000</v>
      </c>
      <c r="G5025" s="10">
        <v>335000</v>
      </c>
      <c r="H5025" s="10">
        <v>1</v>
      </c>
      <c r="I5025" s="38"/>
    </row>
    <row r="5026" spans="1:9" ht="40.5" x14ac:dyDescent="0.25">
      <c r="A5026" s="10" t="s">
        <v>130</v>
      </c>
      <c r="B5026" s="10" t="s">
        <v>1957</v>
      </c>
      <c r="C5026" s="10" t="s">
        <v>129</v>
      </c>
      <c r="D5026" s="10" t="s">
        <v>11</v>
      </c>
      <c r="E5026" s="10" t="s">
        <v>35</v>
      </c>
      <c r="F5026" s="10">
        <v>357000</v>
      </c>
      <c r="G5026" s="10">
        <v>357000</v>
      </c>
      <c r="H5026" s="10">
        <v>1</v>
      </c>
      <c r="I5026" s="38"/>
    </row>
    <row r="5027" spans="1:9" ht="40.5" x14ac:dyDescent="0.25">
      <c r="A5027" s="10" t="s">
        <v>130</v>
      </c>
      <c r="B5027" s="10" t="s">
        <v>1968</v>
      </c>
      <c r="C5027" s="10" t="s">
        <v>129</v>
      </c>
      <c r="D5027" s="10" t="s">
        <v>11</v>
      </c>
      <c r="E5027" s="10" t="s">
        <v>35</v>
      </c>
      <c r="F5027" s="10">
        <v>620000</v>
      </c>
      <c r="G5027" s="10">
        <v>620000</v>
      </c>
      <c r="H5027" s="10">
        <v>1</v>
      </c>
      <c r="I5027" s="38"/>
    </row>
    <row r="5028" spans="1:9" ht="40.5" x14ac:dyDescent="0.25">
      <c r="A5028" s="10" t="s">
        <v>130</v>
      </c>
      <c r="B5028" s="10" t="s">
        <v>1965</v>
      </c>
      <c r="C5028" s="10" t="s">
        <v>129</v>
      </c>
      <c r="D5028" s="10" t="s">
        <v>11</v>
      </c>
      <c r="E5028" s="10" t="s">
        <v>35</v>
      </c>
      <c r="F5028" s="10">
        <v>369000</v>
      </c>
      <c r="G5028" s="10">
        <v>369000</v>
      </c>
      <c r="H5028" s="10">
        <v>1</v>
      </c>
      <c r="I5028" s="38"/>
    </row>
    <row r="5029" spans="1:9" ht="40.5" x14ac:dyDescent="0.25">
      <c r="A5029" s="10" t="s">
        <v>130</v>
      </c>
      <c r="B5029" s="10" t="s">
        <v>1967</v>
      </c>
      <c r="C5029" s="10" t="s">
        <v>129</v>
      </c>
      <c r="D5029" s="10" t="s">
        <v>11</v>
      </c>
      <c r="E5029" s="10" t="s">
        <v>35</v>
      </c>
      <c r="F5029" s="10">
        <v>136000</v>
      </c>
      <c r="G5029" s="10">
        <v>136000</v>
      </c>
      <c r="H5029" s="10">
        <v>1</v>
      </c>
      <c r="I5029" s="38"/>
    </row>
    <row r="5030" spans="1:9" ht="40.5" x14ac:dyDescent="0.25">
      <c r="A5030" s="10" t="s">
        <v>130</v>
      </c>
      <c r="B5030" s="10" t="s">
        <v>1960</v>
      </c>
      <c r="C5030" s="10" t="s">
        <v>129</v>
      </c>
      <c r="D5030" s="10" t="s">
        <v>11</v>
      </c>
      <c r="E5030" s="10" t="s">
        <v>35</v>
      </c>
      <c r="F5030" s="10">
        <v>392000</v>
      </c>
      <c r="G5030" s="10">
        <v>392000</v>
      </c>
      <c r="H5030" s="10">
        <v>1</v>
      </c>
      <c r="I5030" s="38"/>
    </row>
    <row r="5031" spans="1:9" ht="40.5" x14ac:dyDescent="0.25">
      <c r="A5031" s="10" t="s">
        <v>130</v>
      </c>
      <c r="B5031" s="10" t="s">
        <v>1966</v>
      </c>
      <c r="C5031" s="10" t="s">
        <v>129</v>
      </c>
      <c r="D5031" s="10" t="s">
        <v>11</v>
      </c>
      <c r="E5031" s="10" t="s">
        <v>35</v>
      </c>
      <c r="F5031" s="10">
        <v>489000</v>
      </c>
      <c r="G5031" s="10">
        <v>489000</v>
      </c>
      <c r="H5031" s="10">
        <v>1</v>
      </c>
      <c r="I5031" s="38"/>
    </row>
    <row r="5032" spans="1:9" ht="40.5" x14ac:dyDescent="0.25">
      <c r="A5032" s="10" t="s">
        <v>130</v>
      </c>
      <c r="B5032" s="10" t="s">
        <v>1964</v>
      </c>
      <c r="C5032" s="10" t="s">
        <v>129</v>
      </c>
      <c r="D5032" s="10" t="s">
        <v>11</v>
      </c>
      <c r="E5032" s="10" t="s">
        <v>35</v>
      </c>
      <c r="F5032" s="10">
        <v>300000</v>
      </c>
      <c r="G5032" s="10">
        <v>300000</v>
      </c>
      <c r="H5032" s="10">
        <v>1</v>
      </c>
      <c r="I5032" s="38"/>
    </row>
    <row r="5033" spans="1:9" ht="40.5" x14ac:dyDescent="0.25">
      <c r="A5033" s="10" t="s">
        <v>130</v>
      </c>
      <c r="B5033" s="10" t="s">
        <v>1958</v>
      </c>
      <c r="C5033" s="10" t="s">
        <v>129</v>
      </c>
      <c r="D5033" s="10" t="s">
        <v>11</v>
      </c>
      <c r="E5033" s="10" t="s">
        <v>35</v>
      </c>
      <c r="F5033" s="10">
        <v>710000</v>
      </c>
      <c r="G5033" s="10">
        <v>710000</v>
      </c>
      <c r="H5033" s="10">
        <v>1</v>
      </c>
      <c r="I5033" s="38"/>
    </row>
    <row r="5034" spans="1:9" ht="40.5" x14ac:dyDescent="0.25">
      <c r="A5034" s="10" t="s">
        <v>130</v>
      </c>
      <c r="B5034" s="10" t="s">
        <v>1956</v>
      </c>
      <c r="C5034" s="10" t="s">
        <v>129</v>
      </c>
      <c r="D5034" s="10" t="s">
        <v>11</v>
      </c>
      <c r="E5034" s="10" t="s">
        <v>35</v>
      </c>
      <c r="F5034" s="10">
        <v>0</v>
      </c>
      <c r="G5034" s="10">
        <f t="shared" ref="G5034" si="112">F5034*H5034</f>
        <v>0</v>
      </c>
      <c r="H5034" s="10">
        <v>1</v>
      </c>
      <c r="I5034" s="38"/>
    </row>
    <row r="5035" spans="1:9" ht="40.5" x14ac:dyDescent="0.25">
      <c r="A5035" s="10" t="s">
        <v>130</v>
      </c>
      <c r="B5035" s="10" t="s">
        <v>1968</v>
      </c>
      <c r="C5035" s="10" t="s">
        <v>129</v>
      </c>
      <c r="D5035" s="10" t="s">
        <v>11</v>
      </c>
      <c r="E5035" s="10" t="s">
        <v>35</v>
      </c>
      <c r="F5035" s="10">
        <v>0</v>
      </c>
      <c r="G5035" s="10">
        <f t="shared" ref="G5035" si="113">F5035*H5035</f>
        <v>0</v>
      </c>
      <c r="H5035" s="10">
        <v>1</v>
      </c>
      <c r="I5035" s="38"/>
    </row>
    <row r="5036" spans="1:9" x14ac:dyDescent="0.25">
      <c r="A5036" s="141" t="s">
        <v>6603</v>
      </c>
      <c r="B5036" s="142"/>
      <c r="C5036" s="142"/>
      <c r="D5036" s="142"/>
      <c r="E5036" s="142"/>
      <c r="F5036" s="142"/>
      <c r="G5036" s="142"/>
      <c r="H5036" s="142"/>
      <c r="I5036" s="38"/>
    </row>
    <row r="5037" spans="1:9" ht="15" customHeight="1" x14ac:dyDescent="0.25">
      <c r="A5037" s="147" t="s">
        <v>9</v>
      </c>
      <c r="B5037" s="148"/>
      <c r="C5037" s="148"/>
      <c r="D5037" s="148"/>
      <c r="E5037" s="148"/>
      <c r="F5037" s="148"/>
      <c r="G5037" s="148"/>
      <c r="H5037" s="148"/>
      <c r="I5037" s="38"/>
    </row>
    <row r="5038" spans="1:9" x14ac:dyDescent="0.25">
      <c r="A5038" s="33">
        <v>5129</v>
      </c>
      <c r="B5038" s="33" t="s">
        <v>5622</v>
      </c>
      <c r="C5038" s="33" t="s">
        <v>5623</v>
      </c>
      <c r="D5038" s="33" t="s">
        <v>11</v>
      </c>
      <c r="E5038" s="33" t="s">
        <v>12</v>
      </c>
      <c r="F5038" s="33">
        <v>134000</v>
      </c>
      <c r="G5038" s="33">
        <f>+F5038*H5038</f>
        <v>22780000</v>
      </c>
      <c r="H5038" s="33">
        <v>170</v>
      </c>
      <c r="I5038" s="38"/>
    </row>
    <row r="5039" spans="1:9" x14ac:dyDescent="0.25">
      <c r="A5039" s="141" t="s">
        <v>2628</v>
      </c>
      <c r="B5039" s="142"/>
      <c r="C5039" s="142"/>
      <c r="D5039" s="142"/>
      <c r="E5039" s="142"/>
      <c r="F5039" s="142"/>
      <c r="G5039" s="142"/>
      <c r="H5039" s="142"/>
      <c r="I5039" s="38"/>
    </row>
    <row r="5040" spans="1:9" ht="40.5" x14ac:dyDescent="0.25">
      <c r="A5040" s="10" t="s">
        <v>130</v>
      </c>
      <c r="B5040" s="10" t="s">
        <v>1302</v>
      </c>
      <c r="C5040" s="10" t="s">
        <v>119</v>
      </c>
      <c r="D5040" s="19" t="s">
        <v>11</v>
      </c>
      <c r="E5040" s="19" t="s">
        <v>35</v>
      </c>
      <c r="F5040" s="36">
        <v>790000</v>
      </c>
      <c r="G5040" s="36">
        <f>F5040*H5040</f>
        <v>790000</v>
      </c>
      <c r="H5040" s="36">
        <v>1</v>
      </c>
      <c r="I5040" s="38"/>
    </row>
    <row r="5041" spans="1:9" ht="40.5" x14ac:dyDescent="0.25">
      <c r="A5041" s="10" t="s">
        <v>130</v>
      </c>
      <c r="B5041" s="10" t="s">
        <v>1303</v>
      </c>
      <c r="C5041" s="10" t="s">
        <v>119</v>
      </c>
      <c r="D5041" s="19" t="s">
        <v>11</v>
      </c>
      <c r="E5041" s="19" t="s">
        <v>35</v>
      </c>
      <c r="F5041" s="36">
        <v>329900</v>
      </c>
      <c r="G5041" s="36">
        <f t="shared" ref="G5041:G5066" si="114">F5041*H5041</f>
        <v>329900</v>
      </c>
      <c r="H5041" s="36">
        <v>1</v>
      </c>
      <c r="I5041" s="38"/>
    </row>
    <row r="5042" spans="1:9" ht="40.5" x14ac:dyDescent="0.25">
      <c r="A5042" s="10" t="s">
        <v>130</v>
      </c>
      <c r="B5042" s="10" t="s">
        <v>1304</v>
      </c>
      <c r="C5042" s="10" t="s">
        <v>119</v>
      </c>
      <c r="D5042" s="19" t="s">
        <v>11</v>
      </c>
      <c r="E5042" s="19" t="s">
        <v>35</v>
      </c>
      <c r="F5042" s="36">
        <v>321900</v>
      </c>
      <c r="G5042" s="36">
        <f t="shared" si="114"/>
        <v>321900</v>
      </c>
      <c r="H5042" s="36">
        <v>1</v>
      </c>
      <c r="I5042" s="38"/>
    </row>
    <row r="5043" spans="1:9" ht="40.5" x14ac:dyDescent="0.25">
      <c r="A5043" s="10" t="s">
        <v>130</v>
      </c>
      <c r="B5043" s="10" t="s">
        <v>1305</v>
      </c>
      <c r="C5043" s="10" t="s">
        <v>119</v>
      </c>
      <c r="D5043" s="19" t="s">
        <v>11</v>
      </c>
      <c r="E5043" s="19" t="s">
        <v>35</v>
      </c>
      <c r="F5043" s="36">
        <v>249000</v>
      </c>
      <c r="G5043" s="36">
        <f t="shared" si="114"/>
        <v>249000</v>
      </c>
      <c r="H5043" s="36">
        <v>1</v>
      </c>
      <c r="I5043" s="38"/>
    </row>
    <row r="5044" spans="1:9" ht="40.5" x14ac:dyDescent="0.25">
      <c r="A5044" s="10" t="s">
        <v>130</v>
      </c>
      <c r="B5044" s="10" t="s">
        <v>1306</v>
      </c>
      <c r="C5044" s="10" t="s">
        <v>119</v>
      </c>
      <c r="D5044" s="19" t="s">
        <v>11</v>
      </c>
      <c r="E5044" s="19" t="s">
        <v>35</v>
      </c>
      <c r="F5044" s="36">
        <v>869000</v>
      </c>
      <c r="G5044" s="36">
        <f t="shared" si="114"/>
        <v>869000</v>
      </c>
      <c r="H5044" s="36">
        <v>1</v>
      </c>
      <c r="I5044" s="38"/>
    </row>
    <row r="5045" spans="1:9" ht="40.5" x14ac:dyDescent="0.25">
      <c r="A5045" s="10" t="s">
        <v>130</v>
      </c>
      <c r="B5045" s="10" t="s">
        <v>1307</v>
      </c>
      <c r="C5045" s="10" t="s">
        <v>119</v>
      </c>
      <c r="D5045" s="19" t="s">
        <v>11</v>
      </c>
      <c r="E5045" s="19" t="s">
        <v>35</v>
      </c>
      <c r="F5045" s="36">
        <v>869000</v>
      </c>
      <c r="G5045" s="36">
        <f t="shared" si="114"/>
        <v>869000</v>
      </c>
      <c r="H5045" s="36">
        <v>1</v>
      </c>
      <c r="I5045" s="38"/>
    </row>
    <row r="5046" spans="1:9" ht="40.5" x14ac:dyDescent="0.25">
      <c r="A5046" s="10" t="s">
        <v>130</v>
      </c>
      <c r="B5046" s="10" t="s">
        <v>1308</v>
      </c>
      <c r="C5046" s="10" t="s">
        <v>119</v>
      </c>
      <c r="D5046" s="19" t="s">
        <v>11</v>
      </c>
      <c r="E5046" s="19" t="s">
        <v>35</v>
      </c>
      <c r="F5046" s="36">
        <v>642000</v>
      </c>
      <c r="G5046" s="36">
        <f t="shared" si="114"/>
        <v>642000</v>
      </c>
      <c r="H5046" s="36">
        <v>1</v>
      </c>
      <c r="I5046" s="38"/>
    </row>
    <row r="5047" spans="1:9" ht="40.5" x14ac:dyDescent="0.25">
      <c r="A5047" s="10" t="s">
        <v>130</v>
      </c>
      <c r="B5047" s="10" t="s">
        <v>1309</v>
      </c>
      <c r="C5047" s="10" t="s">
        <v>119</v>
      </c>
      <c r="D5047" s="19" t="s">
        <v>11</v>
      </c>
      <c r="E5047" s="19" t="s">
        <v>35</v>
      </c>
      <c r="F5047" s="36">
        <v>275000</v>
      </c>
      <c r="G5047" s="36">
        <f t="shared" si="114"/>
        <v>275000</v>
      </c>
      <c r="H5047" s="36">
        <v>1</v>
      </c>
      <c r="I5047" s="38"/>
    </row>
    <row r="5048" spans="1:9" ht="40.5" x14ac:dyDescent="0.25">
      <c r="A5048" s="10" t="s">
        <v>130</v>
      </c>
      <c r="B5048" s="10" t="s">
        <v>1310</v>
      </c>
      <c r="C5048" s="10" t="s">
        <v>119</v>
      </c>
      <c r="D5048" s="19" t="s">
        <v>11</v>
      </c>
      <c r="E5048" s="19" t="s">
        <v>35</v>
      </c>
      <c r="F5048" s="36">
        <v>545000</v>
      </c>
      <c r="G5048" s="36">
        <f t="shared" si="114"/>
        <v>545000</v>
      </c>
      <c r="H5048" s="36">
        <v>1</v>
      </c>
      <c r="I5048" s="38"/>
    </row>
    <row r="5049" spans="1:9" ht="40.5" x14ac:dyDescent="0.25">
      <c r="A5049" s="10" t="s">
        <v>130</v>
      </c>
      <c r="B5049" s="10" t="s">
        <v>1311</v>
      </c>
      <c r="C5049" s="10" t="s">
        <v>119</v>
      </c>
      <c r="D5049" s="19" t="s">
        <v>11</v>
      </c>
      <c r="E5049" s="19" t="s">
        <v>35</v>
      </c>
      <c r="F5049" s="36">
        <v>568000</v>
      </c>
      <c r="G5049" s="36">
        <f t="shared" si="114"/>
        <v>568000</v>
      </c>
      <c r="H5049" s="36">
        <v>1</v>
      </c>
      <c r="I5049" s="38"/>
    </row>
    <row r="5050" spans="1:9" ht="40.5" x14ac:dyDescent="0.25">
      <c r="A5050" s="10" t="s">
        <v>130</v>
      </c>
      <c r="B5050" s="10" t="s">
        <v>1312</v>
      </c>
      <c r="C5050" s="10" t="s">
        <v>119</v>
      </c>
      <c r="D5050" s="19" t="s">
        <v>11</v>
      </c>
      <c r="E5050" s="19" t="s">
        <v>35</v>
      </c>
      <c r="F5050" s="36">
        <v>653000</v>
      </c>
      <c r="G5050" s="36">
        <f t="shared" si="114"/>
        <v>653000</v>
      </c>
      <c r="H5050" s="36">
        <v>1</v>
      </c>
      <c r="I5050" s="38"/>
    </row>
    <row r="5051" spans="1:9" ht="40.5" x14ac:dyDescent="0.25">
      <c r="A5051" s="10" t="s">
        <v>130</v>
      </c>
      <c r="B5051" s="10" t="s">
        <v>1313</v>
      </c>
      <c r="C5051" s="10" t="s">
        <v>119</v>
      </c>
      <c r="D5051" s="19" t="s">
        <v>11</v>
      </c>
      <c r="E5051" s="19" t="s">
        <v>35</v>
      </c>
      <c r="F5051" s="36">
        <v>1389000</v>
      </c>
      <c r="G5051" s="36">
        <f t="shared" si="114"/>
        <v>1389000</v>
      </c>
      <c r="H5051" s="36">
        <v>1</v>
      </c>
      <c r="I5051" s="38"/>
    </row>
    <row r="5052" spans="1:9" ht="40.5" x14ac:dyDescent="0.25">
      <c r="A5052" s="10" t="s">
        <v>130</v>
      </c>
      <c r="B5052" s="10" t="s">
        <v>1314</v>
      </c>
      <c r="C5052" s="10" t="s">
        <v>119</v>
      </c>
      <c r="D5052" s="19" t="s">
        <v>11</v>
      </c>
      <c r="E5052" s="19" t="s">
        <v>35</v>
      </c>
      <c r="F5052" s="36">
        <v>1288000</v>
      </c>
      <c r="G5052" s="36">
        <f t="shared" si="114"/>
        <v>1288000</v>
      </c>
      <c r="H5052" s="36">
        <v>1</v>
      </c>
      <c r="I5052" s="38"/>
    </row>
    <row r="5053" spans="1:9" ht="40.5" x14ac:dyDescent="0.25">
      <c r="A5053" s="10" t="s">
        <v>130</v>
      </c>
      <c r="B5053" s="10" t="s">
        <v>1315</v>
      </c>
      <c r="C5053" s="10" t="s">
        <v>119</v>
      </c>
      <c r="D5053" s="19" t="s">
        <v>11</v>
      </c>
      <c r="E5053" s="19" t="s">
        <v>35</v>
      </c>
      <c r="F5053" s="36">
        <v>979000</v>
      </c>
      <c r="G5053" s="36">
        <f t="shared" si="114"/>
        <v>979000</v>
      </c>
      <c r="H5053" s="36">
        <v>1</v>
      </c>
      <c r="I5053" s="38"/>
    </row>
    <row r="5054" spans="1:9" ht="40.5" x14ac:dyDescent="0.25">
      <c r="A5054" s="10" t="s">
        <v>130</v>
      </c>
      <c r="B5054" s="10" t="s">
        <v>82</v>
      </c>
      <c r="C5054" s="10" t="s">
        <v>119</v>
      </c>
      <c r="D5054" s="19" t="s">
        <v>11</v>
      </c>
      <c r="E5054" s="19" t="s">
        <v>35</v>
      </c>
      <c r="F5054" s="36">
        <v>670000</v>
      </c>
      <c r="G5054" s="36">
        <f t="shared" si="114"/>
        <v>670000</v>
      </c>
      <c r="H5054" s="36">
        <v>1</v>
      </c>
      <c r="I5054" s="38"/>
    </row>
    <row r="5055" spans="1:9" ht="40.5" x14ac:dyDescent="0.25">
      <c r="A5055" s="10" t="s">
        <v>130</v>
      </c>
      <c r="B5055" s="10" t="s">
        <v>83</v>
      </c>
      <c r="C5055" s="10" t="s">
        <v>119</v>
      </c>
      <c r="D5055" s="19" t="s">
        <v>11</v>
      </c>
      <c r="E5055" s="19" t="s">
        <v>35</v>
      </c>
      <c r="F5055" s="36">
        <v>489000</v>
      </c>
      <c r="G5055" s="36">
        <f t="shared" si="114"/>
        <v>489000</v>
      </c>
      <c r="H5055" s="36">
        <v>1</v>
      </c>
      <c r="I5055" s="38"/>
    </row>
    <row r="5056" spans="1:9" ht="30" customHeight="1" x14ac:dyDescent="0.25">
      <c r="A5056" s="10" t="s">
        <v>130</v>
      </c>
      <c r="B5056" s="10" t="s">
        <v>80</v>
      </c>
      <c r="C5056" s="10" t="s">
        <v>119</v>
      </c>
      <c r="D5056" s="19" t="s">
        <v>11</v>
      </c>
      <c r="E5056" s="19" t="s">
        <v>35</v>
      </c>
      <c r="F5056" s="36">
        <v>489000</v>
      </c>
      <c r="G5056" s="36">
        <f t="shared" si="114"/>
        <v>489000</v>
      </c>
      <c r="H5056" s="36">
        <v>1</v>
      </c>
      <c r="I5056" s="38"/>
    </row>
    <row r="5057" spans="1:9" ht="40.5" x14ac:dyDescent="0.25">
      <c r="A5057" s="10" t="s">
        <v>130</v>
      </c>
      <c r="B5057" s="10" t="s">
        <v>84</v>
      </c>
      <c r="C5057" s="10" t="s">
        <v>119</v>
      </c>
      <c r="D5057" s="19" t="s">
        <v>11</v>
      </c>
      <c r="E5057" s="19" t="s">
        <v>35</v>
      </c>
      <c r="F5057" s="36">
        <v>394000</v>
      </c>
      <c r="G5057" s="36">
        <f t="shared" si="114"/>
        <v>394000</v>
      </c>
      <c r="H5057" s="36">
        <v>1</v>
      </c>
      <c r="I5057" s="38"/>
    </row>
    <row r="5058" spans="1:9" ht="40.5" x14ac:dyDescent="0.25">
      <c r="A5058" s="10" t="s">
        <v>130</v>
      </c>
      <c r="B5058" s="10" t="s">
        <v>81</v>
      </c>
      <c r="C5058" s="10" t="s">
        <v>119</v>
      </c>
      <c r="D5058" s="19" t="s">
        <v>11</v>
      </c>
      <c r="E5058" s="36" t="s">
        <v>35</v>
      </c>
      <c r="F5058" s="36">
        <v>682000</v>
      </c>
      <c r="G5058" s="36">
        <f t="shared" si="114"/>
        <v>682000</v>
      </c>
      <c r="H5058" s="36">
        <v>1</v>
      </c>
      <c r="I5058" s="38"/>
    </row>
    <row r="5059" spans="1:9" ht="33" customHeight="1" x14ac:dyDescent="0.25">
      <c r="A5059" s="10" t="s">
        <v>130</v>
      </c>
      <c r="B5059" s="10" t="s">
        <v>1316</v>
      </c>
      <c r="C5059" s="10" t="s">
        <v>119</v>
      </c>
      <c r="D5059" s="19" t="s">
        <v>11</v>
      </c>
      <c r="E5059" s="36" t="s">
        <v>35</v>
      </c>
      <c r="F5059" s="36">
        <v>1472000</v>
      </c>
      <c r="G5059" s="36">
        <f t="shared" si="114"/>
        <v>1472000</v>
      </c>
      <c r="H5059" s="36">
        <v>1</v>
      </c>
      <c r="I5059" s="38"/>
    </row>
    <row r="5060" spans="1:9" ht="40.5" x14ac:dyDescent="0.25">
      <c r="A5060" s="10" t="s">
        <v>130</v>
      </c>
      <c r="B5060" s="10" t="s">
        <v>1317</v>
      </c>
      <c r="C5060" s="10" t="s">
        <v>119</v>
      </c>
      <c r="D5060" s="19" t="s">
        <v>11</v>
      </c>
      <c r="E5060" s="36" t="s">
        <v>35</v>
      </c>
      <c r="F5060" s="36">
        <v>385000</v>
      </c>
      <c r="G5060" s="36">
        <v>385000</v>
      </c>
      <c r="H5060" s="36">
        <v>1</v>
      </c>
      <c r="I5060" s="38"/>
    </row>
    <row r="5061" spans="1:9" ht="40.5" x14ac:dyDescent="0.25">
      <c r="A5061" s="10" t="s">
        <v>130</v>
      </c>
      <c r="B5061" s="10" t="s">
        <v>1318</v>
      </c>
      <c r="C5061" s="10" t="s">
        <v>119</v>
      </c>
      <c r="D5061" s="19" t="s">
        <v>11</v>
      </c>
      <c r="E5061" s="36" t="s">
        <v>35</v>
      </c>
      <c r="F5061" s="36">
        <v>884000</v>
      </c>
      <c r="G5061" s="36">
        <f t="shared" si="114"/>
        <v>884000</v>
      </c>
      <c r="H5061" s="36">
        <v>1</v>
      </c>
      <c r="I5061" s="38"/>
    </row>
    <row r="5062" spans="1:9" ht="40.5" x14ac:dyDescent="0.25">
      <c r="A5062" s="10" t="s">
        <v>130</v>
      </c>
      <c r="B5062" s="10" t="s">
        <v>1319</v>
      </c>
      <c r="C5062" s="10" t="s">
        <v>119</v>
      </c>
      <c r="D5062" s="19" t="s">
        <v>11</v>
      </c>
      <c r="E5062" s="36" t="s">
        <v>35</v>
      </c>
      <c r="F5062" s="36">
        <v>587000</v>
      </c>
      <c r="G5062" s="36">
        <f t="shared" si="114"/>
        <v>587000</v>
      </c>
      <c r="H5062" s="36">
        <v>1</v>
      </c>
      <c r="I5062" s="38"/>
    </row>
    <row r="5063" spans="1:9" ht="40.5" x14ac:dyDescent="0.25">
      <c r="A5063" s="10" t="s">
        <v>130</v>
      </c>
      <c r="B5063" s="10" t="s">
        <v>1320</v>
      </c>
      <c r="C5063" s="10" t="s">
        <v>119</v>
      </c>
      <c r="D5063" s="19" t="s">
        <v>11</v>
      </c>
      <c r="E5063" s="36" t="s">
        <v>35</v>
      </c>
      <c r="F5063" s="36">
        <v>977000</v>
      </c>
      <c r="G5063" s="36">
        <f t="shared" si="114"/>
        <v>977000</v>
      </c>
      <c r="H5063" s="36">
        <v>1</v>
      </c>
      <c r="I5063" s="38"/>
    </row>
    <row r="5064" spans="1:9" ht="40.5" x14ac:dyDescent="0.25">
      <c r="A5064" s="10" t="s">
        <v>130</v>
      </c>
      <c r="B5064" s="10" t="s">
        <v>1321</v>
      </c>
      <c r="C5064" s="10" t="s">
        <v>119</v>
      </c>
      <c r="D5064" s="19" t="s">
        <v>11</v>
      </c>
      <c r="E5064" s="36" t="s">
        <v>35</v>
      </c>
      <c r="F5064" s="36">
        <v>984000</v>
      </c>
      <c r="G5064" s="36">
        <f t="shared" si="114"/>
        <v>984000</v>
      </c>
      <c r="H5064" s="36">
        <v>1</v>
      </c>
      <c r="I5064" s="38"/>
    </row>
    <row r="5065" spans="1:9" ht="40.5" x14ac:dyDescent="0.25">
      <c r="A5065" s="10" t="s">
        <v>130</v>
      </c>
      <c r="B5065" s="10" t="s">
        <v>1322</v>
      </c>
      <c r="C5065" s="10" t="s">
        <v>119</v>
      </c>
      <c r="D5065" s="19" t="s">
        <v>11</v>
      </c>
      <c r="E5065" s="36" t="s">
        <v>35</v>
      </c>
      <c r="F5065" s="36">
        <v>1462000</v>
      </c>
      <c r="G5065" s="36">
        <f t="shared" si="114"/>
        <v>1462000</v>
      </c>
      <c r="H5065" s="36">
        <v>1</v>
      </c>
      <c r="I5065" s="38"/>
    </row>
    <row r="5066" spans="1:9" ht="40.5" x14ac:dyDescent="0.25">
      <c r="A5066" s="10" t="s">
        <v>130</v>
      </c>
      <c r="B5066" s="10" t="s">
        <v>1323</v>
      </c>
      <c r="C5066" s="10" t="s">
        <v>119</v>
      </c>
      <c r="D5066" s="19" t="s">
        <v>11</v>
      </c>
      <c r="E5066" s="36" t="s">
        <v>35</v>
      </c>
      <c r="F5066" s="36">
        <v>1479000</v>
      </c>
      <c r="G5066" s="36">
        <f t="shared" si="114"/>
        <v>1479000</v>
      </c>
      <c r="H5066" s="36">
        <v>1</v>
      </c>
      <c r="I5066" s="38"/>
    </row>
    <row r="5067" spans="1:9" ht="27" x14ac:dyDescent="0.25">
      <c r="A5067" s="10"/>
      <c r="B5067" s="10" t="s">
        <v>1969</v>
      </c>
      <c r="C5067" s="10" t="s">
        <v>120</v>
      </c>
      <c r="D5067" s="19" t="s">
        <v>11</v>
      </c>
      <c r="E5067" s="19" t="s">
        <v>35</v>
      </c>
      <c r="F5067" s="19">
        <v>0</v>
      </c>
      <c r="G5067" s="19">
        <f t="shared" ref="G5067:G5074" si="115">F5067*H5067</f>
        <v>0</v>
      </c>
      <c r="H5067" s="34">
        <v>1</v>
      </c>
      <c r="I5067" s="38"/>
    </row>
    <row r="5068" spans="1:9" ht="27" x14ac:dyDescent="0.25">
      <c r="A5068" s="10"/>
      <c r="B5068" s="10" t="s">
        <v>1970</v>
      </c>
      <c r="C5068" s="10" t="s">
        <v>120</v>
      </c>
      <c r="D5068" s="19" t="s">
        <v>11</v>
      </c>
      <c r="E5068" s="19" t="s">
        <v>35</v>
      </c>
      <c r="F5068" s="19">
        <v>0</v>
      </c>
      <c r="G5068" s="19">
        <f t="shared" si="115"/>
        <v>0</v>
      </c>
      <c r="H5068" s="34">
        <v>1</v>
      </c>
      <c r="I5068" s="38"/>
    </row>
    <row r="5069" spans="1:9" ht="27" x14ac:dyDescent="0.25">
      <c r="A5069" s="10"/>
      <c r="B5069" s="10" t="s">
        <v>1971</v>
      </c>
      <c r="C5069" s="10" t="s">
        <v>120</v>
      </c>
      <c r="D5069" s="19" t="s">
        <v>11</v>
      </c>
      <c r="E5069" s="19" t="s">
        <v>35</v>
      </c>
      <c r="F5069" s="19">
        <v>0</v>
      </c>
      <c r="G5069" s="19">
        <f t="shared" si="115"/>
        <v>0</v>
      </c>
      <c r="H5069" s="34">
        <v>1</v>
      </c>
      <c r="I5069" s="38"/>
    </row>
    <row r="5070" spans="1:9" ht="27" x14ac:dyDescent="0.25">
      <c r="A5070" s="10"/>
      <c r="B5070" s="10" t="s">
        <v>1972</v>
      </c>
      <c r="C5070" s="10" t="s">
        <v>120</v>
      </c>
      <c r="D5070" s="19" t="s">
        <v>11</v>
      </c>
      <c r="E5070" s="19" t="s">
        <v>35</v>
      </c>
      <c r="F5070" s="19">
        <v>0</v>
      </c>
      <c r="G5070" s="19">
        <f t="shared" si="115"/>
        <v>0</v>
      </c>
      <c r="H5070" s="34">
        <v>1</v>
      </c>
      <c r="I5070" s="38"/>
    </row>
    <row r="5071" spans="1:9" ht="27" x14ac:dyDescent="0.25">
      <c r="A5071" s="10"/>
      <c r="B5071" s="10" t="s">
        <v>1973</v>
      </c>
      <c r="C5071" s="10" t="s">
        <v>120</v>
      </c>
      <c r="D5071" s="19" t="s">
        <v>11</v>
      </c>
      <c r="E5071" s="19" t="s">
        <v>35</v>
      </c>
      <c r="F5071" s="19">
        <v>0</v>
      </c>
      <c r="G5071" s="19">
        <f t="shared" si="115"/>
        <v>0</v>
      </c>
      <c r="H5071" s="34">
        <v>1</v>
      </c>
      <c r="I5071" s="38"/>
    </row>
    <row r="5072" spans="1:9" ht="27" x14ac:dyDescent="0.25">
      <c r="A5072" s="10"/>
      <c r="B5072" s="10" t="s">
        <v>1974</v>
      </c>
      <c r="C5072" s="10" t="s">
        <v>120</v>
      </c>
      <c r="D5072" s="19" t="s">
        <v>11</v>
      </c>
      <c r="E5072" s="19" t="s">
        <v>35</v>
      </c>
      <c r="F5072" s="19">
        <v>0</v>
      </c>
      <c r="G5072" s="19">
        <f t="shared" si="115"/>
        <v>0</v>
      </c>
      <c r="H5072" s="34">
        <v>1</v>
      </c>
      <c r="I5072" s="38"/>
    </row>
    <row r="5073" spans="1:9" ht="27" x14ac:dyDescent="0.25">
      <c r="A5073" s="10"/>
      <c r="B5073" s="10" t="s">
        <v>1975</v>
      </c>
      <c r="C5073" s="10" t="s">
        <v>120</v>
      </c>
      <c r="D5073" s="19" t="s">
        <v>11</v>
      </c>
      <c r="E5073" s="19" t="s">
        <v>35</v>
      </c>
      <c r="F5073" s="19">
        <v>0</v>
      </c>
      <c r="G5073" s="19">
        <f t="shared" si="115"/>
        <v>0</v>
      </c>
      <c r="H5073" s="34">
        <v>1</v>
      </c>
      <c r="I5073" s="38"/>
    </row>
    <row r="5074" spans="1:9" ht="27" x14ac:dyDescent="0.25">
      <c r="A5074" s="10"/>
      <c r="B5074" s="10" t="s">
        <v>1976</v>
      </c>
      <c r="C5074" s="10" t="s">
        <v>120</v>
      </c>
      <c r="D5074" s="19" t="s">
        <v>11</v>
      </c>
      <c r="E5074" s="19" t="s">
        <v>35</v>
      </c>
      <c r="F5074" s="19">
        <v>0</v>
      </c>
      <c r="G5074" s="19">
        <f t="shared" si="115"/>
        <v>0</v>
      </c>
      <c r="H5074" s="34">
        <v>1</v>
      </c>
      <c r="I5074" s="38"/>
    </row>
    <row r="5075" spans="1:9" x14ac:dyDescent="0.25">
      <c r="A5075" s="141" t="s">
        <v>2629</v>
      </c>
      <c r="B5075" s="142"/>
      <c r="C5075" s="142"/>
      <c r="D5075" s="142"/>
      <c r="E5075" s="142"/>
      <c r="F5075" s="142"/>
      <c r="G5075" s="142"/>
      <c r="H5075" s="142"/>
      <c r="I5075" s="38"/>
    </row>
    <row r="5076" spans="1:9" x14ac:dyDescent="0.25">
      <c r="A5076" s="10"/>
      <c r="B5076" s="147" t="s">
        <v>33</v>
      </c>
      <c r="C5076" s="148" t="s">
        <v>39</v>
      </c>
      <c r="D5076" s="148"/>
      <c r="E5076" s="148"/>
      <c r="F5076" s="148"/>
      <c r="G5076" s="167">
        <v>4320000</v>
      </c>
      <c r="H5076" s="34"/>
      <c r="I5076" s="38"/>
    </row>
    <row r="5077" spans="1:9" x14ac:dyDescent="0.25">
      <c r="A5077" s="10">
        <v>4239</v>
      </c>
      <c r="B5077" s="10" t="s">
        <v>1003</v>
      </c>
      <c r="C5077" s="10" t="s">
        <v>449</v>
      </c>
      <c r="D5077" s="10" t="s">
        <v>34</v>
      </c>
      <c r="E5077" s="10" t="s">
        <v>35</v>
      </c>
      <c r="F5077" s="10">
        <v>1985900</v>
      </c>
      <c r="G5077" s="10">
        <v>1985900</v>
      </c>
      <c r="H5077" s="10">
        <v>1</v>
      </c>
      <c r="I5077" s="38"/>
    </row>
    <row r="5078" spans="1:9" x14ac:dyDescent="0.25">
      <c r="A5078" s="10">
        <v>4239</v>
      </c>
      <c r="B5078" s="10" t="s">
        <v>1004</v>
      </c>
      <c r="C5078" s="10" t="s">
        <v>449</v>
      </c>
      <c r="D5078" s="10" t="s">
        <v>34</v>
      </c>
      <c r="E5078" s="10" t="s">
        <v>35</v>
      </c>
      <c r="F5078" s="10">
        <v>1000000</v>
      </c>
      <c r="G5078" s="10">
        <v>1000000</v>
      </c>
      <c r="H5078" s="10">
        <v>1</v>
      </c>
      <c r="I5078" s="38"/>
    </row>
    <row r="5079" spans="1:9" x14ac:dyDescent="0.25">
      <c r="A5079" s="141" t="s">
        <v>3414</v>
      </c>
      <c r="B5079" s="142"/>
      <c r="C5079" s="142"/>
      <c r="D5079" s="142"/>
      <c r="E5079" s="142"/>
      <c r="F5079" s="142"/>
      <c r="G5079" s="142"/>
      <c r="H5079" s="142"/>
      <c r="I5079" s="38"/>
    </row>
    <row r="5080" spans="1:9" x14ac:dyDescent="0.25">
      <c r="A5080" s="147" t="s">
        <v>9</v>
      </c>
      <c r="B5080" s="148"/>
      <c r="C5080" s="148"/>
      <c r="D5080" s="148"/>
      <c r="E5080" s="148"/>
      <c r="F5080" s="148"/>
      <c r="G5080" s="148"/>
      <c r="H5080" s="148"/>
      <c r="I5080" s="38"/>
    </row>
    <row r="5081" spans="1:9" x14ac:dyDescent="0.25">
      <c r="A5081" s="33">
        <v>4269</v>
      </c>
      <c r="B5081" s="33" t="s">
        <v>4680</v>
      </c>
      <c r="C5081" s="33" t="s">
        <v>2953</v>
      </c>
      <c r="D5081" s="33" t="s">
        <v>11</v>
      </c>
      <c r="E5081" s="33" t="s">
        <v>12</v>
      </c>
      <c r="F5081" s="33">
        <v>15000</v>
      </c>
      <c r="G5081" s="33">
        <f>+F5081*H5081</f>
        <v>3000000</v>
      </c>
      <c r="H5081" s="33">
        <v>200</v>
      </c>
      <c r="I5081" s="38"/>
    </row>
    <row r="5082" spans="1:9" x14ac:dyDescent="0.25">
      <c r="A5082" s="33">
        <v>5129</v>
      </c>
      <c r="B5082" s="33" t="s">
        <v>4234</v>
      </c>
      <c r="C5082" s="33" t="s">
        <v>99</v>
      </c>
      <c r="D5082" s="33" t="s">
        <v>11</v>
      </c>
      <c r="E5082" s="33" t="s">
        <v>12</v>
      </c>
      <c r="F5082" s="33">
        <v>150000</v>
      </c>
      <c r="G5082" s="33">
        <f>+F5082*H5082</f>
        <v>450000</v>
      </c>
      <c r="H5082" s="33">
        <v>3</v>
      </c>
      <c r="I5082" s="38"/>
    </row>
    <row r="5083" spans="1:9" x14ac:dyDescent="0.25">
      <c r="A5083" s="33">
        <v>5129</v>
      </c>
      <c r="B5083" s="33" t="s">
        <v>4235</v>
      </c>
      <c r="C5083" s="33" t="s">
        <v>4236</v>
      </c>
      <c r="D5083" s="33" t="s">
        <v>11</v>
      </c>
      <c r="E5083" s="33" t="s">
        <v>12</v>
      </c>
      <c r="F5083" s="33">
        <v>150000</v>
      </c>
      <c r="G5083" s="33">
        <f t="shared" ref="G5083:G5090" si="116">+F5083*H5083</f>
        <v>300000</v>
      </c>
      <c r="H5083" s="33">
        <v>2</v>
      </c>
      <c r="I5083" s="38"/>
    </row>
    <row r="5084" spans="1:9" x14ac:dyDescent="0.25">
      <c r="A5084" s="33">
        <v>5129</v>
      </c>
      <c r="B5084" s="33" t="s">
        <v>4237</v>
      </c>
      <c r="C5084" s="33" t="s">
        <v>100</v>
      </c>
      <c r="D5084" s="33" t="s">
        <v>11</v>
      </c>
      <c r="E5084" s="33" t="s">
        <v>12</v>
      </c>
      <c r="F5084" s="33">
        <v>145000</v>
      </c>
      <c r="G5084" s="33">
        <f t="shared" si="116"/>
        <v>1740000</v>
      </c>
      <c r="H5084" s="33">
        <v>12</v>
      </c>
      <c r="I5084" s="38"/>
    </row>
    <row r="5085" spans="1:9" x14ac:dyDescent="0.25">
      <c r="A5085" s="33">
        <v>5129</v>
      </c>
      <c r="B5085" s="33" t="s">
        <v>4238</v>
      </c>
      <c r="C5085" s="33" t="s">
        <v>101</v>
      </c>
      <c r="D5085" s="33" t="s">
        <v>11</v>
      </c>
      <c r="E5085" s="33" t="s">
        <v>12</v>
      </c>
      <c r="F5085" s="33">
        <v>120000</v>
      </c>
      <c r="G5085" s="33">
        <f t="shared" si="116"/>
        <v>480000</v>
      </c>
      <c r="H5085" s="33">
        <v>4</v>
      </c>
      <c r="I5085" s="38"/>
    </row>
    <row r="5086" spans="1:9" x14ac:dyDescent="0.25">
      <c r="A5086" s="33">
        <v>5129</v>
      </c>
      <c r="B5086" s="33" t="s">
        <v>4239</v>
      </c>
      <c r="C5086" s="33" t="s">
        <v>102</v>
      </c>
      <c r="D5086" s="33" t="s">
        <v>11</v>
      </c>
      <c r="E5086" s="33" t="s">
        <v>12</v>
      </c>
      <c r="F5086" s="33">
        <v>135000</v>
      </c>
      <c r="G5086" s="33">
        <f t="shared" si="116"/>
        <v>540000</v>
      </c>
      <c r="H5086" s="33">
        <v>4</v>
      </c>
      <c r="I5086" s="38"/>
    </row>
    <row r="5087" spans="1:9" x14ac:dyDescent="0.25">
      <c r="A5087" s="33">
        <v>5129</v>
      </c>
      <c r="B5087" s="33" t="s">
        <v>4240</v>
      </c>
      <c r="C5087" s="33" t="s">
        <v>4241</v>
      </c>
      <c r="D5087" s="33" t="s">
        <v>11</v>
      </c>
      <c r="E5087" s="33" t="s">
        <v>12</v>
      </c>
      <c r="F5087" s="33">
        <v>50000</v>
      </c>
      <c r="G5087" s="33">
        <f t="shared" si="116"/>
        <v>50000</v>
      </c>
      <c r="H5087" s="33">
        <v>1</v>
      </c>
      <c r="I5087" s="38"/>
    </row>
    <row r="5088" spans="1:9" x14ac:dyDescent="0.25">
      <c r="A5088" s="33">
        <v>5129</v>
      </c>
      <c r="B5088" s="33" t="s">
        <v>4242</v>
      </c>
      <c r="C5088" s="33" t="s">
        <v>4140</v>
      </c>
      <c r="D5088" s="33" t="s">
        <v>11</v>
      </c>
      <c r="E5088" s="33" t="s">
        <v>12</v>
      </c>
      <c r="F5088" s="33">
        <v>150000</v>
      </c>
      <c r="G5088" s="33">
        <f t="shared" si="116"/>
        <v>1200000</v>
      </c>
      <c r="H5088" s="33">
        <v>8</v>
      </c>
      <c r="I5088" s="38"/>
    </row>
    <row r="5089" spans="1:9" x14ac:dyDescent="0.25">
      <c r="A5089" s="33">
        <v>5129</v>
      </c>
      <c r="B5089" s="33" t="s">
        <v>4243</v>
      </c>
      <c r="C5089" s="33" t="s">
        <v>103</v>
      </c>
      <c r="D5089" s="33" t="s">
        <v>11</v>
      </c>
      <c r="E5089" s="33" t="s">
        <v>12</v>
      </c>
      <c r="F5089" s="33">
        <v>80000</v>
      </c>
      <c r="G5089" s="33">
        <f t="shared" si="116"/>
        <v>320000</v>
      </c>
      <c r="H5089" s="33">
        <v>4</v>
      </c>
      <c r="I5089" s="38"/>
    </row>
    <row r="5090" spans="1:9" x14ac:dyDescent="0.25">
      <c r="A5090" s="33">
        <v>5129</v>
      </c>
      <c r="B5090" s="33" t="s">
        <v>4244</v>
      </c>
      <c r="C5090" s="33" t="s">
        <v>104</v>
      </c>
      <c r="D5090" s="33" t="s">
        <v>11</v>
      </c>
      <c r="E5090" s="33" t="s">
        <v>12</v>
      </c>
      <c r="F5090" s="33">
        <v>150000</v>
      </c>
      <c r="G5090" s="33">
        <f t="shared" si="116"/>
        <v>1200000</v>
      </c>
      <c r="H5090" s="33">
        <v>8</v>
      </c>
      <c r="I5090" s="38"/>
    </row>
    <row r="5091" spans="1:9" x14ac:dyDescent="0.25">
      <c r="A5091" s="33">
        <v>4269</v>
      </c>
      <c r="B5091" s="33" t="s">
        <v>4230</v>
      </c>
      <c r="C5091" s="33" t="s">
        <v>4231</v>
      </c>
      <c r="D5091" s="33" t="s">
        <v>11</v>
      </c>
      <c r="E5091" s="33" t="s">
        <v>35</v>
      </c>
      <c r="F5091" s="33">
        <v>3000000</v>
      </c>
      <c r="G5091" s="33">
        <f>+F5091*H5091</f>
        <v>3000000</v>
      </c>
      <c r="H5091" s="33">
        <v>1</v>
      </c>
      <c r="I5091" s="38"/>
    </row>
    <row r="5092" spans="1:9" x14ac:dyDescent="0.25">
      <c r="A5092" s="33">
        <v>4269</v>
      </c>
      <c r="B5092" s="33" t="s">
        <v>4232</v>
      </c>
      <c r="C5092" s="33" t="s">
        <v>4233</v>
      </c>
      <c r="D5092" s="33" t="s">
        <v>11</v>
      </c>
      <c r="E5092" s="33" t="s">
        <v>12</v>
      </c>
      <c r="F5092" s="33">
        <v>60000</v>
      </c>
      <c r="G5092" s="33">
        <f>+F5092*H5092</f>
        <v>900000</v>
      </c>
      <c r="H5092" s="33">
        <v>15</v>
      </c>
      <c r="I5092" s="38"/>
    </row>
    <row r="5093" spans="1:9" x14ac:dyDescent="0.25">
      <c r="A5093" s="147" t="s">
        <v>33</v>
      </c>
      <c r="B5093" s="148"/>
      <c r="C5093" s="148"/>
      <c r="D5093" s="148"/>
      <c r="E5093" s="148"/>
      <c r="F5093" s="148"/>
      <c r="G5093" s="148"/>
      <c r="H5093" s="148"/>
      <c r="I5093" s="38"/>
    </row>
    <row r="5094" spans="1:9" ht="27" x14ac:dyDescent="0.25">
      <c r="A5094" s="33">
        <v>4239</v>
      </c>
      <c r="B5094" s="33" t="s">
        <v>1972</v>
      </c>
      <c r="C5094" s="33" t="s">
        <v>120</v>
      </c>
      <c r="D5094" s="33" t="s">
        <v>11</v>
      </c>
      <c r="E5094" s="33" t="s">
        <v>35</v>
      </c>
      <c r="F5094" s="33">
        <v>691000</v>
      </c>
      <c r="G5094" s="33">
        <v>691000</v>
      </c>
      <c r="H5094" s="33">
        <v>1</v>
      </c>
      <c r="I5094" s="38"/>
    </row>
    <row r="5095" spans="1:9" x14ac:dyDescent="0.25">
      <c r="A5095" s="141" t="s">
        <v>6918</v>
      </c>
      <c r="B5095" s="142"/>
      <c r="C5095" s="142"/>
      <c r="D5095" s="142"/>
      <c r="E5095" s="142"/>
      <c r="F5095" s="142"/>
      <c r="G5095" s="142"/>
      <c r="H5095" s="142"/>
      <c r="I5095" s="38"/>
    </row>
    <row r="5096" spans="1:9" x14ac:dyDescent="0.25">
      <c r="A5096" s="147" t="s">
        <v>33</v>
      </c>
      <c r="B5096" s="148"/>
      <c r="C5096" s="148"/>
      <c r="D5096" s="148"/>
      <c r="E5096" s="148"/>
      <c r="F5096" s="148"/>
      <c r="G5096" s="148"/>
      <c r="H5096" s="148"/>
      <c r="I5096" s="38"/>
    </row>
    <row r="5097" spans="1:9" ht="27" x14ac:dyDescent="0.25">
      <c r="A5097" s="33">
        <v>4251</v>
      </c>
      <c r="B5097" s="33" t="s">
        <v>6092</v>
      </c>
      <c r="C5097" s="33" t="s">
        <v>112</v>
      </c>
      <c r="D5097" s="33" t="s">
        <v>41</v>
      </c>
      <c r="E5097" s="33" t="s">
        <v>35</v>
      </c>
      <c r="F5097" s="33">
        <v>15000</v>
      </c>
      <c r="G5097" s="33">
        <v>15000</v>
      </c>
      <c r="H5097" s="33">
        <v>1</v>
      </c>
      <c r="I5097" s="38"/>
    </row>
    <row r="5098" spans="1:9" ht="27" x14ac:dyDescent="0.25">
      <c r="A5098" s="33">
        <v>4251</v>
      </c>
      <c r="B5098" s="33" t="s">
        <v>7006</v>
      </c>
      <c r="C5098" s="33" t="s">
        <v>112</v>
      </c>
      <c r="D5098" s="33" t="s">
        <v>41</v>
      </c>
      <c r="E5098" s="33" t="s">
        <v>35</v>
      </c>
      <c r="F5098" s="33">
        <v>15000</v>
      </c>
      <c r="G5098" s="33">
        <v>15000</v>
      </c>
      <c r="H5098" s="33">
        <v>1</v>
      </c>
      <c r="I5098" s="38"/>
    </row>
    <row r="5099" spans="1:9" x14ac:dyDescent="0.25">
      <c r="A5099" s="141" t="s">
        <v>3590</v>
      </c>
      <c r="B5099" s="142"/>
      <c r="C5099" s="142"/>
      <c r="D5099" s="142"/>
      <c r="E5099" s="142"/>
      <c r="F5099" s="142"/>
      <c r="G5099" s="142"/>
      <c r="H5099" s="142"/>
      <c r="I5099" s="38"/>
    </row>
    <row r="5100" spans="1:9" x14ac:dyDescent="0.25">
      <c r="A5100" s="147" t="s">
        <v>33</v>
      </c>
      <c r="B5100" s="148"/>
      <c r="C5100" s="148"/>
      <c r="D5100" s="148"/>
      <c r="E5100" s="148"/>
      <c r="F5100" s="148"/>
      <c r="G5100" s="148"/>
      <c r="H5100" s="148"/>
      <c r="I5100" s="38"/>
    </row>
    <row r="5101" spans="1:9" ht="48" x14ac:dyDescent="0.25">
      <c r="A5101" s="33">
        <v>4239</v>
      </c>
      <c r="B5101" s="65" t="s">
        <v>3591</v>
      </c>
      <c r="C5101" s="65" t="s">
        <v>209</v>
      </c>
      <c r="D5101" s="19" t="s">
        <v>11</v>
      </c>
      <c r="E5101" s="19" t="s">
        <v>35</v>
      </c>
      <c r="F5101" s="75">
        <v>1000000</v>
      </c>
      <c r="G5101" s="75">
        <v>1000000</v>
      </c>
      <c r="H5101" s="69">
        <v>1</v>
      </c>
      <c r="I5101" s="38"/>
    </row>
    <row r="5102" spans="1:9" ht="48" x14ac:dyDescent="0.25">
      <c r="A5102" s="33">
        <v>4239</v>
      </c>
      <c r="B5102" s="65" t="s">
        <v>3592</v>
      </c>
      <c r="C5102" s="65" t="s">
        <v>209</v>
      </c>
      <c r="D5102" s="19" t="s">
        <v>11</v>
      </c>
      <c r="E5102" s="19" t="s">
        <v>35</v>
      </c>
      <c r="F5102" s="75">
        <v>1000000</v>
      </c>
      <c r="G5102" s="75">
        <v>1000000</v>
      </c>
      <c r="H5102" s="44">
        <v>1</v>
      </c>
      <c r="I5102" s="38"/>
    </row>
    <row r="5103" spans="1:9" x14ac:dyDescent="0.25">
      <c r="A5103" s="141" t="s">
        <v>6133</v>
      </c>
      <c r="B5103" s="142"/>
      <c r="C5103" s="142"/>
      <c r="D5103" s="142"/>
      <c r="E5103" s="142"/>
      <c r="F5103" s="142"/>
      <c r="G5103" s="142"/>
      <c r="H5103" s="142"/>
      <c r="I5103" s="38"/>
    </row>
    <row r="5104" spans="1:9" x14ac:dyDescent="0.25">
      <c r="A5104" s="147" t="s">
        <v>33</v>
      </c>
      <c r="B5104" s="148"/>
      <c r="C5104" s="148"/>
      <c r="D5104" s="148"/>
      <c r="E5104" s="148"/>
      <c r="F5104" s="148"/>
      <c r="G5104" s="148"/>
      <c r="H5104" s="148"/>
      <c r="I5104" s="38"/>
    </row>
    <row r="5105" spans="1:9" ht="27" x14ac:dyDescent="0.25">
      <c r="A5105" s="33">
        <v>4251</v>
      </c>
      <c r="B5105" s="33" t="s">
        <v>6134</v>
      </c>
      <c r="C5105" s="33" t="s">
        <v>105</v>
      </c>
      <c r="D5105" s="33" t="s">
        <v>36</v>
      </c>
      <c r="E5105" s="33" t="s">
        <v>35</v>
      </c>
      <c r="F5105" s="33">
        <v>2985000</v>
      </c>
      <c r="G5105" s="33">
        <v>2985000</v>
      </c>
      <c r="H5105" s="33">
        <v>1</v>
      </c>
      <c r="I5105" s="38"/>
    </row>
    <row r="5106" spans="1:9" x14ac:dyDescent="0.25">
      <c r="A5106" s="141" t="s">
        <v>2630</v>
      </c>
      <c r="B5106" s="142"/>
      <c r="C5106" s="142"/>
      <c r="D5106" s="142"/>
      <c r="E5106" s="142"/>
      <c r="F5106" s="142"/>
      <c r="G5106" s="142"/>
      <c r="H5106" s="142"/>
      <c r="I5106" s="38"/>
    </row>
    <row r="5107" spans="1:9" x14ac:dyDescent="0.25">
      <c r="A5107" s="147" t="s">
        <v>33</v>
      </c>
      <c r="B5107" s="148"/>
      <c r="C5107" s="148"/>
      <c r="D5107" s="148"/>
      <c r="E5107" s="148"/>
      <c r="F5107" s="148"/>
      <c r="G5107" s="148"/>
      <c r="H5107" s="148"/>
      <c r="I5107" s="38"/>
    </row>
    <row r="5108" spans="1:9" x14ac:dyDescent="0.25">
      <c r="A5108" s="10" t="s">
        <v>128</v>
      </c>
      <c r="B5108" s="10" t="s">
        <v>4193</v>
      </c>
      <c r="C5108" s="10" t="s">
        <v>3468</v>
      </c>
      <c r="D5108" s="10" t="s">
        <v>36</v>
      </c>
      <c r="E5108" s="10" t="s">
        <v>12</v>
      </c>
      <c r="F5108" s="10">
        <v>20000</v>
      </c>
      <c r="G5108" s="10">
        <f>+F5108*H5108</f>
        <v>2000000</v>
      </c>
      <c r="H5108" s="10">
        <v>100</v>
      </c>
      <c r="I5108" s="38"/>
    </row>
    <row r="5109" spans="1:9" x14ac:dyDescent="0.25">
      <c r="A5109" s="10" t="s">
        <v>130</v>
      </c>
      <c r="B5109" s="10" t="s">
        <v>1004</v>
      </c>
      <c r="C5109" s="10" t="s">
        <v>449</v>
      </c>
      <c r="D5109" s="10" t="s">
        <v>34</v>
      </c>
      <c r="E5109" s="10" t="s">
        <v>35</v>
      </c>
      <c r="F5109" s="10">
        <v>0</v>
      </c>
      <c r="G5109" s="10">
        <f>F5109*H5109</f>
        <v>0</v>
      </c>
      <c r="H5109" s="10">
        <v>1</v>
      </c>
      <c r="I5109" s="38"/>
    </row>
    <row r="5110" spans="1:9" x14ac:dyDescent="0.25">
      <c r="A5110" s="168" t="s">
        <v>478</v>
      </c>
      <c r="B5110" s="169"/>
      <c r="C5110" s="169"/>
      <c r="D5110" s="169"/>
      <c r="E5110" s="169"/>
      <c r="F5110" s="169"/>
      <c r="G5110" s="169"/>
      <c r="H5110" s="169"/>
      <c r="I5110" s="38"/>
    </row>
    <row r="5111" spans="1:9" x14ac:dyDescent="0.25">
      <c r="A5111" s="147" t="s">
        <v>9</v>
      </c>
      <c r="B5111" s="148"/>
      <c r="C5111" s="148"/>
      <c r="D5111" s="148"/>
      <c r="E5111" s="148"/>
      <c r="F5111" s="148"/>
      <c r="G5111" s="148"/>
      <c r="H5111" s="148"/>
      <c r="I5111" s="38"/>
    </row>
    <row r="5112" spans="1:9" x14ac:dyDescent="0.25">
      <c r="A5112" s="37">
        <v>4264</v>
      </c>
      <c r="B5112" s="37" t="s">
        <v>6818</v>
      </c>
      <c r="C5112" s="37" t="s">
        <v>5059</v>
      </c>
      <c r="D5112" s="37" t="s">
        <v>11</v>
      </c>
      <c r="E5112" s="37" t="s">
        <v>25</v>
      </c>
      <c r="F5112" s="37">
        <v>320</v>
      </c>
      <c r="G5112" s="37">
        <f>+F5112*H5112</f>
        <v>4592000</v>
      </c>
      <c r="H5112" s="37">
        <v>14350</v>
      </c>
      <c r="I5112" s="38"/>
    </row>
    <row r="5113" spans="1:9" x14ac:dyDescent="0.25">
      <c r="A5113" s="37">
        <v>4264</v>
      </c>
      <c r="B5113" s="37" t="s">
        <v>6180</v>
      </c>
      <c r="C5113" s="37" t="s">
        <v>6181</v>
      </c>
      <c r="D5113" s="37" t="s">
        <v>11</v>
      </c>
      <c r="E5113" s="37" t="s">
        <v>12</v>
      </c>
      <c r="F5113" s="37">
        <v>40000</v>
      </c>
      <c r="G5113" s="37">
        <f>+F5113*H5113</f>
        <v>160000</v>
      </c>
      <c r="H5113" s="37">
        <v>4</v>
      </c>
      <c r="I5113" s="38"/>
    </row>
    <row r="5114" spans="1:9" x14ac:dyDescent="0.25">
      <c r="A5114" s="37">
        <v>4264</v>
      </c>
      <c r="B5114" s="37" t="s">
        <v>6182</v>
      </c>
      <c r="C5114" s="37" t="s">
        <v>6181</v>
      </c>
      <c r="D5114" s="37" t="s">
        <v>11</v>
      </c>
      <c r="E5114" s="37" t="s">
        <v>12</v>
      </c>
      <c r="F5114" s="37">
        <v>40000</v>
      </c>
      <c r="G5114" s="37">
        <f>+F5114*H5114</f>
        <v>160000</v>
      </c>
      <c r="H5114" s="37">
        <v>4</v>
      </c>
      <c r="I5114" s="38"/>
    </row>
    <row r="5115" spans="1:9" ht="12" customHeight="1" x14ac:dyDescent="0.25">
      <c r="A5115" s="37">
        <v>4267</v>
      </c>
      <c r="B5115" s="37" t="s">
        <v>4937</v>
      </c>
      <c r="C5115" s="37" t="s">
        <v>161</v>
      </c>
      <c r="D5115" s="37" t="s">
        <v>11</v>
      </c>
      <c r="E5115" s="37" t="s">
        <v>47</v>
      </c>
      <c r="F5115" s="37">
        <v>500</v>
      </c>
      <c r="G5115" s="37">
        <f>+F5115*H5115</f>
        <v>200000</v>
      </c>
      <c r="H5115" s="37">
        <v>400</v>
      </c>
      <c r="I5115" s="38"/>
    </row>
    <row r="5116" spans="1:9" ht="27" x14ac:dyDescent="0.25">
      <c r="A5116" s="37">
        <v>4267</v>
      </c>
      <c r="B5116" s="37" t="s">
        <v>4938</v>
      </c>
      <c r="C5116" s="37" t="s">
        <v>1034</v>
      </c>
      <c r="D5116" s="37" t="s">
        <v>11</v>
      </c>
      <c r="E5116" s="37" t="s">
        <v>12</v>
      </c>
      <c r="F5116" s="37">
        <v>400</v>
      </c>
      <c r="G5116" s="37">
        <f t="shared" ref="G5116:G5161" si="117">+F5116*H5116</f>
        <v>200000</v>
      </c>
      <c r="H5116" s="37">
        <v>500</v>
      </c>
      <c r="I5116" s="38"/>
    </row>
    <row r="5117" spans="1:9" x14ac:dyDescent="0.25">
      <c r="A5117" s="37">
        <v>4267</v>
      </c>
      <c r="B5117" s="37" t="s">
        <v>4939</v>
      </c>
      <c r="C5117" s="37" t="s">
        <v>87</v>
      </c>
      <c r="D5117" s="37" t="s">
        <v>11</v>
      </c>
      <c r="E5117" s="37" t="s">
        <v>170</v>
      </c>
      <c r="F5117" s="37">
        <v>100</v>
      </c>
      <c r="G5117" s="37">
        <f t="shared" si="117"/>
        <v>30000</v>
      </c>
      <c r="H5117" s="37">
        <v>300</v>
      </c>
      <c r="I5117" s="38"/>
    </row>
    <row r="5118" spans="1:9" x14ac:dyDescent="0.25">
      <c r="A5118" s="37">
        <v>4267</v>
      </c>
      <c r="B5118" s="37" t="s">
        <v>4940</v>
      </c>
      <c r="C5118" s="37" t="s">
        <v>4941</v>
      </c>
      <c r="D5118" s="37" t="s">
        <v>11</v>
      </c>
      <c r="E5118" s="37" t="s">
        <v>12</v>
      </c>
      <c r="F5118" s="37">
        <v>650</v>
      </c>
      <c r="G5118" s="37">
        <f t="shared" si="117"/>
        <v>6500</v>
      </c>
      <c r="H5118" s="37">
        <v>10</v>
      </c>
      <c r="I5118" s="38"/>
    </row>
    <row r="5119" spans="1:9" ht="27" x14ac:dyDescent="0.25">
      <c r="A5119" s="37">
        <v>4267</v>
      </c>
      <c r="B5119" s="37" t="s">
        <v>4942</v>
      </c>
      <c r="C5119" s="37" t="s">
        <v>4301</v>
      </c>
      <c r="D5119" s="37" t="s">
        <v>11</v>
      </c>
      <c r="E5119" s="37" t="s">
        <v>12</v>
      </c>
      <c r="F5119" s="37">
        <v>1000</v>
      </c>
      <c r="G5119" s="37">
        <f t="shared" si="117"/>
        <v>100000</v>
      </c>
      <c r="H5119" s="37">
        <v>100</v>
      </c>
      <c r="I5119" s="38"/>
    </row>
    <row r="5120" spans="1:9" x14ac:dyDescent="0.25">
      <c r="A5120" s="37">
        <v>4267</v>
      </c>
      <c r="B5120" s="37" t="s">
        <v>4943</v>
      </c>
      <c r="C5120" s="37" t="s">
        <v>178</v>
      </c>
      <c r="D5120" s="37" t="s">
        <v>11</v>
      </c>
      <c r="E5120" s="37" t="s">
        <v>12</v>
      </c>
      <c r="F5120" s="37">
        <v>200</v>
      </c>
      <c r="G5120" s="37">
        <f t="shared" si="117"/>
        <v>2000</v>
      </c>
      <c r="H5120" s="37">
        <v>10</v>
      </c>
      <c r="I5120" s="38"/>
    </row>
    <row r="5121" spans="1:9" x14ac:dyDescent="0.25">
      <c r="A5121" s="37">
        <v>4267</v>
      </c>
      <c r="B5121" s="37" t="s">
        <v>4944</v>
      </c>
      <c r="C5121" s="37" t="s">
        <v>4945</v>
      </c>
      <c r="D5121" s="37" t="s">
        <v>11</v>
      </c>
      <c r="E5121" s="37" t="s">
        <v>12</v>
      </c>
      <c r="F5121" s="37">
        <v>1500</v>
      </c>
      <c r="G5121" s="37">
        <f t="shared" si="117"/>
        <v>15000</v>
      </c>
      <c r="H5121" s="37">
        <v>10</v>
      </c>
      <c r="I5121" s="38"/>
    </row>
    <row r="5122" spans="1:9" x14ac:dyDescent="0.25">
      <c r="A5122" s="37">
        <v>4267</v>
      </c>
      <c r="B5122" s="37" t="s">
        <v>4946</v>
      </c>
      <c r="C5122" s="37" t="s">
        <v>4637</v>
      </c>
      <c r="D5122" s="37" t="s">
        <v>11</v>
      </c>
      <c r="E5122" s="37" t="s">
        <v>12</v>
      </c>
      <c r="F5122" s="37">
        <v>600</v>
      </c>
      <c r="G5122" s="37">
        <f t="shared" si="117"/>
        <v>12000</v>
      </c>
      <c r="H5122" s="37">
        <v>20</v>
      </c>
      <c r="I5122" s="38"/>
    </row>
    <row r="5123" spans="1:9" x14ac:dyDescent="0.25">
      <c r="A5123" s="37">
        <v>4267</v>
      </c>
      <c r="B5123" s="37" t="s">
        <v>4947</v>
      </c>
      <c r="C5123" s="37" t="s">
        <v>225</v>
      </c>
      <c r="D5123" s="37" t="s">
        <v>11</v>
      </c>
      <c r="E5123" s="37" t="s">
        <v>12</v>
      </c>
      <c r="F5123" s="37">
        <v>1800</v>
      </c>
      <c r="G5123" s="37">
        <f t="shared" si="117"/>
        <v>54000</v>
      </c>
      <c r="H5123" s="37">
        <v>30</v>
      </c>
      <c r="I5123" s="38"/>
    </row>
    <row r="5124" spans="1:9" x14ac:dyDescent="0.25">
      <c r="A5124" s="37">
        <v>4267</v>
      </c>
      <c r="B5124" s="37" t="s">
        <v>4948</v>
      </c>
      <c r="C5124" s="37" t="s">
        <v>4949</v>
      </c>
      <c r="D5124" s="37" t="s">
        <v>11</v>
      </c>
      <c r="E5124" s="37" t="s">
        <v>12</v>
      </c>
      <c r="F5124" s="37">
        <v>5000</v>
      </c>
      <c r="G5124" s="37">
        <f t="shared" si="117"/>
        <v>75000</v>
      </c>
      <c r="H5124" s="37">
        <v>15</v>
      </c>
      <c r="I5124" s="38"/>
    </row>
    <row r="5125" spans="1:9" x14ac:dyDescent="0.25">
      <c r="A5125" s="37">
        <v>4267</v>
      </c>
      <c r="B5125" s="37" t="s">
        <v>4950</v>
      </c>
      <c r="C5125" s="37" t="s">
        <v>4949</v>
      </c>
      <c r="D5125" s="37" t="s">
        <v>11</v>
      </c>
      <c r="E5125" s="37" t="s">
        <v>12</v>
      </c>
      <c r="F5125" s="37">
        <v>4000</v>
      </c>
      <c r="G5125" s="37">
        <f t="shared" si="117"/>
        <v>80000</v>
      </c>
      <c r="H5125" s="37">
        <v>20</v>
      </c>
      <c r="I5125" s="38"/>
    </row>
    <row r="5126" spans="1:9" x14ac:dyDescent="0.25">
      <c r="A5126" s="37">
        <v>4267</v>
      </c>
      <c r="B5126" s="37" t="s">
        <v>4951</v>
      </c>
      <c r="C5126" s="37" t="s">
        <v>4949</v>
      </c>
      <c r="D5126" s="37" t="s">
        <v>11</v>
      </c>
      <c r="E5126" s="37" t="s">
        <v>12</v>
      </c>
      <c r="F5126" s="37">
        <v>6000</v>
      </c>
      <c r="G5126" s="37">
        <f t="shared" si="117"/>
        <v>78000</v>
      </c>
      <c r="H5126" s="37">
        <v>13</v>
      </c>
      <c r="I5126" s="38"/>
    </row>
    <row r="5127" spans="1:9" x14ac:dyDescent="0.25">
      <c r="A5127" s="37">
        <v>4267</v>
      </c>
      <c r="B5127" s="37" t="s">
        <v>4952</v>
      </c>
      <c r="C5127" s="37" t="s">
        <v>3445</v>
      </c>
      <c r="D5127" s="37" t="s">
        <v>11</v>
      </c>
      <c r="E5127" s="37" t="s">
        <v>50</v>
      </c>
      <c r="F5127" s="37">
        <v>200</v>
      </c>
      <c r="G5127" s="37">
        <f t="shared" si="117"/>
        <v>60000</v>
      </c>
      <c r="H5127" s="37">
        <v>300</v>
      </c>
      <c r="I5127" s="38"/>
    </row>
    <row r="5128" spans="1:9" x14ac:dyDescent="0.25">
      <c r="A5128" s="37">
        <v>4267</v>
      </c>
      <c r="B5128" s="37" t="s">
        <v>4953</v>
      </c>
      <c r="C5128" s="37" t="s">
        <v>4640</v>
      </c>
      <c r="D5128" s="37" t="s">
        <v>11</v>
      </c>
      <c r="E5128" s="37" t="s">
        <v>12</v>
      </c>
      <c r="F5128" s="37">
        <v>700</v>
      </c>
      <c r="G5128" s="37">
        <f t="shared" si="117"/>
        <v>140000</v>
      </c>
      <c r="H5128" s="37">
        <v>200</v>
      </c>
      <c r="I5128" s="38"/>
    </row>
    <row r="5129" spans="1:9" x14ac:dyDescent="0.25">
      <c r="A5129" s="37">
        <v>4267</v>
      </c>
      <c r="B5129" s="37" t="s">
        <v>4954</v>
      </c>
      <c r="C5129" s="37" t="s">
        <v>26</v>
      </c>
      <c r="D5129" s="37" t="s">
        <v>11</v>
      </c>
      <c r="E5129" s="37" t="s">
        <v>12</v>
      </c>
      <c r="F5129" s="37">
        <v>120</v>
      </c>
      <c r="G5129" s="37">
        <f t="shared" si="117"/>
        <v>240000</v>
      </c>
      <c r="H5129" s="37">
        <v>2000</v>
      </c>
      <c r="I5129" s="38"/>
    </row>
    <row r="5130" spans="1:9" x14ac:dyDescent="0.25">
      <c r="A5130" s="37">
        <v>4267</v>
      </c>
      <c r="B5130" s="37" t="s">
        <v>4955</v>
      </c>
      <c r="C5130" s="37" t="s">
        <v>1109</v>
      </c>
      <c r="D5130" s="37" t="s">
        <v>11</v>
      </c>
      <c r="E5130" s="37" t="s">
        <v>12</v>
      </c>
      <c r="F5130" s="37">
        <v>700</v>
      </c>
      <c r="G5130" s="37">
        <f t="shared" si="117"/>
        <v>490000</v>
      </c>
      <c r="H5130" s="37">
        <v>700</v>
      </c>
      <c r="I5130" s="38"/>
    </row>
    <row r="5131" spans="1:9" x14ac:dyDescent="0.25">
      <c r="A5131" s="37">
        <v>4267</v>
      </c>
      <c r="B5131" s="37" t="s">
        <v>4956</v>
      </c>
      <c r="C5131" s="37" t="s">
        <v>4957</v>
      </c>
      <c r="D5131" s="37" t="s">
        <v>11</v>
      </c>
      <c r="E5131" s="37" t="s">
        <v>57</v>
      </c>
      <c r="F5131" s="37">
        <v>5000</v>
      </c>
      <c r="G5131" s="37">
        <f t="shared" si="117"/>
        <v>2500</v>
      </c>
      <c r="H5131" s="37">
        <v>0.5</v>
      </c>
      <c r="I5131" s="38"/>
    </row>
    <row r="5132" spans="1:9" x14ac:dyDescent="0.25">
      <c r="A5132" s="37">
        <v>4267</v>
      </c>
      <c r="B5132" s="37" t="s">
        <v>4958</v>
      </c>
      <c r="C5132" s="37" t="s">
        <v>166</v>
      </c>
      <c r="D5132" s="37" t="s">
        <v>11</v>
      </c>
      <c r="E5132" s="37" t="s">
        <v>12</v>
      </c>
      <c r="F5132" s="37">
        <v>1000</v>
      </c>
      <c r="G5132" s="37">
        <f t="shared" si="117"/>
        <v>100000</v>
      </c>
      <c r="H5132" s="37">
        <v>100</v>
      </c>
      <c r="I5132" s="38"/>
    </row>
    <row r="5133" spans="1:9" x14ac:dyDescent="0.25">
      <c r="A5133" s="37">
        <v>4267</v>
      </c>
      <c r="B5133" s="37" t="s">
        <v>4959</v>
      </c>
      <c r="C5133" s="37" t="s">
        <v>240</v>
      </c>
      <c r="D5133" s="37" t="s">
        <v>11</v>
      </c>
      <c r="E5133" s="37" t="s">
        <v>12</v>
      </c>
      <c r="F5133" s="37">
        <v>2000</v>
      </c>
      <c r="G5133" s="37">
        <f t="shared" si="117"/>
        <v>12000</v>
      </c>
      <c r="H5133" s="37">
        <v>6</v>
      </c>
      <c r="I5133" s="38"/>
    </row>
    <row r="5134" spans="1:9" x14ac:dyDescent="0.25">
      <c r="A5134" s="37">
        <v>4267</v>
      </c>
      <c r="B5134" s="37" t="s">
        <v>4960</v>
      </c>
      <c r="C5134" s="37" t="s">
        <v>27</v>
      </c>
      <c r="D5134" s="37" t="s">
        <v>11</v>
      </c>
      <c r="E5134" s="37" t="s">
        <v>12</v>
      </c>
      <c r="F5134" s="37">
        <v>1000</v>
      </c>
      <c r="G5134" s="37">
        <f t="shared" si="117"/>
        <v>6000</v>
      </c>
      <c r="H5134" s="37">
        <v>6</v>
      </c>
      <c r="I5134" s="38"/>
    </row>
    <row r="5135" spans="1:9" x14ac:dyDescent="0.25">
      <c r="A5135" s="37">
        <v>4267</v>
      </c>
      <c r="B5135" s="37" t="s">
        <v>4961</v>
      </c>
      <c r="C5135" s="37" t="s">
        <v>27</v>
      </c>
      <c r="D5135" s="37" t="s">
        <v>11</v>
      </c>
      <c r="E5135" s="37" t="s">
        <v>12</v>
      </c>
      <c r="F5135" s="37">
        <v>400</v>
      </c>
      <c r="G5135" s="37">
        <f t="shared" si="117"/>
        <v>2400</v>
      </c>
      <c r="H5135" s="37">
        <v>6</v>
      </c>
      <c r="I5135" s="38"/>
    </row>
    <row r="5136" spans="1:9" x14ac:dyDescent="0.25">
      <c r="A5136" s="37">
        <v>4267</v>
      </c>
      <c r="B5136" s="37" t="s">
        <v>4962</v>
      </c>
      <c r="C5136" s="37" t="s">
        <v>4963</v>
      </c>
      <c r="D5136" s="37" t="s">
        <v>11</v>
      </c>
      <c r="E5136" s="37" t="s">
        <v>12</v>
      </c>
      <c r="F5136" s="37">
        <v>3000</v>
      </c>
      <c r="G5136" s="37">
        <f t="shared" si="117"/>
        <v>3000</v>
      </c>
      <c r="H5136" s="37">
        <v>1</v>
      </c>
      <c r="I5136" s="38"/>
    </row>
    <row r="5137" spans="1:9" ht="27" x14ac:dyDescent="0.25">
      <c r="A5137" s="37">
        <v>4267</v>
      </c>
      <c r="B5137" s="37" t="s">
        <v>4964</v>
      </c>
      <c r="C5137" s="37" t="s">
        <v>4965</v>
      </c>
      <c r="D5137" s="37" t="s">
        <v>11</v>
      </c>
      <c r="E5137" s="37" t="s">
        <v>12</v>
      </c>
      <c r="F5137" s="37">
        <v>5000</v>
      </c>
      <c r="G5137" s="37">
        <f t="shared" si="117"/>
        <v>60000</v>
      </c>
      <c r="H5137" s="37">
        <v>12</v>
      </c>
      <c r="I5137" s="38"/>
    </row>
    <row r="5138" spans="1:9" x14ac:dyDescent="0.25">
      <c r="A5138" s="37">
        <v>4267</v>
      </c>
      <c r="B5138" s="37" t="s">
        <v>4966</v>
      </c>
      <c r="C5138" s="37" t="s">
        <v>587</v>
      </c>
      <c r="D5138" s="37" t="s">
        <v>11</v>
      </c>
      <c r="E5138" s="37" t="s">
        <v>12</v>
      </c>
      <c r="F5138" s="37">
        <v>500</v>
      </c>
      <c r="G5138" s="37">
        <f t="shared" si="117"/>
        <v>50000</v>
      </c>
      <c r="H5138" s="37">
        <v>100</v>
      </c>
      <c r="I5138" s="38"/>
    </row>
    <row r="5139" spans="1:9" x14ac:dyDescent="0.25">
      <c r="A5139" s="37">
        <v>4267</v>
      </c>
      <c r="B5139" s="37" t="s">
        <v>4967</v>
      </c>
      <c r="C5139" s="37" t="s">
        <v>167</v>
      </c>
      <c r="D5139" s="37" t="s">
        <v>11</v>
      </c>
      <c r="E5139" s="37" t="s">
        <v>12</v>
      </c>
      <c r="F5139" s="37">
        <v>900</v>
      </c>
      <c r="G5139" s="37">
        <f t="shared" si="117"/>
        <v>90000</v>
      </c>
      <c r="H5139" s="37">
        <v>100</v>
      </c>
      <c r="I5139" s="38"/>
    </row>
    <row r="5140" spans="1:9" x14ac:dyDescent="0.25">
      <c r="A5140" s="37">
        <v>4267</v>
      </c>
      <c r="B5140" s="37" t="s">
        <v>4968</v>
      </c>
      <c r="C5140" s="37" t="s">
        <v>124</v>
      </c>
      <c r="D5140" s="37" t="s">
        <v>11</v>
      </c>
      <c r="E5140" s="37" t="s">
        <v>12</v>
      </c>
      <c r="F5140" s="37">
        <v>1500</v>
      </c>
      <c r="G5140" s="37">
        <f t="shared" si="117"/>
        <v>150000</v>
      </c>
      <c r="H5140" s="37">
        <v>100</v>
      </c>
      <c r="I5140" s="38"/>
    </row>
    <row r="5141" spans="1:9" x14ac:dyDescent="0.25">
      <c r="A5141" s="37">
        <v>4267</v>
      </c>
      <c r="B5141" s="37" t="s">
        <v>4969</v>
      </c>
      <c r="C5141" s="37" t="s">
        <v>228</v>
      </c>
      <c r="D5141" s="37" t="s">
        <v>11</v>
      </c>
      <c r="E5141" s="37" t="s">
        <v>170</v>
      </c>
      <c r="F5141" s="37">
        <v>1000</v>
      </c>
      <c r="G5141" s="37">
        <f t="shared" si="117"/>
        <v>12000</v>
      </c>
      <c r="H5141" s="37">
        <v>12</v>
      </c>
      <c r="I5141" s="38"/>
    </row>
    <row r="5142" spans="1:9" x14ac:dyDescent="0.25">
      <c r="A5142" s="37">
        <v>4267</v>
      </c>
      <c r="B5142" s="37" t="s">
        <v>4970</v>
      </c>
      <c r="C5142" s="37" t="s">
        <v>28</v>
      </c>
      <c r="D5142" s="37" t="s">
        <v>11</v>
      </c>
      <c r="E5142" s="37" t="s">
        <v>25</v>
      </c>
      <c r="F5142" s="37">
        <v>300</v>
      </c>
      <c r="G5142" s="37">
        <f t="shared" si="117"/>
        <v>120000</v>
      </c>
      <c r="H5142" s="37">
        <v>400</v>
      </c>
      <c r="I5142" s="38"/>
    </row>
    <row r="5143" spans="1:9" ht="27" x14ac:dyDescent="0.25">
      <c r="A5143" s="37">
        <v>4267</v>
      </c>
      <c r="B5143" s="37" t="s">
        <v>4971</v>
      </c>
      <c r="C5143" s="37" t="s">
        <v>589</v>
      </c>
      <c r="D5143" s="37" t="s">
        <v>11</v>
      </c>
      <c r="E5143" s="37" t="s">
        <v>25</v>
      </c>
      <c r="F5143" s="37">
        <v>600</v>
      </c>
      <c r="G5143" s="37">
        <f t="shared" si="117"/>
        <v>86400</v>
      </c>
      <c r="H5143" s="37">
        <v>144</v>
      </c>
      <c r="I5143" s="38"/>
    </row>
    <row r="5144" spans="1:9" x14ac:dyDescent="0.25">
      <c r="A5144" s="37">
        <v>4267</v>
      </c>
      <c r="B5144" s="37" t="s">
        <v>4972</v>
      </c>
      <c r="C5144" s="37" t="s">
        <v>29</v>
      </c>
      <c r="D5144" s="37" t="s">
        <v>11</v>
      </c>
      <c r="E5144" s="37" t="s">
        <v>25</v>
      </c>
      <c r="F5144" s="37">
        <v>400</v>
      </c>
      <c r="G5144" s="37">
        <f t="shared" si="117"/>
        <v>40000</v>
      </c>
      <c r="H5144" s="37">
        <v>100</v>
      </c>
      <c r="I5144" s="38"/>
    </row>
    <row r="5145" spans="1:9" x14ac:dyDescent="0.25">
      <c r="A5145" s="37">
        <v>4267</v>
      </c>
      <c r="B5145" s="37" t="s">
        <v>4973</v>
      </c>
      <c r="C5145" s="37" t="s">
        <v>52</v>
      </c>
      <c r="D5145" s="37" t="s">
        <v>11</v>
      </c>
      <c r="E5145" s="37" t="s">
        <v>12</v>
      </c>
      <c r="F5145" s="37">
        <v>500</v>
      </c>
      <c r="G5145" s="37">
        <f t="shared" si="117"/>
        <v>200000</v>
      </c>
      <c r="H5145" s="37">
        <v>400</v>
      </c>
      <c r="I5145" s="38"/>
    </row>
    <row r="5146" spans="1:9" x14ac:dyDescent="0.25">
      <c r="A5146" s="37">
        <v>4267</v>
      </c>
      <c r="B5146" s="37" t="s">
        <v>4974</v>
      </c>
      <c r="C5146" s="37" t="s">
        <v>30</v>
      </c>
      <c r="D5146" s="37" t="s">
        <v>11</v>
      </c>
      <c r="E5146" s="37" t="s">
        <v>12</v>
      </c>
      <c r="F5146" s="37">
        <v>800</v>
      </c>
      <c r="G5146" s="37">
        <f t="shared" si="117"/>
        <v>320000</v>
      </c>
      <c r="H5146" s="37">
        <v>400</v>
      </c>
      <c r="I5146" s="38"/>
    </row>
    <row r="5147" spans="1:9" ht="27" x14ac:dyDescent="0.25">
      <c r="A5147" s="37">
        <v>4267</v>
      </c>
      <c r="B5147" s="37" t="s">
        <v>7021</v>
      </c>
      <c r="C5147" s="37" t="s">
        <v>588</v>
      </c>
      <c r="D5147" s="37" t="s">
        <v>11</v>
      </c>
      <c r="E5147" s="37" t="s">
        <v>2725</v>
      </c>
      <c r="F5147" s="37">
        <v>400</v>
      </c>
      <c r="G5147" s="37">
        <f t="shared" si="117"/>
        <v>32000</v>
      </c>
      <c r="H5147" s="37">
        <v>80</v>
      </c>
      <c r="I5147" s="38"/>
    </row>
    <row r="5148" spans="1:9" ht="27" x14ac:dyDescent="0.25">
      <c r="A5148" s="37">
        <v>4267</v>
      </c>
      <c r="B5148" s="37" t="s">
        <v>4975</v>
      </c>
      <c r="C5148" s="37" t="s">
        <v>230</v>
      </c>
      <c r="D5148" s="37" t="s">
        <v>11</v>
      </c>
      <c r="E5148" s="37" t="s">
        <v>12</v>
      </c>
      <c r="F5148" s="37">
        <v>1000</v>
      </c>
      <c r="G5148" s="37">
        <f t="shared" si="117"/>
        <v>6000</v>
      </c>
      <c r="H5148" s="37">
        <v>6</v>
      </c>
      <c r="I5148" s="38"/>
    </row>
    <row r="5149" spans="1:9" ht="27" x14ac:dyDescent="0.25">
      <c r="A5149" s="37">
        <v>4267</v>
      </c>
      <c r="B5149" s="37" t="s">
        <v>4976</v>
      </c>
      <c r="C5149" s="37" t="s">
        <v>31</v>
      </c>
      <c r="D5149" s="37" t="s">
        <v>11</v>
      </c>
      <c r="E5149" s="37" t="s">
        <v>12</v>
      </c>
      <c r="F5149" s="37">
        <v>1500</v>
      </c>
      <c r="G5149" s="37">
        <f t="shared" si="117"/>
        <v>9000</v>
      </c>
      <c r="H5149" s="37">
        <v>6</v>
      </c>
      <c r="I5149" s="38"/>
    </row>
    <row r="5150" spans="1:9" x14ac:dyDescent="0.25">
      <c r="A5150" s="37">
        <v>4267</v>
      </c>
      <c r="B5150" s="37" t="s">
        <v>4977</v>
      </c>
      <c r="C5150" s="37" t="s">
        <v>1544</v>
      </c>
      <c r="D5150" s="37" t="s">
        <v>11</v>
      </c>
      <c r="E5150" s="37" t="s">
        <v>12</v>
      </c>
      <c r="F5150" s="37">
        <v>2000</v>
      </c>
      <c r="G5150" s="37">
        <f t="shared" si="117"/>
        <v>6000</v>
      </c>
      <c r="H5150" s="37">
        <v>3</v>
      </c>
      <c r="I5150" s="38"/>
    </row>
    <row r="5151" spans="1:9" x14ac:dyDescent="0.25">
      <c r="A5151" s="37">
        <v>4267</v>
      </c>
      <c r="B5151" s="37" t="s">
        <v>4978</v>
      </c>
      <c r="C5151" s="37" t="s">
        <v>4979</v>
      </c>
      <c r="D5151" s="37" t="s">
        <v>11</v>
      </c>
      <c r="E5151" s="37" t="s">
        <v>50</v>
      </c>
      <c r="F5151" s="37">
        <v>1300</v>
      </c>
      <c r="G5151" s="37">
        <f t="shared" si="117"/>
        <v>6500</v>
      </c>
      <c r="H5151" s="37">
        <v>5</v>
      </c>
      <c r="I5151" s="38"/>
    </row>
    <row r="5152" spans="1:9" x14ac:dyDescent="0.25">
      <c r="A5152" s="37">
        <v>4267</v>
      </c>
      <c r="B5152" s="37" t="s">
        <v>4980</v>
      </c>
      <c r="C5152" s="37" t="s">
        <v>1020</v>
      </c>
      <c r="D5152" s="37" t="s">
        <v>11</v>
      </c>
      <c r="E5152" s="37" t="s">
        <v>12</v>
      </c>
      <c r="F5152" s="37">
        <v>3000</v>
      </c>
      <c r="G5152" s="37">
        <f t="shared" si="117"/>
        <v>30000</v>
      </c>
      <c r="H5152" s="37">
        <v>10</v>
      </c>
      <c r="I5152" s="38"/>
    </row>
    <row r="5153" spans="1:9" ht="27" x14ac:dyDescent="0.25">
      <c r="A5153" s="37">
        <v>4267</v>
      </c>
      <c r="B5153" s="37" t="s">
        <v>4981</v>
      </c>
      <c r="C5153" s="37" t="s">
        <v>4982</v>
      </c>
      <c r="D5153" s="37" t="s">
        <v>11</v>
      </c>
      <c r="E5153" s="37" t="s">
        <v>50</v>
      </c>
      <c r="F5153" s="37">
        <v>300</v>
      </c>
      <c r="G5153" s="37">
        <f t="shared" si="117"/>
        <v>60000</v>
      </c>
      <c r="H5153" s="37">
        <v>200</v>
      </c>
      <c r="I5153" s="38"/>
    </row>
    <row r="5154" spans="1:9" x14ac:dyDescent="0.25">
      <c r="A5154" s="37">
        <v>4267</v>
      </c>
      <c r="B5154" s="37" t="s">
        <v>4983</v>
      </c>
      <c r="C5154" s="37" t="s">
        <v>168</v>
      </c>
      <c r="D5154" s="37" t="s">
        <v>11</v>
      </c>
      <c r="E5154" s="37" t="s">
        <v>12</v>
      </c>
      <c r="F5154" s="37">
        <v>4000</v>
      </c>
      <c r="G5154" s="37">
        <f t="shared" si="117"/>
        <v>20000</v>
      </c>
      <c r="H5154" s="37">
        <v>5</v>
      </c>
      <c r="I5154" s="38"/>
    </row>
    <row r="5155" spans="1:9" x14ac:dyDescent="0.25">
      <c r="A5155" s="37">
        <v>4267</v>
      </c>
      <c r="B5155" s="37" t="s">
        <v>4984</v>
      </c>
      <c r="C5155" s="37" t="s">
        <v>1027</v>
      </c>
      <c r="D5155" s="37" t="s">
        <v>11</v>
      </c>
      <c r="E5155" s="37" t="s">
        <v>12</v>
      </c>
      <c r="F5155" s="37">
        <v>3000</v>
      </c>
      <c r="G5155" s="37">
        <f t="shared" si="117"/>
        <v>3000</v>
      </c>
      <c r="H5155" s="37">
        <v>1</v>
      </c>
      <c r="I5155" s="38"/>
    </row>
    <row r="5156" spans="1:9" x14ac:dyDescent="0.25">
      <c r="A5156" s="37">
        <v>4267</v>
      </c>
      <c r="B5156" s="37" t="s">
        <v>4985</v>
      </c>
      <c r="C5156" s="37" t="s">
        <v>1027</v>
      </c>
      <c r="D5156" s="37" t="s">
        <v>11</v>
      </c>
      <c r="E5156" s="37" t="s">
        <v>12</v>
      </c>
      <c r="F5156" s="37">
        <v>2000</v>
      </c>
      <c r="G5156" s="37">
        <f t="shared" si="117"/>
        <v>4000</v>
      </c>
      <c r="H5156" s="37">
        <v>2</v>
      </c>
      <c r="I5156" s="38"/>
    </row>
    <row r="5157" spans="1:9" x14ac:dyDescent="0.25">
      <c r="A5157" s="37">
        <v>4267</v>
      </c>
      <c r="B5157" s="37" t="s">
        <v>4986</v>
      </c>
      <c r="C5157" s="37" t="s">
        <v>4349</v>
      </c>
      <c r="D5157" s="37" t="s">
        <v>11</v>
      </c>
      <c r="E5157" s="37" t="s">
        <v>12</v>
      </c>
      <c r="F5157" s="37">
        <v>1500</v>
      </c>
      <c r="G5157" s="37">
        <f t="shared" si="117"/>
        <v>1500</v>
      </c>
      <c r="H5157" s="37">
        <v>1</v>
      </c>
      <c r="I5157" s="38"/>
    </row>
    <row r="5158" spans="1:9" x14ac:dyDescent="0.25">
      <c r="A5158" s="37">
        <v>4267</v>
      </c>
      <c r="B5158" s="37" t="s">
        <v>4987</v>
      </c>
      <c r="C5158" s="37" t="s">
        <v>4988</v>
      </c>
      <c r="D5158" s="37" t="s">
        <v>11</v>
      </c>
      <c r="E5158" s="37" t="s">
        <v>12</v>
      </c>
      <c r="F5158" s="37">
        <v>500</v>
      </c>
      <c r="G5158" s="37">
        <f t="shared" si="117"/>
        <v>5000</v>
      </c>
      <c r="H5158" s="37">
        <v>10</v>
      </c>
      <c r="I5158" s="38"/>
    </row>
    <row r="5159" spans="1:9" x14ac:dyDescent="0.25">
      <c r="A5159" s="37">
        <v>4267</v>
      </c>
      <c r="B5159" s="37" t="s">
        <v>4989</v>
      </c>
      <c r="C5159" s="37" t="s">
        <v>4354</v>
      </c>
      <c r="D5159" s="37" t="s">
        <v>11</v>
      </c>
      <c r="E5159" s="37" t="s">
        <v>12</v>
      </c>
      <c r="F5159" s="37">
        <v>4000</v>
      </c>
      <c r="G5159" s="37">
        <f t="shared" si="117"/>
        <v>4000</v>
      </c>
      <c r="H5159" s="37">
        <v>1</v>
      </c>
      <c r="I5159" s="38"/>
    </row>
    <row r="5160" spans="1:9" x14ac:dyDescent="0.25">
      <c r="A5160" s="37">
        <v>4267</v>
      </c>
      <c r="B5160" s="37" t="s">
        <v>4990</v>
      </c>
      <c r="C5160" s="37" t="s">
        <v>233</v>
      </c>
      <c r="D5160" s="37" t="s">
        <v>11</v>
      </c>
      <c r="E5160" s="37" t="s">
        <v>12</v>
      </c>
      <c r="F5160" s="37">
        <v>4000</v>
      </c>
      <c r="G5160" s="37">
        <f t="shared" si="117"/>
        <v>20000</v>
      </c>
      <c r="H5160" s="37">
        <v>5</v>
      </c>
      <c r="I5160" s="38"/>
    </row>
    <row r="5161" spans="1:9" x14ac:dyDescent="0.25">
      <c r="A5161" s="37">
        <v>4267</v>
      </c>
      <c r="B5161" s="37" t="s">
        <v>4991</v>
      </c>
      <c r="C5161" s="37" t="s">
        <v>169</v>
      </c>
      <c r="D5161" s="37" t="s">
        <v>11</v>
      </c>
      <c r="E5161" s="37" t="s">
        <v>12</v>
      </c>
      <c r="F5161" s="37">
        <v>1500</v>
      </c>
      <c r="G5161" s="37">
        <f t="shared" si="117"/>
        <v>30000</v>
      </c>
      <c r="H5161" s="37">
        <v>20</v>
      </c>
      <c r="I5161" s="38"/>
    </row>
    <row r="5162" spans="1:9" x14ac:dyDescent="0.25">
      <c r="A5162" s="37">
        <v>5122</v>
      </c>
      <c r="B5162" s="37" t="s">
        <v>3623</v>
      </c>
      <c r="C5162" s="37" t="s">
        <v>32</v>
      </c>
      <c r="D5162" s="37" t="s">
        <v>11</v>
      </c>
      <c r="E5162" s="37" t="s">
        <v>12</v>
      </c>
      <c r="F5162" s="37">
        <v>250000</v>
      </c>
      <c r="G5162" s="37">
        <f>+F5162*H5162</f>
        <v>6250000</v>
      </c>
      <c r="H5162" s="37">
        <v>25</v>
      </c>
      <c r="I5162" s="38"/>
    </row>
    <row r="5163" spans="1:9" x14ac:dyDescent="0.25">
      <c r="A5163" s="37">
        <v>5122</v>
      </c>
      <c r="B5163" s="37" t="s">
        <v>3624</v>
      </c>
      <c r="C5163" s="37" t="s">
        <v>133</v>
      </c>
      <c r="D5163" s="37" t="s">
        <v>11</v>
      </c>
      <c r="E5163" s="37" t="s">
        <v>12</v>
      </c>
      <c r="F5163" s="37">
        <v>45000</v>
      </c>
      <c r="G5163" s="37">
        <f t="shared" ref="G5163:G5178" si="118">+F5163*H5163</f>
        <v>45000</v>
      </c>
      <c r="H5163" s="37">
        <v>1</v>
      </c>
      <c r="I5163" s="38"/>
    </row>
    <row r="5164" spans="1:9" ht="27" x14ac:dyDescent="0.25">
      <c r="A5164" s="19">
        <v>5122</v>
      </c>
      <c r="B5164" s="19" t="s">
        <v>3625</v>
      </c>
      <c r="C5164" s="19" t="s">
        <v>184</v>
      </c>
      <c r="D5164" s="19" t="s">
        <v>11</v>
      </c>
      <c r="E5164" s="19" t="s">
        <v>12</v>
      </c>
      <c r="F5164" s="19">
        <v>20000</v>
      </c>
      <c r="G5164" s="19">
        <f t="shared" si="118"/>
        <v>200000</v>
      </c>
      <c r="H5164" s="19">
        <v>10</v>
      </c>
      <c r="I5164" s="38"/>
    </row>
    <row r="5165" spans="1:9" ht="27" x14ac:dyDescent="0.25">
      <c r="A5165" s="19">
        <v>5122</v>
      </c>
      <c r="B5165" s="19" t="s">
        <v>3626</v>
      </c>
      <c r="C5165" s="19" t="s">
        <v>184</v>
      </c>
      <c r="D5165" s="19" t="s">
        <v>11</v>
      </c>
      <c r="E5165" s="19" t="s">
        <v>12</v>
      </c>
      <c r="F5165" s="19">
        <v>20000</v>
      </c>
      <c r="G5165" s="19">
        <f t="shared" si="118"/>
        <v>40000</v>
      </c>
      <c r="H5165" s="19">
        <v>2</v>
      </c>
      <c r="I5165" s="38"/>
    </row>
    <row r="5166" spans="1:9" x14ac:dyDescent="0.25">
      <c r="A5166" s="19">
        <v>5122</v>
      </c>
      <c r="B5166" s="19" t="s">
        <v>3627</v>
      </c>
      <c r="C5166" s="19" t="s">
        <v>24</v>
      </c>
      <c r="D5166" s="19" t="s">
        <v>11</v>
      </c>
      <c r="E5166" s="19" t="s">
        <v>12</v>
      </c>
      <c r="F5166" s="19">
        <v>4000</v>
      </c>
      <c r="G5166" s="19">
        <f t="shared" si="118"/>
        <v>80000</v>
      </c>
      <c r="H5166" s="19">
        <v>20</v>
      </c>
      <c r="I5166" s="38"/>
    </row>
    <row r="5167" spans="1:9" x14ac:dyDescent="0.25">
      <c r="A5167" s="19">
        <v>5122</v>
      </c>
      <c r="B5167" s="19" t="s">
        <v>3628</v>
      </c>
      <c r="C5167" s="19" t="s">
        <v>78</v>
      </c>
      <c r="D5167" s="19" t="s">
        <v>11</v>
      </c>
      <c r="E5167" s="19" t="s">
        <v>12</v>
      </c>
      <c r="F5167" s="19">
        <v>6000</v>
      </c>
      <c r="G5167" s="19">
        <f t="shared" si="118"/>
        <v>60000</v>
      </c>
      <c r="H5167" s="19">
        <v>10</v>
      </c>
      <c r="I5167" s="38"/>
    </row>
    <row r="5168" spans="1:9" ht="40.5" x14ac:dyDescent="0.25">
      <c r="A5168" s="19">
        <v>5122</v>
      </c>
      <c r="B5168" s="19" t="s">
        <v>3629</v>
      </c>
      <c r="C5168" s="19" t="s">
        <v>3490</v>
      </c>
      <c r="D5168" s="19" t="s">
        <v>11</v>
      </c>
      <c r="E5168" s="19" t="s">
        <v>12</v>
      </c>
      <c r="F5168" s="19">
        <v>120000</v>
      </c>
      <c r="G5168" s="19">
        <f t="shared" si="118"/>
        <v>720000</v>
      </c>
      <c r="H5168" s="19">
        <v>6</v>
      </c>
      <c r="I5168" s="38"/>
    </row>
    <row r="5169" spans="1:9" ht="40.5" x14ac:dyDescent="0.25">
      <c r="A5169" s="19">
        <v>5122</v>
      </c>
      <c r="B5169" s="19" t="s">
        <v>3630</v>
      </c>
      <c r="C5169" s="19" t="s">
        <v>3631</v>
      </c>
      <c r="D5169" s="19" t="s">
        <v>11</v>
      </c>
      <c r="E5169" s="19" t="s">
        <v>12</v>
      </c>
      <c r="F5169" s="19">
        <v>255000</v>
      </c>
      <c r="G5169" s="19">
        <f t="shared" si="118"/>
        <v>510000</v>
      </c>
      <c r="H5169" s="19">
        <v>2</v>
      </c>
      <c r="I5169" s="38"/>
    </row>
    <row r="5170" spans="1:9" x14ac:dyDescent="0.25">
      <c r="A5170" s="19">
        <v>5122</v>
      </c>
      <c r="B5170" s="19" t="s">
        <v>3632</v>
      </c>
      <c r="C5170" s="19" t="s">
        <v>152</v>
      </c>
      <c r="D5170" s="19" t="s">
        <v>11</v>
      </c>
      <c r="E5170" s="19" t="s">
        <v>12</v>
      </c>
      <c r="F5170" s="19">
        <v>31000</v>
      </c>
      <c r="G5170" s="19">
        <f t="shared" si="118"/>
        <v>620000</v>
      </c>
      <c r="H5170" s="19">
        <v>20</v>
      </c>
      <c r="I5170" s="38"/>
    </row>
    <row r="5171" spans="1:9" x14ac:dyDescent="0.25">
      <c r="A5171" s="19">
        <v>5122</v>
      </c>
      <c r="B5171" s="19" t="s">
        <v>3633</v>
      </c>
      <c r="C5171" s="19" t="s">
        <v>153</v>
      </c>
      <c r="D5171" s="19" t="s">
        <v>11</v>
      </c>
      <c r="E5171" s="19" t="s">
        <v>12</v>
      </c>
      <c r="F5171" s="19">
        <v>15000</v>
      </c>
      <c r="G5171" s="19">
        <f t="shared" si="118"/>
        <v>600000</v>
      </c>
      <c r="H5171" s="19">
        <v>40</v>
      </c>
      <c r="I5171" s="38"/>
    </row>
    <row r="5172" spans="1:9" x14ac:dyDescent="0.25">
      <c r="A5172" s="19">
        <v>5122</v>
      </c>
      <c r="B5172" s="19" t="s">
        <v>3634</v>
      </c>
      <c r="C5172" s="19" t="s">
        <v>55</v>
      </c>
      <c r="D5172" s="19" t="s">
        <v>11</v>
      </c>
      <c r="E5172" s="19" t="s">
        <v>12</v>
      </c>
      <c r="F5172" s="19">
        <v>90000</v>
      </c>
      <c r="G5172" s="19">
        <f t="shared" si="118"/>
        <v>180000</v>
      </c>
      <c r="H5172" s="19">
        <v>2</v>
      </c>
      <c r="I5172" s="38"/>
    </row>
    <row r="5173" spans="1:9" x14ac:dyDescent="0.25">
      <c r="A5173" s="19">
        <v>5122</v>
      </c>
      <c r="B5173" s="19" t="s">
        <v>3635</v>
      </c>
      <c r="C5173" s="19" t="s">
        <v>186</v>
      </c>
      <c r="D5173" s="19" t="s">
        <v>11</v>
      </c>
      <c r="E5173" s="19" t="s">
        <v>12</v>
      </c>
      <c r="F5173" s="19">
        <v>70000</v>
      </c>
      <c r="G5173" s="19">
        <f t="shared" si="118"/>
        <v>700000</v>
      </c>
      <c r="H5173" s="19">
        <v>10</v>
      </c>
      <c r="I5173" s="38"/>
    </row>
    <row r="5174" spans="1:9" x14ac:dyDescent="0.25">
      <c r="A5174" s="19">
        <v>5122</v>
      </c>
      <c r="B5174" s="19" t="s">
        <v>3636</v>
      </c>
      <c r="C5174" s="19" t="s">
        <v>342</v>
      </c>
      <c r="D5174" s="19" t="s">
        <v>11</v>
      </c>
      <c r="E5174" s="19" t="s">
        <v>12</v>
      </c>
      <c r="F5174" s="19">
        <v>100000</v>
      </c>
      <c r="G5174" s="19">
        <f t="shared" si="118"/>
        <v>100000</v>
      </c>
      <c r="H5174" s="19">
        <v>1</v>
      </c>
      <c r="I5174" s="38"/>
    </row>
    <row r="5175" spans="1:9" x14ac:dyDescent="0.25">
      <c r="A5175" s="19">
        <v>5122</v>
      </c>
      <c r="B5175" s="19" t="s">
        <v>3637</v>
      </c>
      <c r="C5175" s="19" t="s">
        <v>188</v>
      </c>
      <c r="D5175" s="19" t="s">
        <v>11</v>
      </c>
      <c r="E5175" s="19" t="s">
        <v>12</v>
      </c>
      <c r="F5175" s="19">
        <v>80000</v>
      </c>
      <c r="G5175" s="19">
        <f t="shared" si="118"/>
        <v>160000</v>
      </c>
      <c r="H5175" s="19">
        <v>2</v>
      </c>
      <c r="I5175" s="38"/>
    </row>
    <row r="5176" spans="1:9" x14ac:dyDescent="0.25">
      <c r="A5176" s="19">
        <v>5122</v>
      </c>
      <c r="B5176" s="19" t="s">
        <v>3638</v>
      </c>
      <c r="C5176" s="19" t="s">
        <v>188</v>
      </c>
      <c r="D5176" s="19" t="s">
        <v>11</v>
      </c>
      <c r="E5176" s="19" t="s">
        <v>12</v>
      </c>
      <c r="F5176" s="19">
        <v>260000</v>
      </c>
      <c r="G5176" s="19">
        <f t="shared" si="118"/>
        <v>260000</v>
      </c>
      <c r="H5176" s="19">
        <v>1</v>
      </c>
      <c r="I5176" s="38"/>
    </row>
    <row r="5177" spans="1:9" x14ac:dyDescent="0.25">
      <c r="A5177" s="19">
        <v>5122</v>
      </c>
      <c r="B5177" s="19" t="s">
        <v>3639</v>
      </c>
      <c r="C5177" s="19" t="s">
        <v>101</v>
      </c>
      <c r="D5177" s="19" t="s">
        <v>11</v>
      </c>
      <c r="E5177" s="19" t="s">
        <v>12</v>
      </c>
      <c r="F5177" s="19">
        <v>80000</v>
      </c>
      <c r="G5177" s="19">
        <f t="shared" si="118"/>
        <v>240000</v>
      </c>
      <c r="H5177" s="19">
        <v>3</v>
      </c>
      <c r="I5177" s="38"/>
    </row>
    <row r="5178" spans="1:9" x14ac:dyDescent="0.25">
      <c r="A5178" s="19">
        <v>5122</v>
      </c>
      <c r="B5178" s="19" t="s">
        <v>3640</v>
      </c>
      <c r="C5178" s="19" t="s">
        <v>3641</v>
      </c>
      <c r="D5178" s="19" t="s">
        <v>11</v>
      </c>
      <c r="E5178" s="19" t="s">
        <v>12</v>
      </c>
      <c r="F5178" s="19">
        <v>700000</v>
      </c>
      <c r="G5178" s="19">
        <f t="shared" si="118"/>
        <v>700000</v>
      </c>
      <c r="H5178" s="19">
        <v>1</v>
      </c>
      <c r="I5178" s="38"/>
    </row>
    <row r="5179" spans="1:9" x14ac:dyDescent="0.25">
      <c r="A5179" s="19" t="s">
        <v>182</v>
      </c>
      <c r="B5179" s="19" t="s">
        <v>620</v>
      </c>
      <c r="C5179" s="19" t="s">
        <v>479</v>
      </c>
      <c r="D5179" s="19" t="s">
        <v>36</v>
      </c>
      <c r="E5179" s="19" t="s">
        <v>12</v>
      </c>
      <c r="F5179" s="19">
        <v>999</v>
      </c>
      <c r="G5179" s="19">
        <f>F5179*H5179</f>
        <v>299700</v>
      </c>
      <c r="H5179" s="19">
        <v>300</v>
      </c>
      <c r="I5179" s="38"/>
    </row>
    <row r="5180" spans="1:9" x14ac:dyDescent="0.25">
      <c r="A5180" s="19" t="s">
        <v>182</v>
      </c>
      <c r="B5180" s="19" t="s">
        <v>621</v>
      </c>
      <c r="C5180" s="19" t="s">
        <v>261</v>
      </c>
      <c r="D5180" s="19" t="s">
        <v>36</v>
      </c>
      <c r="E5180" s="19" t="s">
        <v>12</v>
      </c>
      <c r="F5180" s="19">
        <v>29990</v>
      </c>
      <c r="G5180" s="19">
        <f>F5180*H5180</f>
        <v>359880</v>
      </c>
      <c r="H5180" s="19">
        <v>12</v>
      </c>
      <c r="I5180" s="38"/>
    </row>
    <row r="5181" spans="1:9" x14ac:dyDescent="0.25">
      <c r="A5181" s="19"/>
      <c r="B5181" s="19" t="s">
        <v>1084</v>
      </c>
      <c r="C5181" s="19" t="s">
        <v>86</v>
      </c>
      <c r="D5181" s="19" t="s">
        <v>11</v>
      </c>
      <c r="E5181" s="19" t="s">
        <v>47</v>
      </c>
      <c r="F5181" s="19">
        <v>0</v>
      </c>
      <c r="G5181" s="19">
        <f t="shared" ref="G5181:G5224" si="119">F5181*H5181</f>
        <v>0</v>
      </c>
      <c r="H5181" s="19">
        <v>400</v>
      </c>
      <c r="I5181" s="38"/>
    </row>
    <row r="5182" spans="1:9" ht="27" x14ac:dyDescent="0.25">
      <c r="A5182" s="19"/>
      <c r="B5182" s="19" t="s">
        <v>1085</v>
      </c>
      <c r="C5182" s="19" t="s">
        <v>1034</v>
      </c>
      <c r="D5182" s="19" t="s">
        <v>11</v>
      </c>
      <c r="E5182" s="19" t="s">
        <v>12</v>
      </c>
      <c r="F5182" s="19">
        <v>0</v>
      </c>
      <c r="G5182" s="19">
        <f t="shared" si="119"/>
        <v>0</v>
      </c>
      <c r="H5182" s="19">
        <v>500</v>
      </c>
      <c r="I5182" s="38"/>
    </row>
    <row r="5183" spans="1:9" x14ac:dyDescent="0.25">
      <c r="A5183" s="19"/>
      <c r="B5183" s="19" t="s">
        <v>1086</v>
      </c>
      <c r="C5183" s="19" t="s">
        <v>180</v>
      </c>
      <c r="D5183" s="19" t="s">
        <v>11</v>
      </c>
      <c r="E5183" s="19" t="s">
        <v>12</v>
      </c>
      <c r="F5183" s="19">
        <v>0</v>
      </c>
      <c r="G5183" s="19">
        <f t="shared" si="119"/>
        <v>0</v>
      </c>
      <c r="H5183" s="19">
        <v>20</v>
      </c>
      <c r="I5183" s="38"/>
    </row>
    <row r="5184" spans="1:9" x14ac:dyDescent="0.25">
      <c r="A5184" s="19"/>
      <c r="B5184" s="19" t="s">
        <v>1087</v>
      </c>
      <c r="C5184" s="19" t="s">
        <v>87</v>
      </c>
      <c r="D5184" s="19" t="s">
        <v>11</v>
      </c>
      <c r="E5184" s="19" t="s">
        <v>170</v>
      </c>
      <c r="F5184" s="19">
        <v>0</v>
      </c>
      <c r="G5184" s="19">
        <f t="shared" si="119"/>
        <v>0</v>
      </c>
      <c r="H5184" s="19">
        <v>300</v>
      </c>
      <c r="I5184" s="38"/>
    </row>
    <row r="5185" spans="1:9" x14ac:dyDescent="0.25">
      <c r="A5185" s="19"/>
      <c r="B5185" s="19" t="s">
        <v>1088</v>
      </c>
      <c r="C5185" s="19" t="s">
        <v>585</v>
      </c>
      <c r="D5185" s="19" t="s">
        <v>11</v>
      </c>
      <c r="E5185" s="19" t="s">
        <v>12</v>
      </c>
      <c r="F5185" s="19">
        <v>0</v>
      </c>
      <c r="G5185" s="19">
        <f t="shared" si="119"/>
        <v>0</v>
      </c>
      <c r="H5185" s="19">
        <v>40</v>
      </c>
      <c r="I5185" s="38"/>
    </row>
    <row r="5186" spans="1:9" x14ac:dyDescent="0.25">
      <c r="A5186" s="19"/>
      <c r="B5186" s="19" t="s">
        <v>1089</v>
      </c>
      <c r="C5186" s="19" t="s">
        <v>10</v>
      </c>
      <c r="D5186" s="19" t="s">
        <v>11</v>
      </c>
      <c r="E5186" s="19" t="s">
        <v>12</v>
      </c>
      <c r="F5186" s="19">
        <v>0</v>
      </c>
      <c r="G5186" s="19">
        <f t="shared" si="119"/>
        <v>0</v>
      </c>
      <c r="H5186" s="19">
        <v>10</v>
      </c>
      <c r="I5186" s="38"/>
    </row>
    <row r="5187" spans="1:9" x14ac:dyDescent="0.25">
      <c r="A5187" s="10"/>
      <c r="B5187" s="10" t="s">
        <v>1090</v>
      </c>
      <c r="C5187" s="10" t="s">
        <v>42</v>
      </c>
      <c r="D5187" s="19" t="s">
        <v>11</v>
      </c>
      <c r="E5187" s="11" t="s">
        <v>12</v>
      </c>
      <c r="F5187" s="19">
        <v>0</v>
      </c>
      <c r="G5187" s="19">
        <f t="shared" si="119"/>
        <v>0</v>
      </c>
      <c r="H5187" s="34">
        <v>50</v>
      </c>
      <c r="I5187" s="38"/>
    </row>
    <row r="5188" spans="1:9" x14ac:dyDescent="0.25">
      <c r="A5188" s="10"/>
      <c r="B5188" s="10" t="s">
        <v>1091</v>
      </c>
      <c r="C5188" s="10" t="s">
        <v>13</v>
      </c>
      <c r="D5188" s="19" t="s">
        <v>11</v>
      </c>
      <c r="E5188" s="11" t="s">
        <v>12</v>
      </c>
      <c r="F5188" s="19">
        <v>0</v>
      </c>
      <c r="G5188" s="19">
        <f t="shared" si="119"/>
        <v>0</v>
      </c>
      <c r="H5188" s="34">
        <v>800</v>
      </c>
      <c r="I5188" s="38"/>
    </row>
    <row r="5189" spans="1:9" x14ac:dyDescent="0.25">
      <c r="A5189" s="10"/>
      <c r="B5189" s="10" t="s">
        <v>1092</v>
      </c>
      <c r="C5189" s="10" t="s">
        <v>15</v>
      </c>
      <c r="D5189" s="19" t="s">
        <v>11</v>
      </c>
      <c r="E5189" s="11" t="s">
        <v>12</v>
      </c>
      <c r="F5189" s="19">
        <v>0</v>
      </c>
      <c r="G5189" s="19">
        <f t="shared" si="119"/>
        <v>0</v>
      </c>
      <c r="H5189" s="34">
        <v>50</v>
      </c>
      <c r="I5189" s="38"/>
    </row>
    <row r="5190" spans="1:9" x14ac:dyDescent="0.25">
      <c r="A5190" s="10"/>
      <c r="B5190" s="10" t="s">
        <v>1093</v>
      </c>
      <c r="C5190" s="10" t="s">
        <v>216</v>
      </c>
      <c r="D5190" s="19" t="s">
        <v>11</v>
      </c>
      <c r="E5190" s="11" t="s">
        <v>12</v>
      </c>
      <c r="F5190" s="19">
        <v>0</v>
      </c>
      <c r="G5190" s="19">
        <f t="shared" si="119"/>
        <v>0</v>
      </c>
      <c r="H5190" s="34">
        <v>50</v>
      </c>
      <c r="I5190" s="38"/>
    </row>
    <row r="5191" spans="1:9" x14ac:dyDescent="0.25">
      <c r="A5191" s="10"/>
      <c r="B5191" s="10" t="s">
        <v>1094</v>
      </c>
      <c r="C5191" s="10" t="s">
        <v>726</v>
      </c>
      <c r="D5191" s="19" t="s">
        <v>11</v>
      </c>
      <c r="E5191" s="11" t="s">
        <v>12</v>
      </c>
      <c r="F5191" s="19">
        <v>0</v>
      </c>
      <c r="G5191" s="19">
        <f t="shared" si="119"/>
        <v>0</v>
      </c>
      <c r="H5191" s="34">
        <v>100</v>
      </c>
      <c r="I5191" s="38"/>
    </row>
    <row r="5192" spans="1:9" ht="27" x14ac:dyDescent="0.25">
      <c r="A5192" s="10"/>
      <c r="B5192" s="10" t="s">
        <v>1095</v>
      </c>
      <c r="C5192" s="10" t="s">
        <v>218</v>
      </c>
      <c r="D5192" s="19" t="s">
        <v>11</v>
      </c>
      <c r="E5192" s="11" t="s">
        <v>17</v>
      </c>
      <c r="F5192" s="19">
        <v>0</v>
      </c>
      <c r="G5192" s="19">
        <f t="shared" si="119"/>
        <v>0</v>
      </c>
      <c r="H5192" s="34">
        <v>100</v>
      </c>
      <c r="I5192" s="38"/>
    </row>
    <row r="5193" spans="1:9" ht="27" x14ac:dyDescent="0.25">
      <c r="A5193" s="10"/>
      <c r="B5193" s="10" t="s">
        <v>1096</v>
      </c>
      <c r="C5193" s="10" t="s">
        <v>18</v>
      </c>
      <c r="D5193" s="19" t="s">
        <v>11</v>
      </c>
      <c r="E5193" s="11" t="s">
        <v>12</v>
      </c>
      <c r="F5193" s="19">
        <v>0</v>
      </c>
      <c r="G5193" s="19">
        <f t="shared" si="119"/>
        <v>0</v>
      </c>
      <c r="H5193" s="34">
        <v>8000</v>
      </c>
      <c r="I5193" s="38"/>
    </row>
    <row r="5194" spans="1:9" ht="27" x14ac:dyDescent="0.25">
      <c r="A5194" s="10"/>
      <c r="B5194" s="10" t="s">
        <v>1097</v>
      </c>
      <c r="C5194" s="10" t="s">
        <v>19</v>
      </c>
      <c r="D5194" s="19" t="s">
        <v>11</v>
      </c>
      <c r="E5194" s="11" t="s">
        <v>12</v>
      </c>
      <c r="F5194" s="19">
        <v>0</v>
      </c>
      <c r="G5194" s="19">
        <f t="shared" si="119"/>
        <v>0</v>
      </c>
      <c r="H5194" s="34">
        <v>100</v>
      </c>
      <c r="I5194" s="38"/>
    </row>
    <row r="5195" spans="1:9" x14ac:dyDescent="0.25">
      <c r="A5195" s="10"/>
      <c r="B5195" s="10" t="s">
        <v>1098</v>
      </c>
      <c r="C5195" s="10" t="s">
        <v>20</v>
      </c>
      <c r="D5195" s="19" t="s">
        <v>11</v>
      </c>
      <c r="E5195" s="11" t="s">
        <v>12</v>
      </c>
      <c r="F5195" s="19">
        <v>0</v>
      </c>
      <c r="G5195" s="19">
        <f t="shared" si="119"/>
        <v>0</v>
      </c>
      <c r="H5195" s="34">
        <v>100</v>
      </c>
      <c r="I5195" s="38"/>
    </row>
    <row r="5196" spans="1:9" x14ac:dyDescent="0.25">
      <c r="A5196" s="10"/>
      <c r="B5196" s="10" t="s">
        <v>1099</v>
      </c>
      <c r="C5196" s="10" t="s">
        <v>21</v>
      </c>
      <c r="D5196" s="19" t="s">
        <v>11</v>
      </c>
      <c r="E5196" s="11" t="s">
        <v>12</v>
      </c>
      <c r="F5196" s="19">
        <v>0</v>
      </c>
      <c r="G5196" s="19">
        <f t="shared" si="119"/>
        <v>0</v>
      </c>
      <c r="H5196" s="34">
        <v>100</v>
      </c>
      <c r="I5196" s="38"/>
    </row>
    <row r="5197" spans="1:9" x14ac:dyDescent="0.25">
      <c r="A5197" s="10"/>
      <c r="B5197" s="10" t="s">
        <v>1100</v>
      </c>
      <c r="C5197" s="10" t="s">
        <v>725</v>
      </c>
      <c r="D5197" s="19" t="s">
        <v>11</v>
      </c>
      <c r="E5197" s="11" t="s">
        <v>12</v>
      </c>
      <c r="F5197" s="19">
        <v>0</v>
      </c>
      <c r="G5197" s="19">
        <f t="shared" si="119"/>
        <v>0</v>
      </c>
      <c r="H5197" s="34">
        <v>20</v>
      </c>
      <c r="I5197" s="38"/>
    </row>
    <row r="5198" spans="1:9" x14ac:dyDescent="0.25">
      <c r="A5198" s="10"/>
      <c r="B5198" s="10" t="s">
        <v>1101</v>
      </c>
      <c r="C5198" s="10" t="s">
        <v>22</v>
      </c>
      <c r="D5198" s="19" t="s">
        <v>11</v>
      </c>
      <c r="E5198" s="11" t="s">
        <v>12</v>
      </c>
      <c r="F5198" s="19">
        <v>0</v>
      </c>
      <c r="G5198" s="19">
        <f t="shared" si="119"/>
        <v>0</v>
      </c>
      <c r="H5198" s="34">
        <v>20</v>
      </c>
      <c r="I5198" s="38"/>
    </row>
    <row r="5199" spans="1:9" ht="27" x14ac:dyDescent="0.25">
      <c r="A5199" s="10"/>
      <c r="B5199" s="10" t="s">
        <v>1102</v>
      </c>
      <c r="C5199" s="10" t="s">
        <v>23</v>
      </c>
      <c r="D5199" s="19" t="s">
        <v>11</v>
      </c>
      <c r="E5199" s="11" t="s">
        <v>12</v>
      </c>
      <c r="F5199" s="19">
        <v>0</v>
      </c>
      <c r="G5199" s="19">
        <f t="shared" si="119"/>
        <v>0</v>
      </c>
      <c r="H5199" s="34">
        <v>1</v>
      </c>
      <c r="I5199" s="38"/>
    </row>
    <row r="5200" spans="1:9" x14ac:dyDescent="0.25">
      <c r="A5200" s="10"/>
      <c r="B5200" s="10" t="s">
        <v>1103</v>
      </c>
      <c r="C5200" s="10" t="s">
        <v>199</v>
      </c>
      <c r="D5200" s="19" t="s">
        <v>11</v>
      </c>
      <c r="E5200" s="11" t="s">
        <v>12</v>
      </c>
      <c r="F5200" s="19">
        <v>0</v>
      </c>
      <c r="G5200" s="19">
        <f t="shared" si="119"/>
        <v>0</v>
      </c>
      <c r="H5200" s="34">
        <v>5</v>
      </c>
      <c r="I5200" s="38"/>
    </row>
    <row r="5201" spans="1:9" x14ac:dyDescent="0.25">
      <c r="A5201" s="10"/>
      <c r="B5201" s="10" t="s">
        <v>1104</v>
      </c>
      <c r="C5201" s="10" t="s">
        <v>200</v>
      </c>
      <c r="D5201" s="19" t="s">
        <v>11</v>
      </c>
      <c r="E5201" s="11" t="s">
        <v>170</v>
      </c>
      <c r="F5201" s="19">
        <v>0</v>
      </c>
      <c r="G5201" s="19">
        <f t="shared" si="119"/>
        <v>0</v>
      </c>
      <c r="H5201" s="34">
        <v>1800</v>
      </c>
      <c r="I5201" s="38"/>
    </row>
    <row r="5202" spans="1:9" ht="27" x14ac:dyDescent="0.25">
      <c r="A5202" s="10"/>
      <c r="B5202" s="10" t="s">
        <v>1105</v>
      </c>
      <c r="C5202" s="10" t="s">
        <v>724</v>
      </c>
      <c r="D5202" s="19" t="s">
        <v>11</v>
      </c>
      <c r="E5202" s="11" t="s">
        <v>12</v>
      </c>
      <c r="F5202" s="19">
        <v>0</v>
      </c>
      <c r="G5202" s="19">
        <f t="shared" si="119"/>
        <v>0</v>
      </c>
      <c r="H5202" s="34">
        <v>200</v>
      </c>
      <c r="I5202" s="38"/>
    </row>
    <row r="5203" spans="1:9" x14ac:dyDescent="0.25">
      <c r="A5203" s="10"/>
      <c r="B5203" s="10" t="s">
        <v>1106</v>
      </c>
      <c r="C5203" s="10" t="s">
        <v>85</v>
      </c>
      <c r="D5203" s="19" t="s">
        <v>11</v>
      </c>
      <c r="E5203" s="11" t="s">
        <v>12</v>
      </c>
      <c r="F5203" s="19">
        <v>0</v>
      </c>
      <c r="G5203" s="19">
        <f t="shared" si="119"/>
        <v>0</v>
      </c>
      <c r="H5203" s="34">
        <v>20</v>
      </c>
      <c r="I5203" s="38"/>
    </row>
    <row r="5204" spans="1:9" x14ac:dyDescent="0.25">
      <c r="A5204" s="10"/>
      <c r="B5204" s="10" t="s">
        <v>1107</v>
      </c>
      <c r="C5204" s="10" t="s">
        <v>26</v>
      </c>
      <c r="D5204" s="19" t="s">
        <v>11</v>
      </c>
      <c r="E5204" s="11" t="s">
        <v>12</v>
      </c>
      <c r="F5204" s="19">
        <v>0</v>
      </c>
      <c r="G5204" s="19">
        <f t="shared" si="119"/>
        <v>0</v>
      </c>
      <c r="H5204" s="34">
        <v>2000</v>
      </c>
      <c r="I5204" s="38"/>
    </row>
    <row r="5205" spans="1:9" x14ac:dyDescent="0.25">
      <c r="A5205" s="10"/>
      <c r="B5205" s="10" t="s">
        <v>1108</v>
      </c>
      <c r="C5205" s="10" t="s">
        <v>1109</v>
      </c>
      <c r="D5205" s="19" t="s">
        <v>11</v>
      </c>
      <c r="E5205" s="11" t="s">
        <v>12</v>
      </c>
      <c r="F5205" s="19">
        <v>0</v>
      </c>
      <c r="G5205" s="19">
        <f t="shared" si="119"/>
        <v>0</v>
      </c>
      <c r="H5205" s="34">
        <v>700</v>
      </c>
      <c r="I5205" s="38"/>
    </row>
    <row r="5206" spans="1:9" x14ac:dyDescent="0.25">
      <c r="A5206" s="10"/>
      <c r="B5206" s="10" t="s">
        <v>1110</v>
      </c>
      <c r="C5206" s="10" t="s">
        <v>166</v>
      </c>
      <c r="D5206" s="19" t="s">
        <v>11</v>
      </c>
      <c r="E5206" s="11" t="s">
        <v>12</v>
      </c>
      <c r="F5206" s="19">
        <v>0</v>
      </c>
      <c r="G5206" s="19">
        <f t="shared" si="119"/>
        <v>0</v>
      </c>
      <c r="H5206" s="34">
        <v>100</v>
      </c>
      <c r="I5206" s="38"/>
    </row>
    <row r="5207" spans="1:9" x14ac:dyDescent="0.25">
      <c r="A5207" s="10"/>
      <c r="B5207" s="10" t="s">
        <v>1111</v>
      </c>
      <c r="C5207" s="10" t="s">
        <v>240</v>
      </c>
      <c r="D5207" s="19" t="s">
        <v>11</v>
      </c>
      <c r="E5207" s="11" t="s">
        <v>12</v>
      </c>
      <c r="F5207" s="19">
        <v>0</v>
      </c>
      <c r="G5207" s="19">
        <f t="shared" si="119"/>
        <v>0</v>
      </c>
      <c r="H5207" s="34">
        <v>6</v>
      </c>
      <c r="I5207" s="38"/>
    </row>
    <row r="5208" spans="1:9" x14ac:dyDescent="0.25">
      <c r="A5208" s="10"/>
      <c r="B5208" s="10" t="s">
        <v>1112</v>
      </c>
      <c r="C5208" s="10" t="s">
        <v>27</v>
      </c>
      <c r="D5208" s="19" t="s">
        <v>11</v>
      </c>
      <c r="E5208" s="11" t="s">
        <v>12</v>
      </c>
      <c r="F5208" s="19">
        <v>0</v>
      </c>
      <c r="G5208" s="19">
        <f t="shared" si="119"/>
        <v>0</v>
      </c>
      <c r="H5208" s="34">
        <v>6</v>
      </c>
      <c r="I5208" s="38"/>
    </row>
    <row r="5209" spans="1:9" x14ac:dyDescent="0.25">
      <c r="A5209" s="10"/>
      <c r="B5209" s="10" t="s">
        <v>1113</v>
      </c>
      <c r="C5209" s="10" t="s">
        <v>27</v>
      </c>
      <c r="D5209" s="19" t="s">
        <v>11</v>
      </c>
      <c r="E5209" s="11" t="s">
        <v>12</v>
      </c>
      <c r="F5209" s="19">
        <v>0</v>
      </c>
      <c r="G5209" s="19">
        <f t="shared" si="119"/>
        <v>0</v>
      </c>
      <c r="H5209" s="34">
        <v>6</v>
      </c>
      <c r="I5209" s="38"/>
    </row>
    <row r="5210" spans="1:9" x14ac:dyDescent="0.25">
      <c r="A5210" s="10"/>
      <c r="B5210" s="10" t="s">
        <v>1114</v>
      </c>
      <c r="C5210" s="10" t="s">
        <v>174</v>
      </c>
      <c r="D5210" s="19" t="s">
        <v>11</v>
      </c>
      <c r="E5210" s="11" t="s">
        <v>12</v>
      </c>
      <c r="F5210" s="19">
        <v>0</v>
      </c>
      <c r="G5210" s="19">
        <f t="shared" si="119"/>
        <v>0</v>
      </c>
      <c r="H5210" s="34">
        <v>20</v>
      </c>
      <c r="I5210" s="38"/>
    </row>
    <row r="5211" spans="1:9" x14ac:dyDescent="0.25">
      <c r="A5211" s="10"/>
      <c r="B5211" s="10" t="s">
        <v>1115</v>
      </c>
      <c r="C5211" s="10" t="s">
        <v>175</v>
      </c>
      <c r="D5211" s="19" t="s">
        <v>11</v>
      </c>
      <c r="E5211" s="11" t="s">
        <v>12</v>
      </c>
      <c r="F5211" s="19">
        <v>0</v>
      </c>
      <c r="G5211" s="19">
        <f t="shared" si="119"/>
        <v>0</v>
      </c>
      <c r="H5211" s="34">
        <v>20</v>
      </c>
      <c r="I5211" s="38"/>
    </row>
    <row r="5212" spans="1:9" x14ac:dyDescent="0.25">
      <c r="A5212" s="10"/>
      <c r="B5212" s="10" t="s">
        <v>1116</v>
      </c>
      <c r="C5212" s="10" t="s">
        <v>223</v>
      </c>
      <c r="D5212" s="19" t="s">
        <v>11</v>
      </c>
      <c r="E5212" s="11" t="s">
        <v>12</v>
      </c>
      <c r="F5212" s="19">
        <v>0</v>
      </c>
      <c r="G5212" s="19">
        <f t="shared" si="119"/>
        <v>0</v>
      </c>
      <c r="H5212" s="34">
        <v>150</v>
      </c>
      <c r="I5212" s="38"/>
    </row>
    <row r="5213" spans="1:9" x14ac:dyDescent="0.25">
      <c r="A5213" s="10"/>
      <c r="B5213" s="10" t="s">
        <v>1117</v>
      </c>
      <c r="C5213" s="10" t="s">
        <v>223</v>
      </c>
      <c r="D5213" s="19" t="s">
        <v>11</v>
      </c>
      <c r="E5213" s="11" t="s">
        <v>12</v>
      </c>
      <c r="F5213" s="19">
        <v>0</v>
      </c>
      <c r="G5213" s="19">
        <f t="shared" si="119"/>
        <v>0</v>
      </c>
      <c r="H5213" s="34">
        <v>150</v>
      </c>
      <c r="I5213" s="38"/>
    </row>
    <row r="5214" spans="1:9" x14ac:dyDescent="0.25">
      <c r="A5214" s="10"/>
      <c r="B5214" s="10" t="s">
        <v>1118</v>
      </c>
      <c r="C5214" s="10" t="s">
        <v>224</v>
      </c>
      <c r="D5214" s="19" t="s">
        <v>11</v>
      </c>
      <c r="E5214" s="11" t="s">
        <v>12</v>
      </c>
      <c r="F5214" s="19">
        <v>0</v>
      </c>
      <c r="G5214" s="19">
        <f t="shared" si="119"/>
        <v>0</v>
      </c>
      <c r="H5214" s="34">
        <v>150</v>
      </c>
      <c r="I5214" s="38"/>
    </row>
    <row r="5215" spans="1:9" x14ac:dyDescent="0.25">
      <c r="A5215" s="10"/>
      <c r="B5215" s="10" t="s">
        <v>1119</v>
      </c>
      <c r="C5215" s="10" t="s">
        <v>46</v>
      </c>
      <c r="D5215" s="19" t="s">
        <v>11</v>
      </c>
      <c r="E5215" s="11" t="s">
        <v>12</v>
      </c>
      <c r="F5215" s="19">
        <v>0</v>
      </c>
      <c r="G5215" s="19">
        <f t="shared" si="119"/>
        <v>0</v>
      </c>
      <c r="H5215" s="34">
        <v>20</v>
      </c>
      <c r="I5215" s="38"/>
    </row>
    <row r="5216" spans="1:9" x14ac:dyDescent="0.25">
      <c r="A5216" s="10"/>
      <c r="B5216" s="10" t="s">
        <v>1120</v>
      </c>
      <c r="C5216" s="10" t="s">
        <v>123</v>
      </c>
      <c r="D5216" s="19" t="s">
        <v>11</v>
      </c>
      <c r="E5216" s="11" t="s">
        <v>12</v>
      </c>
      <c r="F5216" s="19">
        <v>0</v>
      </c>
      <c r="G5216" s="19">
        <f t="shared" si="119"/>
        <v>0</v>
      </c>
      <c r="H5216" s="34">
        <v>400</v>
      </c>
      <c r="I5216" s="38"/>
    </row>
    <row r="5217" spans="1:9" ht="27" x14ac:dyDescent="0.25">
      <c r="A5217" s="10"/>
      <c r="B5217" s="10" t="s">
        <v>1121</v>
      </c>
      <c r="C5217" s="10" t="s">
        <v>588</v>
      </c>
      <c r="D5217" s="19" t="s">
        <v>11</v>
      </c>
      <c r="E5217" s="11" t="s">
        <v>170</v>
      </c>
      <c r="F5217" s="19">
        <v>0</v>
      </c>
      <c r="G5217" s="19">
        <f t="shared" si="119"/>
        <v>0</v>
      </c>
      <c r="H5217" s="34">
        <v>80</v>
      </c>
      <c r="I5217" s="38"/>
    </row>
    <row r="5218" spans="1:9" x14ac:dyDescent="0.25">
      <c r="A5218" s="10"/>
      <c r="B5218" s="10" t="s">
        <v>1122</v>
      </c>
      <c r="C5218" s="10" t="s">
        <v>238</v>
      </c>
      <c r="D5218" s="19" t="s">
        <v>11</v>
      </c>
      <c r="E5218" s="11" t="s">
        <v>170</v>
      </c>
      <c r="F5218" s="19">
        <v>0</v>
      </c>
      <c r="G5218" s="19">
        <f t="shared" si="119"/>
        <v>0</v>
      </c>
      <c r="H5218" s="34">
        <v>400</v>
      </c>
      <c r="I5218" s="38"/>
    </row>
    <row r="5219" spans="1:9" ht="40.5" x14ac:dyDescent="0.25">
      <c r="A5219" s="10"/>
      <c r="B5219" s="10" t="s">
        <v>1123</v>
      </c>
      <c r="C5219" s="10" t="s">
        <v>51</v>
      </c>
      <c r="D5219" s="19" t="s">
        <v>11</v>
      </c>
      <c r="E5219" s="11" t="s">
        <v>25</v>
      </c>
      <c r="F5219" s="19">
        <v>0</v>
      </c>
      <c r="G5219" s="19">
        <f t="shared" si="119"/>
        <v>0</v>
      </c>
      <c r="H5219" s="34">
        <v>144</v>
      </c>
      <c r="I5219" s="38"/>
    </row>
    <row r="5220" spans="1:9" x14ac:dyDescent="0.25">
      <c r="A5220" s="10"/>
      <c r="B5220" s="10" t="s">
        <v>1124</v>
      </c>
      <c r="C5220" s="10" t="s">
        <v>29</v>
      </c>
      <c r="D5220" s="19" t="s">
        <v>11</v>
      </c>
      <c r="E5220" s="11" t="s">
        <v>25</v>
      </c>
      <c r="F5220" s="19">
        <v>0</v>
      </c>
      <c r="G5220" s="19">
        <f t="shared" si="119"/>
        <v>0</v>
      </c>
      <c r="H5220" s="34">
        <v>100</v>
      </c>
      <c r="I5220" s="38"/>
    </row>
    <row r="5221" spans="1:9" x14ac:dyDescent="0.25">
      <c r="A5221" s="10"/>
      <c r="B5221" s="10" t="s">
        <v>1125</v>
      </c>
      <c r="C5221" s="10" t="s">
        <v>52</v>
      </c>
      <c r="D5221" s="19" t="s">
        <v>11</v>
      </c>
      <c r="E5221" s="11" t="s">
        <v>12</v>
      </c>
      <c r="F5221" s="19">
        <v>0</v>
      </c>
      <c r="G5221" s="19">
        <f t="shared" si="119"/>
        <v>0</v>
      </c>
      <c r="H5221" s="34">
        <v>400</v>
      </c>
      <c r="I5221" s="38"/>
    </row>
    <row r="5222" spans="1:9" x14ac:dyDescent="0.25">
      <c r="A5222" s="10"/>
      <c r="B5222" s="10" t="s">
        <v>1126</v>
      </c>
      <c r="C5222" s="10" t="s">
        <v>30</v>
      </c>
      <c r="D5222" s="19" t="s">
        <v>11</v>
      </c>
      <c r="E5222" s="11" t="s">
        <v>12</v>
      </c>
      <c r="F5222" s="19">
        <v>0</v>
      </c>
      <c r="G5222" s="19">
        <f t="shared" si="119"/>
        <v>0</v>
      </c>
      <c r="H5222" s="34">
        <v>400</v>
      </c>
      <c r="I5222" s="38"/>
    </row>
    <row r="5223" spans="1:9" ht="27" x14ac:dyDescent="0.25">
      <c r="A5223" s="10"/>
      <c r="B5223" s="10" t="s">
        <v>1127</v>
      </c>
      <c r="C5223" s="10" t="s">
        <v>230</v>
      </c>
      <c r="D5223" s="19" t="s">
        <v>11</v>
      </c>
      <c r="E5223" s="11" t="s">
        <v>12</v>
      </c>
      <c r="F5223" s="19">
        <v>0</v>
      </c>
      <c r="G5223" s="19">
        <f t="shared" si="119"/>
        <v>0</v>
      </c>
      <c r="H5223" s="34">
        <v>6</v>
      </c>
      <c r="I5223" s="38"/>
    </row>
    <row r="5224" spans="1:9" ht="27" x14ac:dyDescent="0.25">
      <c r="A5224" s="10"/>
      <c r="B5224" s="10" t="s">
        <v>1128</v>
      </c>
      <c r="C5224" s="10" t="s">
        <v>31</v>
      </c>
      <c r="D5224" s="19" t="s">
        <v>11</v>
      </c>
      <c r="E5224" s="11" t="s">
        <v>12</v>
      </c>
      <c r="F5224" s="19">
        <v>0</v>
      </c>
      <c r="G5224" s="19">
        <f t="shared" si="119"/>
        <v>0</v>
      </c>
      <c r="H5224" s="34">
        <v>6</v>
      </c>
      <c r="I5224" s="38"/>
    </row>
    <row r="5225" spans="1:9" x14ac:dyDescent="0.25">
      <c r="A5225" s="147" t="s">
        <v>39</v>
      </c>
      <c r="B5225" s="148"/>
      <c r="C5225" s="148"/>
      <c r="D5225" s="148"/>
      <c r="E5225" s="148"/>
      <c r="F5225" s="148"/>
      <c r="G5225" s="148"/>
      <c r="H5225" s="148"/>
      <c r="I5225" s="38"/>
    </row>
    <row r="5226" spans="1:9" ht="27" x14ac:dyDescent="0.25">
      <c r="A5226" s="10" t="s">
        <v>138</v>
      </c>
      <c r="B5226" s="10" t="s">
        <v>67</v>
      </c>
      <c r="C5226" s="10" t="s">
        <v>194</v>
      </c>
      <c r="D5226" s="10" t="s">
        <v>11</v>
      </c>
      <c r="E5226" s="10" t="s">
        <v>35</v>
      </c>
      <c r="F5226" s="10">
        <v>120000</v>
      </c>
      <c r="G5226" s="10">
        <f>F5226*H5226</f>
        <v>120000</v>
      </c>
      <c r="H5226" s="10" t="s">
        <v>115</v>
      </c>
      <c r="I5226" s="38"/>
    </row>
    <row r="5227" spans="1:9" ht="27" x14ac:dyDescent="0.25">
      <c r="A5227" s="10" t="s">
        <v>138</v>
      </c>
      <c r="B5227" s="10" t="s">
        <v>68</v>
      </c>
      <c r="C5227" s="10" t="s">
        <v>194</v>
      </c>
      <c r="D5227" s="19" t="s">
        <v>11</v>
      </c>
      <c r="E5227" s="11" t="s">
        <v>35</v>
      </c>
      <c r="F5227" s="19">
        <v>1199880</v>
      </c>
      <c r="G5227" s="19">
        <f>F5227*H5227</f>
        <v>1199880</v>
      </c>
      <c r="H5227" s="34" t="s">
        <v>115</v>
      </c>
      <c r="I5227" s="38"/>
    </row>
    <row r="5228" spans="1:9" x14ac:dyDescent="0.25">
      <c r="A5228" s="10"/>
      <c r="B5228" s="147" t="s">
        <v>33</v>
      </c>
      <c r="C5228" s="148" t="s">
        <v>39</v>
      </c>
      <c r="D5228" s="148"/>
      <c r="E5228" s="148"/>
      <c r="F5228" s="148"/>
      <c r="G5228" s="167">
        <v>4320000</v>
      </c>
      <c r="H5228" s="34"/>
      <c r="I5228" s="38"/>
    </row>
    <row r="5229" spans="1:9" ht="27" x14ac:dyDescent="0.25">
      <c r="A5229" s="10" t="s">
        <v>208</v>
      </c>
      <c r="B5229" s="10" t="s">
        <v>3778</v>
      </c>
      <c r="C5229" s="10" t="s">
        <v>254</v>
      </c>
      <c r="D5229" s="10" t="s">
        <v>36</v>
      </c>
      <c r="E5229" s="10" t="s">
        <v>35</v>
      </c>
      <c r="F5229" s="10">
        <v>1000000</v>
      </c>
      <c r="G5229" s="10">
        <v>1000000</v>
      </c>
      <c r="H5229" s="10">
        <v>1</v>
      </c>
      <c r="I5229" s="38"/>
    </row>
    <row r="5230" spans="1:9" ht="27" x14ac:dyDescent="0.25">
      <c r="A5230" s="10" t="s">
        <v>208</v>
      </c>
      <c r="B5230" s="10" t="s">
        <v>3779</v>
      </c>
      <c r="C5230" s="10" t="s">
        <v>254</v>
      </c>
      <c r="D5230" s="10" t="s">
        <v>36</v>
      </c>
      <c r="E5230" s="10" t="s">
        <v>35</v>
      </c>
      <c r="F5230" s="10">
        <v>1000000</v>
      </c>
      <c r="G5230" s="10">
        <v>1000000</v>
      </c>
      <c r="H5230" s="10">
        <v>1</v>
      </c>
      <c r="I5230" s="38"/>
    </row>
    <row r="5231" spans="1:9" ht="27" x14ac:dyDescent="0.25">
      <c r="A5231" s="10">
        <v>5112</v>
      </c>
      <c r="B5231" s="10" t="s">
        <v>2756</v>
      </c>
      <c r="C5231" s="10" t="s">
        <v>62</v>
      </c>
      <c r="D5231" s="10" t="s">
        <v>34</v>
      </c>
      <c r="E5231" s="10" t="s">
        <v>35</v>
      </c>
      <c r="F5231" s="10">
        <v>0</v>
      </c>
      <c r="G5231" s="10">
        <f>F5231*H5231</f>
        <v>0</v>
      </c>
      <c r="H5231" s="10" t="s">
        <v>115</v>
      </c>
      <c r="I5231" s="38"/>
    </row>
    <row r="5232" spans="1:9" ht="27" x14ac:dyDescent="0.25">
      <c r="A5232" s="10">
        <v>5112</v>
      </c>
      <c r="B5232" s="10" t="s">
        <v>2757</v>
      </c>
      <c r="C5232" s="10" t="s">
        <v>62</v>
      </c>
      <c r="D5232" s="10" t="s">
        <v>34</v>
      </c>
      <c r="E5232" s="10" t="s">
        <v>35</v>
      </c>
      <c r="F5232" s="10">
        <v>0</v>
      </c>
      <c r="G5232" s="10">
        <f>F5232*H5232</f>
        <v>0</v>
      </c>
      <c r="H5232" s="10" t="s">
        <v>115</v>
      </c>
      <c r="I5232" s="38"/>
    </row>
    <row r="5233" spans="1:9" ht="27" x14ac:dyDescent="0.25">
      <c r="A5233" s="10">
        <v>4241</v>
      </c>
      <c r="B5233" s="10" t="s">
        <v>1129</v>
      </c>
      <c r="C5233" s="10" t="s">
        <v>40</v>
      </c>
      <c r="D5233" s="10" t="s">
        <v>36</v>
      </c>
      <c r="E5233" s="10" t="s">
        <v>35</v>
      </c>
      <c r="F5233" s="10">
        <v>90000</v>
      </c>
      <c r="G5233" s="10">
        <v>90000</v>
      </c>
      <c r="H5233" s="10">
        <v>1</v>
      </c>
      <c r="I5233" s="38"/>
    </row>
    <row r="5234" spans="1:9" x14ac:dyDescent="0.25">
      <c r="A5234" s="10" t="s">
        <v>182</v>
      </c>
      <c r="B5234" s="10" t="s">
        <v>622</v>
      </c>
      <c r="C5234" s="10" t="s">
        <v>261</v>
      </c>
      <c r="D5234" s="10" t="s">
        <v>36</v>
      </c>
      <c r="E5234" s="10" t="s">
        <v>12</v>
      </c>
      <c r="F5234" s="10">
        <v>9990</v>
      </c>
      <c r="G5234" s="10">
        <f>F5234*H5234</f>
        <v>339660</v>
      </c>
      <c r="H5234" s="10">
        <v>34</v>
      </c>
      <c r="I5234" s="38"/>
    </row>
    <row r="5235" spans="1:9" ht="27" x14ac:dyDescent="0.25">
      <c r="A5235" s="10" t="s">
        <v>208</v>
      </c>
      <c r="B5235" s="10" t="s">
        <v>480</v>
      </c>
      <c r="C5235" s="10" t="s">
        <v>254</v>
      </c>
      <c r="D5235" s="10" t="s">
        <v>36</v>
      </c>
      <c r="E5235" s="10" t="s">
        <v>35</v>
      </c>
      <c r="F5235" s="10">
        <v>850000</v>
      </c>
      <c r="G5235" s="10">
        <f t="shared" ref="G5235:G5248" si="120">F5235*H5235</f>
        <v>850000</v>
      </c>
      <c r="H5235" s="10" t="s">
        <v>115</v>
      </c>
      <c r="I5235" s="38"/>
    </row>
    <row r="5236" spans="1:9" ht="27" x14ac:dyDescent="0.25">
      <c r="A5236" s="10" t="s">
        <v>208</v>
      </c>
      <c r="B5236" s="10" t="s">
        <v>481</v>
      </c>
      <c r="C5236" s="10" t="s">
        <v>254</v>
      </c>
      <c r="D5236" s="19" t="s">
        <v>36</v>
      </c>
      <c r="E5236" s="34" t="s">
        <v>35</v>
      </c>
      <c r="F5236" s="36">
        <v>850000</v>
      </c>
      <c r="G5236" s="36">
        <f t="shared" si="120"/>
        <v>850000</v>
      </c>
      <c r="H5236" s="34" t="s">
        <v>115</v>
      </c>
      <c r="I5236" s="38"/>
    </row>
    <row r="5237" spans="1:9" ht="27" x14ac:dyDescent="0.25">
      <c r="A5237" s="10" t="s">
        <v>208</v>
      </c>
      <c r="B5237" s="10" t="s">
        <v>482</v>
      </c>
      <c r="C5237" s="10" t="s">
        <v>254</v>
      </c>
      <c r="D5237" s="19" t="s">
        <v>36</v>
      </c>
      <c r="E5237" s="34" t="s">
        <v>35</v>
      </c>
      <c r="F5237" s="36">
        <v>600000</v>
      </c>
      <c r="G5237" s="36">
        <f t="shared" si="120"/>
        <v>600000</v>
      </c>
      <c r="H5237" s="34" t="s">
        <v>115</v>
      </c>
      <c r="I5237" s="38"/>
    </row>
    <row r="5238" spans="1:9" ht="40.5" x14ac:dyDescent="0.25">
      <c r="A5238" s="10" t="s">
        <v>208</v>
      </c>
      <c r="B5238" s="10" t="s">
        <v>483</v>
      </c>
      <c r="C5238" s="10" t="s">
        <v>145</v>
      </c>
      <c r="D5238" s="19" t="s">
        <v>36</v>
      </c>
      <c r="E5238" s="34" t="s">
        <v>35</v>
      </c>
      <c r="F5238" s="36">
        <v>600000</v>
      </c>
      <c r="G5238" s="36">
        <f t="shared" si="120"/>
        <v>600000</v>
      </c>
      <c r="H5238" s="34" t="s">
        <v>115</v>
      </c>
      <c r="I5238" s="38"/>
    </row>
    <row r="5239" spans="1:9" ht="40.5" x14ac:dyDescent="0.25">
      <c r="A5239" s="10" t="s">
        <v>208</v>
      </c>
      <c r="B5239" s="10" t="s">
        <v>484</v>
      </c>
      <c r="C5239" s="10" t="s">
        <v>146</v>
      </c>
      <c r="D5239" s="19" t="s">
        <v>36</v>
      </c>
      <c r="E5239" s="11" t="s">
        <v>35</v>
      </c>
      <c r="F5239" s="19">
        <v>1900000</v>
      </c>
      <c r="G5239" s="19">
        <f t="shared" si="120"/>
        <v>1900000</v>
      </c>
      <c r="H5239" s="34" t="s">
        <v>115</v>
      </c>
      <c r="I5239" s="38"/>
    </row>
    <row r="5240" spans="1:9" ht="54" x14ac:dyDescent="0.25">
      <c r="A5240" s="10" t="s">
        <v>208</v>
      </c>
      <c r="B5240" s="10" t="s">
        <v>485</v>
      </c>
      <c r="C5240" s="10" t="s">
        <v>149</v>
      </c>
      <c r="D5240" s="19" t="s">
        <v>36</v>
      </c>
      <c r="E5240" s="11" t="s">
        <v>35</v>
      </c>
      <c r="F5240" s="19">
        <v>500000</v>
      </c>
      <c r="G5240" s="19">
        <f t="shared" si="120"/>
        <v>500000</v>
      </c>
      <c r="H5240" s="34" t="s">
        <v>115</v>
      </c>
      <c r="I5240" s="38"/>
    </row>
    <row r="5241" spans="1:9" ht="27" x14ac:dyDescent="0.25">
      <c r="A5241" s="10" t="s">
        <v>191</v>
      </c>
      <c r="B5241" s="10" t="s">
        <v>486</v>
      </c>
      <c r="C5241" s="10" t="s">
        <v>487</v>
      </c>
      <c r="D5241" s="19" t="s">
        <v>36</v>
      </c>
      <c r="E5241" s="11" t="s">
        <v>35</v>
      </c>
      <c r="F5241" s="19">
        <v>1720000</v>
      </c>
      <c r="G5241" s="19">
        <f t="shared" si="120"/>
        <v>1720000</v>
      </c>
      <c r="H5241" s="34" t="s">
        <v>115</v>
      </c>
      <c r="I5241" s="38"/>
    </row>
    <row r="5242" spans="1:9" ht="27" x14ac:dyDescent="0.25">
      <c r="A5242" s="10" t="s">
        <v>244</v>
      </c>
      <c r="B5242" s="10" t="s">
        <v>669</v>
      </c>
      <c r="C5242" s="10" t="s">
        <v>160</v>
      </c>
      <c r="D5242" s="19" t="s">
        <v>34</v>
      </c>
      <c r="E5242" s="11" t="s">
        <v>35</v>
      </c>
      <c r="F5242" s="19">
        <v>8050000</v>
      </c>
      <c r="G5242" s="19">
        <f t="shared" si="120"/>
        <v>8050000</v>
      </c>
      <c r="H5242" s="34" t="s">
        <v>115</v>
      </c>
      <c r="I5242" s="38"/>
    </row>
    <row r="5243" spans="1:9" ht="27" x14ac:dyDescent="0.25">
      <c r="A5243" s="10" t="s">
        <v>244</v>
      </c>
      <c r="B5243" s="10" t="s">
        <v>623</v>
      </c>
      <c r="C5243" s="10" t="s">
        <v>94</v>
      </c>
      <c r="D5243" s="19" t="s">
        <v>36</v>
      </c>
      <c r="E5243" s="34" t="s">
        <v>35</v>
      </c>
      <c r="F5243" s="36">
        <v>3581100</v>
      </c>
      <c r="G5243" s="36">
        <f t="shared" si="120"/>
        <v>3581100</v>
      </c>
      <c r="H5243" s="34" t="s">
        <v>115</v>
      </c>
      <c r="I5243" s="38"/>
    </row>
    <row r="5244" spans="1:9" ht="40.5" x14ac:dyDescent="0.25">
      <c r="A5244" s="10" t="s">
        <v>244</v>
      </c>
      <c r="B5244" s="10" t="s">
        <v>624</v>
      </c>
      <c r="C5244" s="10" t="s">
        <v>95</v>
      </c>
      <c r="D5244" s="19" t="s">
        <v>36</v>
      </c>
      <c r="E5244" s="11" t="s">
        <v>35</v>
      </c>
      <c r="F5244" s="19">
        <v>120000</v>
      </c>
      <c r="G5244" s="19">
        <f t="shared" si="120"/>
        <v>120000</v>
      </c>
      <c r="H5244" s="34" t="s">
        <v>115</v>
      </c>
      <c r="I5244" s="38"/>
    </row>
    <row r="5245" spans="1:9" ht="40.5" x14ac:dyDescent="0.25">
      <c r="A5245" s="10">
        <v>4241</v>
      </c>
      <c r="B5245" s="10" t="s">
        <v>2895</v>
      </c>
      <c r="C5245" s="10" t="s">
        <v>37</v>
      </c>
      <c r="D5245" s="19" t="s">
        <v>34</v>
      </c>
      <c r="E5245" s="11" t="s">
        <v>35</v>
      </c>
      <c r="F5245" s="19">
        <v>0</v>
      </c>
      <c r="G5245" s="19">
        <f>F5245*H5245</f>
        <v>0</v>
      </c>
      <c r="H5245" s="34" t="s">
        <v>115</v>
      </c>
      <c r="I5245" s="38"/>
    </row>
    <row r="5246" spans="1:9" ht="40.5" x14ac:dyDescent="0.25">
      <c r="A5246" s="10" t="s">
        <v>191</v>
      </c>
      <c r="B5246" s="10" t="s">
        <v>489</v>
      </c>
      <c r="C5246" s="10" t="s">
        <v>37</v>
      </c>
      <c r="D5246" s="19" t="s">
        <v>34</v>
      </c>
      <c r="E5246" s="11" t="s">
        <v>35</v>
      </c>
      <c r="F5246" s="19">
        <v>89000</v>
      </c>
      <c r="G5246" s="19">
        <f t="shared" si="120"/>
        <v>89000</v>
      </c>
      <c r="H5246" s="34" t="s">
        <v>115</v>
      </c>
      <c r="I5246" s="38"/>
    </row>
    <row r="5247" spans="1:9" ht="27" x14ac:dyDescent="0.25">
      <c r="A5247" s="10" t="s">
        <v>130</v>
      </c>
      <c r="B5247" s="10" t="s">
        <v>625</v>
      </c>
      <c r="C5247" s="10" t="s">
        <v>111</v>
      </c>
      <c r="D5247" s="19" t="s">
        <v>36</v>
      </c>
      <c r="E5247" s="11" t="s">
        <v>35</v>
      </c>
      <c r="F5247" s="19">
        <v>3450000</v>
      </c>
      <c r="G5247" s="19">
        <f t="shared" si="120"/>
        <v>3450000</v>
      </c>
      <c r="H5247" s="34" t="s">
        <v>115</v>
      </c>
      <c r="I5247" s="38"/>
    </row>
    <row r="5248" spans="1:9" ht="27" x14ac:dyDescent="0.25">
      <c r="A5248" s="10" t="s">
        <v>256</v>
      </c>
      <c r="B5248" s="10" t="s">
        <v>490</v>
      </c>
      <c r="C5248" s="10" t="s">
        <v>468</v>
      </c>
      <c r="D5248" s="19" t="s">
        <v>36</v>
      </c>
      <c r="E5248" s="11" t="s">
        <v>35</v>
      </c>
      <c r="F5248" s="19">
        <v>100000</v>
      </c>
      <c r="G5248" s="19">
        <f t="shared" si="120"/>
        <v>100000</v>
      </c>
      <c r="H5248" s="34" t="s">
        <v>115</v>
      </c>
      <c r="I5248" s="38"/>
    </row>
    <row r="5249" spans="1:9" x14ac:dyDescent="0.25">
      <c r="A5249" s="157" t="s">
        <v>2978</v>
      </c>
      <c r="B5249" s="158"/>
      <c r="C5249" s="158"/>
      <c r="D5249" s="158"/>
      <c r="E5249" s="158"/>
      <c r="F5249" s="158"/>
      <c r="G5249" s="158"/>
      <c r="H5249" s="159"/>
      <c r="I5249" s="38"/>
    </row>
    <row r="5250" spans="1:9" x14ac:dyDescent="0.25">
      <c r="A5250" s="184" t="s">
        <v>33</v>
      </c>
      <c r="B5250" s="185"/>
      <c r="C5250" s="185"/>
      <c r="D5250" s="185"/>
      <c r="E5250" s="185"/>
      <c r="F5250" s="185"/>
      <c r="G5250" s="185"/>
      <c r="H5250" s="186"/>
      <c r="I5250" s="38"/>
    </row>
    <row r="5251" spans="1:9" ht="24" x14ac:dyDescent="0.25">
      <c r="A5251" s="53">
        <v>4251</v>
      </c>
      <c r="B5251" s="53" t="s">
        <v>2979</v>
      </c>
      <c r="C5251" s="53" t="s">
        <v>112</v>
      </c>
      <c r="D5251" s="53" t="s">
        <v>38</v>
      </c>
      <c r="E5251" s="53" t="s">
        <v>35</v>
      </c>
      <c r="F5251" s="53">
        <v>137255</v>
      </c>
      <c r="G5251" s="53">
        <v>137255</v>
      </c>
      <c r="H5251" s="53" t="s">
        <v>115</v>
      </c>
      <c r="I5251" s="38"/>
    </row>
    <row r="5252" spans="1:9" x14ac:dyDescent="0.25">
      <c r="A5252" s="157" t="s">
        <v>2996</v>
      </c>
      <c r="B5252" s="158"/>
      <c r="C5252" s="158"/>
      <c r="D5252" s="158"/>
      <c r="E5252" s="158"/>
      <c r="F5252" s="158"/>
      <c r="G5252" s="158"/>
      <c r="H5252" s="159"/>
      <c r="I5252" s="38"/>
    </row>
    <row r="5253" spans="1:9" x14ac:dyDescent="0.25">
      <c r="A5253" s="184" t="s">
        <v>33</v>
      </c>
      <c r="B5253" s="185"/>
      <c r="C5253" s="185"/>
      <c r="D5253" s="185"/>
      <c r="E5253" s="185"/>
      <c r="F5253" s="185"/>
      <c r="G5253" s="185"/>
      <c r="H5253" s="186"/>
      <c r="I5253" s="38"/>
    </row>
    <row r="5254" spans="1:9" ht="24" x14ac:dyDescent="0.25">
      <c r="A5254" s="53">
        <v>5112</v>
      </c>
      <c r="B5254" s="53" t="s">
        <v>2997</v>
      </c>
      <c r="C5254" s="53" t="s">
        <v>112</v>
      </c>
      <c r="D5254" s="53" t="s">
        <v>38</v>
      </c>
      <c r="E5254" s="53" t="s">
        <v>35</v>
      </c>
      <c r="F5254" s="53">
        <v>132573</v>
      </c>
      <c r="G5254" s="53">
        <v>132573</v>
      </c>
      <c r="H5254" s="53" t="s">
        <v>115</v>
      </c>
      <c r="I5254" s="38"/>
    </row>
    <row r="5255" spans="1:9" ht="15" customHeight="1" x14ac:dyDescent="0.25">
      <c r="A5255" s="192" t="s">
        <v>2977</v>
      </c>
      <c r="B5255" s="193"/>
      <c r="C5255" s="193"/>
      <c r="D5255" s="193"/>
      <c r="E5255" s="193"/>
      <c r="F5255" s="193"/>
      <c r="G5255" s="193"/>
      <c r="H5255" s="194"/>
      <c r="I5255" s="38"/>
    </row>
    <row r="5256" spans="1:9" x14ac:dyDescent="0.25">
      <c r="A5256" s="184" t="s">
        <v>33</v>
      </c>
      <c r="B5256" s="185"/>
      <c r="C5256" s="185"/>
      <c r="D5256" s="185"/>
      <c r="E5256" s="185"/>
      <c r="F5256" s="185"/>
      <c r="G5256" s="185"/>
      <c r="H5256" s="186"/>
      <c r="I5256" s="38"/>
    </row>
    <row r="5257" spans="1:9" ht="24" x14ac:dyDescent="0.25">
      <c r="A5257" s="53">
        <v>5113</v>
      </c>
      <c r="B5257" s="53" t="s">
        <v>2976</v>
      </c>
      <c r="C5257" s="53" t="s">
        <v>112</v>
      </c>
      <c r="D5257" s="53" t="s">
        <v>38</v>
      </c>
      <c r="E5257" s="53" t="s">
        <v>35</v>
      </c>
      <c r="F5257" s="53">
        <v>358314</v>
      </c>
      <c r="G5257" s="53">
        <v>358314</v>
      </c>
      <c r="H5257" s="53" t="s">
        <v>115</v>
      </c>
      <c r="I5257" s="38"/>
    </row>
    <row r="5258" spans="1:9" x14ac:dyDescent="0.25">
      <c r="A5258" s="157" t="s">
        <v>3672</v>
      </c>
      <c r="B5258" s="158"/>
      <c r="C5258" s="158"/>
      <c r="D5258" s="158"/>
      <c r="E5258" s="158"/>
      <c r="F5258" s="158"/>
      <c r="G5258" s="158"/>
      <c r="H5258" s="159"/>
      <c r="I5258" s="38"/>
    </row>
    <row r="5259" spans="1:9" x14ac:dyDescent="0.25">
      <c r="A5259" s="184" t="s">
        <v>9</v>
      </c>
      <c r="B5259" s="185"/>
      <c r="C5259" s="185"/>
      <c r="D5259" s="185"/>
      <c r="E5259" s="185"/>
      <c r="F5259" s="185"/>
      <c r="G5259" s="185"/>
      <c r="H5259" s="186"/>
      <c r="I5259" s="38"/>
    </row>
    <row r="5260" spans="1:9" x14ac:dyDescent="0.25">
      <c r="A5260" s="78">
        <v>5129</v>
      </c>
      <c r="B5260" s="78" t="s">
        <v>6830</v>
      </c>
      <c r="C5260" s="78" t="s">
        <v>4035</v>
      </c>
      <c r="D5260" s="78" t="s">
        <v>11</v>
      </c>
      <c r="E5260" s="78" t="s">
        <v>12</v>
      </c>
      <c r="F5260" s="78">
        <v>130000</v>
      </c>
      <c r="G5260" s="78">
        <f>+F5260*H5260</f>
        <v>130000</v>
      </c>
      <c r="H5260" s="78">
        <v>1</v>
      </c>
      <c r="I5260" s="38"/>
    </row>
    <row r="5261" spans="1:9" x14ac:dyDescent="0.25">
      <c r="A5261" s="78">
        <v>5129</v>
      </c>
      <c r="B5261" s="78" t="s">
        <v>6831</v>
      </c>
      <c r="C5261" s="78" t="s">
        <v>4035</v>
      </c>
      <c r="D5261" s="78" t="s">
        <v>11</v>
      </c>
      <c r="E5261" s="78" t="s">
        <v>12</v>
      </c>
      <c r="F5261" s="78">
        <v>180000</v>
      </c>
      <c r="G5261" s="78">
        <f t="shared" ref="G5261:G5270" si="121">+F5261*H5261</f>
        <v>180000</v>
      </c>
      <c r="H5261" s="78">
        <v>1</v>
      </c>
      <c r="I5261" s="38"/>
    </row>
    <row r="5262" spans="1:9" x14ac:dyDescent="0.25">
      <c r="A5262" s="78">
        <v>5129</v>
      </c>
      <c r="B5262" s="78" t="s">
        <v>6832</v>
      </c>
      <c r="C5262" s="78" t="s">
        <v>186</v>
      </c>
      <c r="D5262" s="78" t="s">
        <v>11</v>
      </c>
      <c r="E5262" s="78" t="s">
        <v>12</v>
      </c>
      <c r="F5262" s="78">
        <v>50000</v>
      </c>
      <c r="G5262" s="78">
        <f t="shared" si="121"/>
        <v>50000</v>
      </c>
      <c r="H5262" s="78">
        <v>1</v>
      </c>
      <c r="I5262" s="38"/>
    </row>
    <row r="5263" spans="1:9" x14ac:dyDescent="0.25">
      <c r="A5263" s="78">
        <v>5129</v>
      </c>
      <c r="B5263" s="78" t="s">
        <v>6833</v>
      </c>
      <c r="C5263" s="78" t="s">
        <v>4236</v>
      </c>
      <c r="D5263" s="78" t="s">
        <v>11</v>
      </c>
      <c r="E5263" s="78" t="s">
        <v>12</v>
      </c>
      <c r="F5263" s="78">
        <v>180000</v>
      </c>
      <c r="G5263" s="78">
        <f t="shared" si="121"/>
        <v>720000</v>
      </c>
      <c r="H5263" s="78">
        <v>4</v>
      </c>
      <c r="I5263" s="38"/>
    </row>
    <row r="5264" spans="1:9" x14ac:dyDescent="0.25">
      <c r="A5264" s="78">
        <v>5129</v>
      </c>
      <c r="B5264" s="78" t="s">
        <v>6834</v>
      </c>
      <c r="C5264" s="78" t="s">
        <v>4236</v>
      </c>
      <c r="D5264" s="78" t="s">
        <v>11</v>
      </c>
      <c r="E5264" s="78" t="s">
        <v>12</v>
      </c>
      <c r="F5264" s="78">
        <v>100000</v>
      </c>
      <c r="G5264" s="78">
        <f t="shared" si="121"/>
        <v>100000</v>
      </c>
      <c r="H5264" s="78">
        <v>1</v>
      </c>
      <c r="I5264" s="38"/>
    </row>
    <row r="5265" spans="1:9" x14ac:dyDescent="0.25">
      <c r="A5265" s="78">
        <v>5129</v>
      </c>
      <c r="B5265" s="78" t="s">
        <v>6835</v>
      </c>
      <c r="C5265" s="78" t="s">
        <v>101</v>
      </c>
      <c r="D5265" s="78" t="s">
        <v>11</v>
      </c>
      <c r="E5265" s="78" t="s">
        <v>12</v>
      </c>
      <c r="F5265" s="78">
        <v>100000</v>
      </c>
      <c r="G5265" s="78">
        <f t="shared" si="121"/>
        <v>100000</v>
      </c>
      <c r="H5265" s="78">
        <v>1</v>
      </c>
      <c r="I5265" s="38"/>
    </row>
    <row r="5266" spans="1:9" x14ac:dyDescent="0.25">
      <c r="A5266" s="78">
        <v>5129</v>
      </c>
      <c r="B5266" s="78" t="s">
        <v>6836</v>
      </c>
      <c r="C5266" s="78" t="s">
        <v>102</v>
      </c>
      <c r="D5266" s="78" t="s">
        <v>11</v>
      </c>
      <c r="E5266" s="78" t="s">
        <v>12</v>
      </c>
      <c r="F5266" s="78">
        <v>180000</v>
      </c>
      <c r="G5266" s="78">
        <f t="shared" si="121"/>
        <v>540000</v>
      </c>
      <c r="H5266" s="78">
        <v>3</v>
      </c>
      <c r="I5266" s="38"/>
    </row>
    <row r="5267" spans="1:9" ht="24" x14ac:dyDescent="0.25">
      <c r="A5267" s="78">
        <v>5129</v>
      </c>
      <c r="B5267" s="78" t="s">
        <v>6837</v>
      </c>
      <c r="C5267" s="78" t="s">
        <v>6838</v>
      </c>
      <c r="D5267" s="78" t="s">
        <v>36</v>
      </c>
      <c r="E5267" s="78" t="s">
        <v>12</v>
      </c>
      <c r="F5267" s="78">
        <v>180000</v>
      </c>
      <c r="G5267" s="78">
        <f t="shared" si="121"/>
        <v>180000</v>
      </c>
      <c r="H5267" s="78">
        <v>1</v>
      </c>
      <c r="I5267" s="38"/>
    </row>
    <row r="5268" spans="1:9" x14ac:dyDescent="0.25">
      <c r="A5268" s="78">
        <v>5129</v>
      </c>
      <c r="B5268" s="78" t="s">
        <v>6839</v>
      </c>
      <c r="C5268" s="78" t="s">
        <v>6380</v>
      </c>
      <c r="D5268" s="78" t="s">
        <v>36</v>
      </c>
      <c r="E5268" s="78" t="s">
        <v>12</v>
      </c>
      <c r="F5268" s="78">
        <v>180000</v>
      </c>
      <c r="G5268" s="78">
        <f t="shared" si="121"/>
        <v>180000</v>
      </c>
      <c r="H5268" s="78">
        <v>1</v>
      </c>
      <c r="I5268" s="38"/>
    </row>
    <row r="5269" spans="1:9" x14ac:dyDescent="0.25">
      <c r="A5269" s="78">
        <v>5129</v>
      </c>
      <c r="B5269" s="78" t="s">
        <v>6840</v>
      </c>
      <c r="C5269" s="78" t="s">
        <v>104</v>
      </c>
      <c r="D5269" s="78" t="s">
        <v>11</v>
      </c>
      <c r="E5269" s="78" t="s">
        <v>12</v>
      </c>
      <c r="F5269" s="78">
        <v>180000</v>
      </c>
      <c r="G5269" s="78">
        <f t="shared" si="121"/>
        <v>540000</v>
      </c>
      <c r="H5269" s="78">
        <v>3</v>
      </c>
      <c r="I5269" s="38"/>
    </row>
    <row r="5270" spans="1:9" x14ac:dyDescent="0.25">
      <c r="A5270" s="78">
        <v>5129</v>
      </c>
      <c r="B5270" s="78" t="s">
        <v>6841</v>
      </c>
      <c r="C5270" s="78" t="s">
        <v>104</v>
      </c>
      <c r="D5270" s="78" t="s">
        <v>11</v>
      </c>
      <c r="E5270" s="78" t="s">
        <v>12</v>
      </c>
      <c r="F5270" s="78">
        <v>100000</v>
      </c>
      <c r="G5270" s="78">
        <f t="shared" si="121"/>
        <v>200000</v>
      </c>
      <c r="H5270" s="78">
        <v>2</v>
      </c>
      <c r="I5270" s="38"/>
    </row>
    <row r="5271" spans="1:9" x14ac:dyDescent="0.25">
      <c r="A5271" s="78">
        <v>4267</v>
      </c>
      <c r="B5271" s="78" t="s">
        <v>3673</v>
      </c>
      <c r="C5271" s="78" t="s">
        <v>3468</v>
      </c>
      <c r="D5271" s="78" t="s">
        <v>36</v>
      </c>
      <c r="E5271" s="78" t="s">
        <v>12</v>
      </c>
      <c r="F5271" s="78">
        <v>16025</v>
      </c>
      <c r="G5271" s="78">
        <f>+F5271*H5271</f>
        <v>2499900</v>
      </c>
      <c r="H5271" s="78">
        <v>156</v>
      </c>
      <c r="I5271" s="38"/>
    </row>
    <row r="5272" spans="1:9" x14ac:dyDescent="0.25">
      <c r="A5272" s="157" t="s">
        <v>3587</v>
      </c>
      <c r="B5272" s="158"/>
      <c r="C5272" s="158"/>
      <c r="D5272" s="158"/>
      <c r="E5272" s="158"/>
      <c r="F5272" s="158"/>
      <c r="G5272" s="158"/>
      <c r="H5272" s="159"/>
      <c r="I5272" s="38"/>
    </row>
    <row r="5273" spans="1:9" x14ac:dyDescent="0.25">
      <c r="A5273" s="147" t="s">
        <v>39</v>
      </c>
      <c r="B5273" s="148"/>
      <c r="C5273" s="148"/>
      <c r="D5273" s="148"/>
      <c r="E5273" s="148"/>
      <c r="F5273" s="148"/>
      <c r="G5273" s="148"/>
      <c r="H5273" s="167"/>
      <c r="I5273" s="38"/>
    </row>
    <row r="5274" spans="1:9" ht="24" x14ac:dyDescent="0.25">
      <c r="A5274" s="53">
        <v>4251</v>
      </c>
      <c r="B5274" s="53" t="s">
        <v>3586</v>
      </c>
      <c r="C5274" s="53" t="s">
        <v>105</v>
      </c>
      <c r="D5274" s="53" t="s">
        <v>36</v>
      </c>
      <c r="E5274" s="53" t="s">
        <v>35</v>
      </c>
      <c r="F5274" s="53">
        <v>3921569</v>
      </c>
      <c r="G5274" s="53">
        <v>3921569</v>
      </c>
      <c r="H5274" s="53">
        <v>1</v>
      </c>
      <c r="I5274" s="38"/>
    </row>
    <row r="5275" spans="1:9" x14ac:dyDescent="0.25">
      <c r="A5275" s="184" t="s">
        <v>33</v>
      </c>
      <c r="B5275" s="185"/>
      <c r="C5275" s="185"/>
      <c r="D5275" s="185"/>
      <c r="E5275" s="185"/>
      <c r="F5275" s="185"/>
      <c r="G5275" s="185"/>
      <c r="H5275" s="186"/>
      <c r="I5275" s="38"/>
    </row>
    <row r="5276" spans="1:9" ht="24" x14ac:dyDescent="0.25">
      <c r="A5276" s="78">
        <v>4239</v>
      </c>
      <c r="B5276" s="78" t="s">
        <v>5758</v>
      </c>
      <c r="C5276" s="78" t="s">
        <v>120</v>
      </c>
      <c r="D5276" s="78" t="s">
        <v>11</v>
      </c>
      <c r="E5276" s="78" t="s">
        <v>35</v>
      </c>
      <c r="F5276" s="78">
        <v>500000</v>
      </c>
      <c r="G5276" s="78">
        <v>500000</v>
      </c>
      <c r="H5276" s="78">
        <v>1</v>
      </c>
      <c r="I5276" s="38"/>
    </row>
    <row r="5277" spans="1:9" ht="24" x14ac:dyDescent="0.25">
      <c r="A5277" s="78">
        <v>4239</v>
      </c>
      <c r="B5277" s="78" t="s">
        <v>5759</v>
      </c>
      <c r="C5277" s="78" t="s">
        <v>120</v>
      </c>
      <c r="D5277" s="78" t="s">
        <v>11</v>
      </c>
      <c r="E5277" s="78" t="s">
        <v>35</v>
      </c>
      <c r="F5277" s="78">
        <v>500000</v>
      </c>
      <c r="G5277" s="78">
        <v>500000</v>
      </c>
      <c r="H5277" s="78">
        <v>1</v>
      </c>
      <c r="I5277" s="38"/>
    </row>
    <row r="5278" spans="1:9" ht="24" x14ac:dyDescent="0.25">
      <c r="A5278" s="78">
        <v>4239</v>
      </c>
      <c r="B5278" s="78" t="s">
        <v>5760</v>
      </c>
      <c r="C5278" s="78" t="s">
        <v>120</v>
      </c>
      <c r="D5278" s="78" t="s">
        <v>11</v>
      </c>
      <c r="E5278" s="78" t="s">
        <v>35</v>
      </c>
      <c r="F5278" s="78">
        <v>500000</v>
      </c>
      <c r="G5278" s="78">
        <v>500000</v>
      </c>
      <c r="H5278" s="78">
        <v>1</v>
      </c>
      <c r="I5278" s="38"/>
    </row>
    <row r="5279" spans="1:9" x14ac:dyDescent="0.25">
      <c r="A5279" s="160" t="s">
        <v>6187</v>
      </c>
      <c r="B5279" s="161"/>
      <c r="C5279" s="161"/>
      <c r="D5279" s="161"/>
      <c r="E5279" s="161"/>
      <c r="F5279" s="161"/>
      <c r="G5279" s="161"/>
      <c r="H5279" s="161"/>
      <c r="I5279" s="38"/>
    </row>
    <row r="5280" spans="1:9" x14ac:dyDescent="0.25">
      <c r="A5280" s="147" t="s">
        <v>39</v>
      </c>
      <c r="B5280" s="148"/>
      <c r="C5280" s="148"/>
      <c r="D5280" s="148"/>
      <c r="E5280" s="148"/>
      <c r="F5280" s="148"/>
      <c r="G5280" s="148"/>
      <c r="H5280" s="167"/>
      <c r="I5280" s="38"/>
    </row>
    <row r="5281" spans="1:9" ht="27" x14ac:dyDescent="0.25">
      <c r="A5281" s="37">
        <v>4251</v>
      </c>
      <c r="B5281" s="37" t="s">
        <v>4870</v>
      </c>
      <c r="C5281" s="37" t="s">
        <v>63</v>
      </c>
      <c r="D5281" s="37" t="s">
        <v>38</v>
      </c>
      <c r="E5281" s="37" t="s">
        <v>35</v>
      </c>
      <c r="F5281" s="37">
        <v>29409882</v>
      </c>
      <c r="G5281" s="37">
        <v>29409882</v>
      </c>
      <c r="H5281" s="37">
        <v>1</v>
      </c>
      <c r="I5281" s="38"/>
    </row>
    <row r="5282" spans="1:9" ht="27" x14ac:dyDescent="0.25">
      <c r="A5282" s="37">
        <v>5113</v>
      </c>
      <c r="B5282" s="37" t="s">
        <v>2752</v>
      </c>
      <c r="C5282" s="37" t="s">
        <v>63</v>
      </c>
      <c r="D5282" s="37" t="s">
        <v>38</v>
      </c>
      <c r="E5282" s="37" t="s">
        <v>35</v>
      </c>
      <c r="F5282" s="37">
        <v>22981280</v>
      </c>
      <c r="G5282" s="37">
        <v>22981280</v>
      </c>
      <c r="H5282" s="37" t="s">
        <v>115</v>
      </c>
      <c r="I5282" s="38"/>
    </row>
    <row r="5283" spans="1:9" x14ac:dyDescent="0.25">
      <c r="A5283" s="184" t="s">
        <v>33</v>
      </c>
      <c r="B5283" s="185"/>
      <c r="C5283" s="185"/>
      <c r="D5283" s="185"/>
      <c r="E5283" s="185"/>
      <c r="F5283" s="185"/>
      <c r="G5283" s="185"/>
      <c r="H5283" s="186"/>
      <c r="I5283" s="38"/>
    </row>
    <row r="5284" spans="1:9" ht="27" x14ac:dyDescent="0.25">
      <c r="A5284" s="18">
        <v>5113</v>
      </c>
      <c r="B5284" s="18" t="s">
        <v>6188</v>
      </c>
      <c r="C5284" s="18" t="s">
        <v>62</v>
      </c>
      <c r="D5284" s="18" t="s">
        <v>34</v>
      </c>
      <c r="E5284" s="18" t="s">
        <v>35</v>
      </c>
      <c r="F5284" s="18">
        <v>191648</v>
      </c>
      <c r="G5284" s="18">
        <v>191648</v>
      </c>
      <c r="H5284" s="18">
        <v>1</v>
      </c>
      <c r="I5284" s="38"/>
    </row>
    <row r="5285" spans="1:9" ht="27" x14ac:dyDescent="0.25">
      <c r="A5285" s="18">
        <v>4251</v>
      </c>
      <c r="B5285" s="18" t="s">
        <v>5388</v>
      </c>
      <c r="C5285" s="18" t="s">
        <v>112</v>
      </c>
      <c r="D5285" s="18" t="s">
        <v>38</v>
      </c>
      <c r="E5285" s="18" t="s">
        <v>35</v>
      </c>
      <c r="F5285" s="18">
        <v>588197</v>
      </c>
      <c r="G5285" s="18">
        <v>588197</v>
      </c>
      <c r="H5285" s="18">
        <v>1</v>
      </c>
      <c r="I5285" s="38"/>
    </row>
    <row r="5286" spans="1:9" ht="27" x14ac:dyDescent="0.25">
      <c r="A5286" s="18">
        <v>5113</v>
      </c>
      <c r="B5286" s="18" t="s">
        <v>2975</v>
      </c>
      <c r="C5286" s="18" t="s">
        <v>112</v>
      </c>
      <c r="D5286" s="18" t="s">
        <v>38</v>
      </c>
      <c r="E5286" s="18" t="s">
        <v>35</v>
      </c>
      <c r="F5286" s="18">
        <v>75000</v>
      </c>
      <c r="G5286" s="18">
        <v>75000</v>
      </c>
      <c r="H5286" s="18" t="s">
        <v>115</v>
      </c>
      <c r="I5286" s="38"/>
    </row>
    <row r="5287" spans="1:9" ht="27" x14ac:dyDescent="0.25">
      <c r="A5287" s="18"/>
      <c r="B5287" s="18" t="s">
        <v>2753</v>
      </c>
      <c r="C5287" s="18" t="s">
        <v>62</v>
      </c>
      <c r="D5287" s="18" t="s">
        <v>34</v>
      </c>
      <c r="E5287" s="18" t="s">
        <v>35</v>
      </c>
      <c r="F5287" s="18">
        <v>0</v>
      </c>
      <c r="G5287" s="18">
        <f>F5287*H5287</f>
        <v>0</v>
      </c>
      <c r="H5287" s="18" t="s">
        <v>115</v>
      </c>
      <c r="I5287" s="38"/>
    </row>
    <row r="5288" spans="1:9" x14ac:dyDescent="0.25">
      <c r="A5288" s="160" t="s">
        <v>2631</v>
      </c>
      <c r="B5288" s="161"/>
      <c r="C5288" s="161"/>
      <c r="D5288" s="161"/>
      <c r="E5288" s="161"/>
      <c r="F5288" s="161"/>
      <c r="G5288" s="161"/>
      <c r="H5288" s="161"/>
      <c r="I5288" s="38"/>
    </row>
    <row r="5289" spans="1:9" x14ac:dyDescent="0.25">
      <c r="A5289" s="154" t="s">
        <v>39</v>
      </c>
      <c r="B5289" s="155"/>
      <c r="C5289" s="155"/>
      <c r="D5289" s="155"/>
      <c r="E5289" s="155"/>
      <c r="F5289" s="155"/>
      <c r="G5289" s="155"/>
      <c r="H5289" s="156"/>
      <c r="I5289" s="38"/>
    </row>
    <row r="5290" spans="1:9" ht="27" x14ac:dyDescent="0.25">
      <c r="A5290" s="33">
        <v>5134</v>
      </c>
      <c r="B5290" s="33" t="s">
        <v>6725</v>
      </c>
      <c r="C5290" s="33" t="s">
        <v>61</v>
      </c>
      <c r="D5290" s="33" t="s">
        <v>38</v>
      </c>
      <c r="E5290" s="33" t="s">
        <v>35</v>
      </c>
      <c r="F5290" s="33">
        <v>350000</v>
      </c>
      <c r="G5290" s="33">
        <v>350000</v>
      </c>
      <c r="H5290" s="33">
        <v>1</v>
      </c>
      <c r="I5290" s="38"/>
    </row>
    <row r="5291" spans="1:9" ht="27" x14ac:dyDescent="0.25">
      <c r="A5291" s="33">
        <v>5134</v>
      </c>
      <c r="B5291" s="33" t="s">
        <v>6726</v>
      </c>
      <c r="C5291" s="33" t="s">
        <v>61</v>
      </c>
      <c r="D5291" s="33" t="s">
        <v>38</v>
      </c>
      <c r="E5291" s="33" t="s">
        <v>35</v>
      </c>
      <c r="F5291" s="33">
        <v>450000</v>
      </c>
      <c r="G5291" s="33">
        <v>450000</v>
      </c>
      <c r="H5291" s="33">
        <v>1</v>
      </c>
      <c r="I5291" s="38"/>
    </row>
    <row r="5292" spans="1:9" ht="27" x14ac:dyDescent="0.25">
      <c r="A5292" s="33">
        <v>5134</v>
      </c>
      <c r="B5292" s="33" t="s">
        <v>6671</v>
      </c>
      <c r="C5292" s="33" t="s">
        <v>61</v>
      </c>
      <c r="D5292" s="33" t="s">
        <v>38</v>
      </c>
      <c r="E5292" s="33" t="s">
        <v>35</v>
      </c>
      <c r="F5292" s="33">
        <v>525000</v>
      </c>
      <c r="G5292" s="33">
        <v>525000</v>
      </c>
      <c r="H5292" s="33">
        <v>1</v>
      </c>
      <c r="I5292" s="38"/>
    </row>
    <row r="5293" spans="1:9" ht="27" x14ac:dyDescent="0.25">
      <c r="A5293" s="33">
        <v>5134</v>
      </c>
      <c r="B5293" s="33" t="s">
        <v>6672</v>
      </c>
      <c r="C5293" s="33" t="s">
        <v>61</v>
      </c>
      <c r="D5293" s="33" t="s">
        <v>38</v>
      </c>
      <c r="E5293" s="33" t="s">
        <v>35</v>
      </c>
      <c r="F5293" s="33">
        <v>300000</v>
      </c>
      <c r="G5293" s="33">
        <v>300000</v>
      </c>
      <c r="H5293" s="33">
        <v>1</v>
      </c>
      <c r="I5293" s="38"/>
    </row>
    <row r="5294" spans="1:9" ht="27" x14ac:dyDescent="0.25">
      <c r="A5294" s="33">
        <v>5134</v>
      </c>
      <c r="B5294" s="33" t="s">
        <v>6673</v>
      </c>
      <c r="C5294" s="33" t="s">
        <v>61</v>
      </c>
      <c r="D5294" s="33" t="s">
        <v>38</v>
      </c>
      <c r="E5294" s="33" t="s">
        <v>35</v>
      </c>
      <c r="F5294" s="33">
        <v>300000</v>
      </c>
      <c r="G5294" s="33">
        <v>300000</v>
      </c>
      <c r="H5294" s="33">
        <v>1</v>
      </c>
      <c r="I5294" s="38"/>
    </row>
    <row r="5295" spans="1:9" ht="27" x14ac:dyDescent="0.25">
      <c r="A5295" s="33">
        <v>5134</v>
      </c>
      <c r="B5295" s="33" t="s">
        <v>6674</v>
      </c>
      <c r="C5295" s="33" t="s">
        <v>61</v>
      </c>
      <c r="D5295" s="33" t="s">
        <v>38</v>
      </c>
      <c r="E5295" s="33" t="s">
        <v>35</v>
      </c>
      <c r="F5295" s="33">
        <v>300000</v>
      </c>
      <c r="G5295" s="33">
        <v>300000</v>
      </c>
      <c r="H5295" s="33">
        <v>1</v>
      </c>
      <c r="I5295" s="38"/>
    </row>
    <row r="5296" spans="1:9" ht="27" x14ac:dyDescent="0.25">
      <c r="A5296" s="33">
        <v>5134</v>
      </c>
      <c r="B5296" s="33" t="s">
        <v>6675</v>
      </c>
      <c r="C5296" s="33" t="s">
        <v>61</v>
      </c>
      <c r="D5296" s="33" t="s">
        <v>38</v>
      </c>
      <c r="E5296" s="33" t="s">
        <v>35</v>
      </c>
      <c r="F5296" s="33">
        <v>450000</v>
      </c>
      <c r="G5296" s="33">
        <v>450000</v>
      </c>
      <c r="H5296" s="33">
        <v>1</v>
      </c>
      <c r="I5296" s="38"/>
    </row>
    <row r="5297" spans="1:9" ht="27" x14ac:dyDescent="0.25">
      <c r="A5297" s="33">
        <v>5134</v>
      </c>
      <c r="B5297" s="33" t="s">
        <v>6676</v>
      </c>
      <c r="C5297" s="33" t="s">
        <v>61</v>
      </c>
      <c r="D5297" s="33" t="s">
        <v>38</v>
      </c>
      <c r="E5297" s="33" t="s">
        <v>35</v>
      </c>
      <c r="F5297" s="33">
        <v>250000</v>
      </c>
      <c r="G5297" s="33">
        <v>250000</v>
      </c>
      <c r="H5297" s="33">
        <v>1</v>
      </c>
      <c r="I5297" s="38"/>
    </row>
    <row r="5298" spans="1:9" ht="27" x14ac:dyDescent="0.25">
      <c r="A5298" s="33">
        <v>5134</v>
      </c>
      <c r="B5298" s="33" t="s">
        <v>6677</v>
      </c>
      <c r="C5298" s="33" t="s">
        <v>61</v>
      </c>
      <c r="D5298" s="33" t="s">
        <v>38</v>
      </c>
      <c r="E5298" s="33" t="s">
        <v>35</v>
      </c>
      <c r="F5298" s="33">
        <v>250000</v>
      </c>
      <c r="G5298" s="33">
        <v>250000</v>
      </c>
      <c r="H5298" s="33">
        <v>1</v>
      </c>
      <c r="I5298" s="38"/>
    </row>
    <row r="5299" spans="1:9" ht="27" x14ac:dyDescent="0.25">
      <c r="A5299" s="33">
        <v>5134</v>
      </c>
      <c r="B5299" s="33" t="s">
        <v>6678</v>
      </c>
      <c r="C5299" s="33" t="s">
        <v>61</v>
      </c>
      <c r="D5299" s="33" t="s">
        <v>38</v>
      </c>
      <c r="E5299" s="33" t="s">
        <v>35</v>
      </c>
      <c r="F5299" s="33">
        <v>250000</v>
      </c>
      <c r="G5299" s="33">
        <v>250000</v>
      </c>
      <c r="H5299" s="33">
        <v>1</v>
      </c>
      <c r="I5299" s="38"/>
    </row>
    <row r="5300" spans="1:9" ht="27" x14ac:dyDescent="0.25">
      <c r="A5300" s="33">
        <v>5134</v>
      </c>
      <c r="B5300" s="33" t="s">
        <v>6679</v>
      </c>
      <c r="C5300" s="33" t="s">
        <v>61</v>
      </c>
      <c r="D5300" s="33" t="s">
        <v>38</v>
      </c>
      <c r="E5300" s="33" t="s">
        <v>35</v>
      </c>
      <c r="F5300" s="33">
        <v>250000</v>
      </c>
      <c r="G5300" s="33">
        <v>250000</v>
      </c>
      <c r="H5300" s="33">
        <v>1</v>
      </c>
      <c r="I5300" s="38"/>
    </row>
    <row r="5301" spans="1:9" ht="27" x14ac:dyDescent="0.25">
      <c r="A5301" s="33">
        <v>5134</v>
      </c>
      <c r="B5301" s="33" t="s">
        <v>6210</v>
      </c>
      <c r="C5301" s="33" t="s">
        <v>61</v>
      </c>
      <c r="D5301" s="33" t="s">
        <v>41</v>
      </c>
      <c r="E5301" s="33" t="s">
        <v>35</v>
      </c>
      <c r="F5301" s="33">
        <v>350000</v>
      </c>
      <c r="G5301" s="33">
        <v>350000</v>
      </c>
      <c r="H5301" s="33">
        <v>1</v>
      </c>
      <c r="I5301" s="38"/>
    </row>
    <row r="5302" spans="1:9" ht="27" x14ac:dyDescent="0.25">
      <c r="A5302" s="33">
        <v>5134</v>
      </c>
      <c r="B5302" s="33" t="s">
        <v>6211</v>
      </c>
      <c r="C5302" s="33" t="s">
        <v>61</v>
      </c>
      <c r="D5302" s="33" t="s">
        <v>41</v>
      </c>
      <c r="E5302" s="33" t="s">
        <v>35</v>
      </c>
      <c r="F5302" s="33">
        <v>450000</v>
      </c>
      <c r="G5302" s="33">
        <v>450000</v>
      </c>
      <c r="H5302" s="33">
        <v>1</v>
      </c>
      <c r="I5302" s="38"/>
    </row>
    <row r="5303" spans="1:9" ht="27" x14ac:dyDescent="0.25">
      <c r="A5303" s="33" t="s">
        <v>203</v>
      </c>
      <c r="B5303" s="33" t="s">
        <v>5957</v>
      </c>
      <c r="C5303" s="33" t="s">
        <v>61</v>
      </c>
      <c r="D5303" s="33" t="s">
        <v>38</v>
      </c>
      <c r="E5303" s="33" t="s">
        <v>35</v>
      </c>
      <c r="F5303" s="33">
        <v>150000</v>
      </c>
      <c r="G5303" s="33">
        <v>150000</v>
      </c>
      <c r="H5303" s="33">
        <v>1</v>
      </c>
      <c r="I5303" s="38"/>
    </row>
    <row r="5304" spans="1:9" ht="27" x14ac:dyDescent="0.25">
      <c r="A5304" s="10" t="s">
        <v>203</v>
      </c>
      <c r="B5304" s="10" t="s">
        <v>5958</v>
      </c>
      <c r="C5304" s="10" t="s">
        <v>61</v>
      </c>
      <c r="D5304" s="10" t="s">
        <v>38</v>
      </c>
      <c r="E5304" s="10" t="s">
        <v>35</v>
      </c>
      <c r="F5304" s="10">
        <v>150000</v>
      </c>
      <c r="G5304" s="10">
        <v>150000</v>
      </c>
      <c r="H5304" s="10">
        <v>1</v>
      </c>
      <c r="I5304" s="38"/>
    </row>
    <row r="5305" spans="1:9" ht="27" x14ac:dyDescent="0.25">
      <c r="A5305" s="10" t="s">
        <v>203</v>
      </c>
      <c r="B5305" s="10" t="s">
        <v>5959</v>
      </c>
      <c r="C5305" s="10" t="s">
        <v>61</v>
      </c>
      <c r="D5305" s="10" t="s">
        <v>38</v>
      </c>
      <c r="E5305" s="10" t="s">
        <v>35</v>
      </c>
      <c r="F5305" s="10">
        <v>500000</v>
      </c>
      <c r="G5305" s="10">
        <v>500000</v>
      </c>
      <c r="H5305" s="10">
        <v>1</v>
      </c>
      <c r="I5305" s="38"/>
    </row>
    <row r="5306" spans="1:9" ht="27" x14ac:dyDescent="0.25">
      <c r="A5306" s="10" t="s">
        <v>203</v>
      </c>
      <c r="B5306" s="10" t="s">
        <v>5774</v>
      </c>
      <c r="C5306" s="10" t="s">
        <v>61</v>
      </c>
      <c r="D5306" s="10" t="s">
        <v>38</v>
      </c>
      <c r="E5306" s="10" t="s">
        <v>35</v>
      </c>
      <c r="F5306" s="10">
        <v>450000</v>
      </c>
      <c r="G5306" s="10">
        <v>450000</v>
      </c>
      <c r="H5306" s="10" t="s">
        <v>115</v>
      </c>
      <c r="I5306" s="38"/>
    </row>
    <row r="5307" spans="1:9" ht="27" x14ac:dyDescent="0.25">
      <c r="A5307" s="10" t="s">
        <v>203</v>
      </c>
      <c r="B5307" s="10" t="s">
        <v>5775</v>
      </c>
      <c r="C5307" s="10" t="s">
        <v>61</v>
      </c>
      <c r="D5307" s="10" t="s">
        <v>38</v>
      </c>
      <c r="E5307" s="10" t="s">
        <v>35</v>
      </c>
      <c r="F5307" s="10">
        <v>450000</v>
      </c>
      <c r="G5307" s="10">
        <v>450000</v>
      </c>
      <c r="H5307" s="10" t="s">
        <v>115</v>
      </c>
      <c r="I5307" s="38"/>
    </row>
    <row r="5308" spans="1:9" ht="27" x14ac:dyDescent="0.25">
      <c r="A5308" s="10" t="s">
        <v>203</v>
      </c>
      <c r="B5308" s="10" t="s">
        <v>5776</v>
      </c>
      <c r="C5308" s="10" t="s">
        <v>61</v>
      </c>
      <c r="D5308" s="10" t="s">
        <v>38</v>
      </c>
      <c r="E5308" s="10" t="s">
        <v>35</v>
      </c>
      <c r="F5308" s="10">
        <v>450000</v>
      </c>
      <c r="G5308" s="10">
        <v>450000</v>
      </c>
      <c r="H5308" s="10" t="s">
        <v>115</v>
      </c>
      <c r="I5308" s="38"/>
    </row>
    <row r="5309" spans="1:9" ht="27" x14ac:dyDescent="0.25">
      <c r="A5309" s="10" t="s">
        <v>203</v>
      </c>
      <c r="B5309" s="10" t="s">
        <v>5777</v>
      </c>
      <c r="C5309" s="10" t="s">
        <v>61</v>
      </c>
      <c r="D5309" s="10" t="s">
        <v>38</v>
      </c>
      <c r="E5309" s="10" t="s">
        <v>35</v>
      </c>
      <c r="F5309" s="10">
        <v>450000</v>
      </c>
      <c r="G5309" s="10">
        <v>450000</v>
      </c>
      <c r="H5309" s="10" t="s">
        <v>115</v>
      </c>
      <c r="I5309" s="38"/>
    </row>
    <row r="5310" spans="1:9" ht="27" x14ac:dyDescent="0.25">
      <c r="A5310" s="10" t="s">
        <v>203</v>
      </c>
      <c r="B5310" s="10" t="s">
        <v>5778</v>
      </c>
      <c r="C5310" s="10" t="s">
        <v>61</v>
      </c>
      <c r="D5310" s="10" t="s">
        <v>38</v>
      </c>
      <c r="E5310" s="10" t="s">
        <v>35</v>
      </c>
      <c r="F5310" s="10">
        <v>200000</v>
      </c>
      <c r="G5310" s="10">
        <v>200000</v>
      </c>
      <c r="H5310" s="10" t="s">
        <v>115</v>
      </c>
      <c r="I5310" s="38"/>
    </row>
    <row r="5311" spans="1:9" ht="27" x14ac:dyDescent="0.25">
      <c r="A5311" s="10" t="s">
        <v>203</v>
      </c>
      <c r="B5311" s="10" t="s">
        <v>5779</v>
      </c>
      <c r="C5311" s="10" t="s">
        <v>61</v>
      </c>
      <c r="D5311" s="10" t="s">
        <v>38</v>
      </c>
      <c r="E5311" s="10" t="s">
        <v>35</v>
      </c>
      <c r="F5311" s="10">
        <v>400000</v>
      </c>
      <c r="G5311" s="10">
        <v>400000</v>
      </c>
      <c r="H5311" s="10" t="s">
        <v>115</v>
      </c>
      <c r="I5311" s="38"/>
    </row>
    <row r="5312" spans="1:9" ht="27" x14ac:dyDescent="0.25">
      <c r="A5312" s="10" t="s">
        <v>203</v>
      </c>
      <c r="B5312" s="10" t="s">
        <v>5780</v>
      </c>
      <c r="C5312" s="10" t="s">
        <v>61</v>
      </c>
      <c r="D5312" s="10" t="s">
        <v>38</v>
      </c>
      <c r="E5312" s="10" t="s">
        <v>35</v>
      </c>
      <c r="F5312" s="10">
        <v>150000</v>
      </c>
      <c r="G5312" s="10">
        <v>150000</v>
      </c>
      <c r="H5312" s="10" t="s">
        <v>115</v>
      </c>
      <c r="I5312" s="38"/>
    </row>
    <row r="5313" spans="1:9" ht="27" x14ac:dyDescent="0.25">
      <c r="A5313" s="10" t="s">
        <v>203</v>
      </c>
      <c r="B5313" s="10" t="s">
        <v>5781</v>
      </c>
      <c r="C5313" s="10" t="s">
        <v>61</v>
      </c>
      <c r="D5313" s="10" t="s">
        <v>38</v>
      </c>
      <c r="E5313" s="10" t="s">
        <v>35</v>
      </c>
      <c r="F5313" s="10">
        <v>150000</v>
      </c>
      <c r="G5313" s="10">
        <v>150000</v>
      </c>
      <c r="H5313" s="10" t="s">
        <v>115</v>
      </c>
      <c r="I5313" s="38"/>
    </row>
    <row r="5314" spans="1:9" ht="27" x14ac:dyDescent="0.25">
      <c r="A5314" s="10" t="s">
        <v>203</v>
      </c>
      <c r="B5314" s="10" t="s">
        <v>5782</v>
      </c>
      <c r="C5314" s="10" t="s">
        <v>61</v>
      </c>
      <c r="D5314" s="10" t="s">
        <v>38</v>
      </c>
      <c r="E5314" s="10" t="s">
        <v>35</v>
      </c>
      <c r="F5314" s="10">
        <v>450000</v>
      </c>
      <c r="G5314" s="10">
        <v>450000</v>
      </c>
      <c r="H5314" s="10" t="s">
        <v>115</v>
      </c>
      <c r="I5314" s="38"/>
    </row>
    <row r="5315" spans="1:9" ht="27" x14ac:dyDescent="0.25">
      <c r="A5315" s="10" t="s">
        <v>203</v>
      </c>
      <c r="B5315" s="10" t="s">
        <v>5783</v>
      </c>
      <c r="C5315" s="10" t="s">
        <v>61</v>
      </c>
      <c r="D5315" s="10" t="s">
        <v>38</v>
      </c>
      <c r="E5315" s="10" t="s">
        <v>35</v>
      </c>
      <c r="F5315" s="10">
        <v>250000</v>
      </c>
      <c r="G5315" s="10">
        <v>250000</v>
      </c>
      <c r="H5315" s="10" t="s">
        <v>115</v>
      </c>
      <c r="I5315" s="38"/>
    </row>
    <row r="5316" spans="1:9" ht="27" x14ac:dyDescent="0.25">
      <c r="A5316" s="10" t="s">
        <v>203</v>
      </c>
      <c r="B5316" s="10" t="s">
        <v>869</v>
      </c>
      <c r="C5316" s="10" t="s">
        <v>61</v>
      </c>
      <c r="D5316" s="10" t="s">
        <v>38</v>
      </c>
      <c r="E5316" s="10" t="s">
        <v>35</v>
      </c>
      <c r="F5316" s="10">
        <v>105000</v>
      </c>
      <c r="G5316" s="10">
        <f>F5316*H5316</f>
        <v>105000</v>
      </c>
      <c r="H5316" s="10" t="s">
        <v>115</v>
      </c>
      <c r="I5316" s="38"/>
    </row>
    <row r="5317" spans="1:9" ht="27" x14ac:dyDescent="0.25">
      <c r="A5317" s="10" t="s">
        <v>203</v>
      </c>
      <c r="B5317" s="10" t="s">
        <v>870</v>
      </c>
      <c r="C5317" s="10" t="s">
        <v>61</v>
      </c>
      <c r="D5317" s="10" t="s">
        <v>38</v>
      </c>
      <c r="E5317" s="10" t="s">
        <v>35</v>
      </c>
      <c r="F5317" s="10">
        <v>315000</v>
      </c>
      <c r="G5317" s="10">
        <f t="shared" ref="G5317:G5323" si="122">F5317*H5317</f>
        <v>315000</v>
      </c>
      <c r="H5317" s="10" t="s">
        <v>115</v>
      </c>
      <c r="I5317" s="38"/>
    </row>
    <row r="5318" spans="1:9" ht="27" x14ac:dyDescent="0.25">
      <c r="A5318" s="10" t="s">
        <v>203</v>
      </c>
      <c r="B5318" s="10" t="s">
        <v>871</v>
      </c>
      <c r="C5318" s="10" t="s">
        <v>61</v>
      </c>
      <c r="D5318" s="10" t="s">
        <v>38</v>
      </c>
      <c r="E5318" s="10" t="s">
        <v>35</v>
      </c>
      <c r="F5318" s="10">
        <v>130000</v>
      </c>
      <c r="G5318" s="10">
        <f t="shared" si="122"/>
        <v>130000</v>
      </c>
      <c r="H5318" s="10" t="s">
        <v>115</v>
      </c>
      <c r="I5318" s="38"/>
    </row>
    <row r="5319" spans="1:9" ht="27" x14ac:dyDescent="0.25">
      <c r="A5319" s="10" t="s">
        <v>203</v>
      </c>
      <c r="B5319" s="10" t="s">
        <v>872</v>
      </c>
      <c r="C5319" s="10" t="s">
        <v>61</v>
      </c>
      <c r="D5319" s="10" t="s">
        <v>38</v>
      </c>
      <c r="E5319" s="10" t="s">
        <v>35</v>
      </c>
      <c r="F5319" s="10">
        <v>210000</v>
      </c>
      <c r="G5319" s="10">
        <f t="shared" si="122"/>
        <v>210000</v>
      </c>
      <c r="H5319" s="10" t="s">
        <v>115</v>
      </c>
      <c r="I5319" s="38"/>
    </row>
    <row r="5320" spans="1:9" ht="27" x14ac:dyDescent="0.25">
      <c r="A5320" s="10" t="s">
        <v>203</v>
      </c>
      <c r="B5320" s="10" t="s">
        <v>873</v>
      </c>
      <c r="C5320" s="10" t="s">
        <v>61</v>
      </c>
      <c r="D5320" s="10" t="s">
        <v>38</v>
      </c>
      <c r="E5320" s="10" t="s">
        <v>35</v>
      </c>
      <c r="F5320" s="10">
        <v>340000</v>
      </c>
      <c r="G5320" s="10">
        <f t="shared" si="122"/>
        <v>340000</v>
      </c>
      <c r="H5320" s="10" t="s">
        <v>115</v>
      </c>
      <c r="I5320" s="38"/>
    </row>
    <row r="5321" spans="1:9" ht="27" x14ac:dyDescent="0.25">
      <c r="A5321" s="10" t="s">
        <v>203</v>
      </c>
      <c r="B5321" s="10" t="s">
        <v>874</v>
      </c>
      <c r="C5321" s="10" t="s">
        <v>61</v>
      </c>
      <c r="D5321" s="10" t="s">
        <v>38</v>
      </c>
      <c r="E5321" s="10" t="s">
        <v>35</v>
      </c>
      <c r="F5321" s="10">
        <v>280000</v>
      </c>
      <c r="G5321" s="10">
        <f t="shared" si="122"/>
        <v>280000</v>
      </c>
      <c r="H5321" s="10" t="s">
        <v>115</v>
      </c>
      <c r="I5321" s="38"/>
    </row>
    <row r="5322" spans="1:9" ht="27" x14ac:dyDescent="0.25">
      <c r="A5322" s="10" t="s">
        <v>203</v>
      </c>
      <c r="B5322" s="10" t="s">
        <v>875</v>
      </c>
      <c r="C5322" s="10" t="s">
        <v>61</v>
      </c>
      <c r="D5322" s="10" t="s">
        <v>38</v>
      </c>
      <c r="E5322" s="10" t="s">
        <v>35</v>
      </c>
      <c r="F5322" s="10">
        <v>140000</v>
      </c>
      <c r="G5322" s="10">
        <f t="shared" si="122"/>
        <v>140000</v>
      </c>
      <c r="H5322" s="10" t="s">
        <v>115</v>
      </c>
      <c r="I5322" s="38"/>
    </row>
    <row r="5323" spans="1:9" ht="27" x14ac:dyDescent="0.25">
      <c r="A5323" s="10" t="s">
        <v>203</v>
      </c>
      <c r="B5323" s="10" t="s">
        <v>876</v>
      </c>
      <c r="C5323" s="10" t="s">
        <v>61</v>
      </c>
      <c r="D5323" s="10" t="s">
        <v>38</v>
      </c>
      <c r="E5323" s="10" t="s">
        <v>35</v>
      </c>
      <c r="F5323" s="10">
        <v>140000</v>
      </c>
      <c r="G5323" s="10">
        <f t="shared" si="122"/>
        <v>140000</v>
      </c>
      <c r="H5323" s="10" t="s">
        <v>115</v>
      </c>
      <c r="I5323" s="38"/>
    </row>
    <row r="5324" spans="1:9" x14ac:dyDescent="0.25">
      <c r="A5324" s="147" t="s">
        <v>33</v>
      </c>
      <c r="B5324" s="148"/>
      <c r="C5324" s="148"/>
      <c r="D5324" s="148"/>
      <c r="E5324" s="148"/>
      <c r="F5324" s="148"/>
      <c r="G5324" s="148"/>
      <c r="H5324" s="148"/>
      <c r="I5324" s="38"/>
    </row>
    <row r="5325" spans="1:9" ht="27" x14ac:dyDescent="0.25">
      <c r="A5325" s="10">
        <v>5134</v>
      </c>
      <c r="B5325" s="10" t="s">
        <v>3841</v>
      </c>
      <c r="C5325" s="10" t="s">
        <v>40</v>
      </c>
      <c r="D5325" s="10" t="s">
        <v>38</v>
      </c>
      <c r="E5325" s="10" t="s">
        <v>35</v>
      </c>
      <c r="F5325" s="10">
        <v>1250000</v>
      </c>
      <c r="G5325" s="10">
        <v>1250000</v>
      </c>
      <c r="H5325" s="10">
        <v>1</v>
      </c>
      <c r="I5325" s="38"/>
    </row>
    <row r="5326" spans="1:9" ht="27" x14ac:dyDescent="0.25">
      <c r="A5326" s="10"/>
      <c r="B5326" s="10" t="s">
        <v>877</v>
      </c>
      <c r="C5326" s="10" t="s">
        <v>40</v>
      </c>
      <c r="D5326" s="10" t="s">
        <v>38</v>
      </c>
      <c r="E5326" s="10" t="s">
        <v>35</v>
      </c>
      <c r="F5326" s="10">
        <v>0</v>
      </c>
      <c r="G5326" s="10">
        <f t="shared" ref="G5326" si="123">F5326*H5326</f>
        <v>0</v>
      </c>
      <c r="H5326" s="10" t="s">
        <v>115</v>
      </c>
      <c r="I5326" s="38"/>
    </row>
    <row r="5327" spans="1:9" ht="15" customHeight="1" x14ac:dyDescent="0.25">
      <c r="A5327" s="141" t="s">
        <v>2702</v>
      </c>
      <c r="B5327" s="142"/>
      <c r="C5327" s="142"/>
      <c r="D5327" s="142"/>
      <c r="E5327" s="142"/>
      <c r="F5327" s="142"/>
      <c r="G5327" s="142"/>
      <c r="H5327" s="142"/>
      <c r="I5327" s="38"/>
    </row>
    <row r="5328" spans="1:9" x14ac:dyDescent="0.25">
      <c r="A5328" s="147" t="s">
        <v>33</v>
      </c>
      <c r="B5328" s="148"/>
      <c r="C5328" s="148"/>
      <c r="D5328" s="148"/>
      <c r="E5328" s="148"/>
      <c r="F5328" s="148"/>
      <c r="G5328" s="148"/>
      <c r="H5328" s="148"/>
      <c r="I5328" s="38"/>
    </row>
    <row r="5329" spans="1:9" ht="54" x14ac:dyDescent="0.25">
      <c r="A5329" s="10" t="s">
        <v>130</v>
      </c>
      <c r="B5329" s="10" t="s">
        <v>2245</v>
      </c>
      <c r="C5329" s="10" t="s">
        <v>127</v>
      </c>
      <c r="D5329" s="10" t="s">
        <v>11</v>
      </c>
      <c r="E5329" s="10" t="s">
        <v>35</v>
      </c>
      <c r="F5329" s="10">
        <v>360000</v>
      </c>
      <c r="G5329" s="10">
        <v>360000</v>
      </c>
      <c r="H5329" s="10" t="s">
        <v>115</v>
      </c>
      <c r="I5329" s="38"/>
    </row>
    <row r="5330" spans="1:9" ht="54" x14ac:dyDescent="0.25">
      <c r="A5330" s="10" t="s">
        <v>130</v>
      </c>
      <c r="B5330" s="10" t="s">
        <v>2246</v>
      </c>
      <c r="C5330" s="10" t="s">
        <v>127</v>
      </c>
      <c r="D5330" s="10" t="s">
        <v>11</v>
      </c>
      <c r="E5330" s="10" t="s">
        <v>35</v>
      </c>
      <c r="F5330" s="10">
        <v>600000</v>
      </c>
      <c r="G5330" s="10">
        <v>600000</v>
      </c>
      <c r="H5330" s="10" t="s">
        <v>115</v>
      </c>
      <c r="I5330" s="38"/>
    </row>
    <row r="5331" spans="1:9" ht="15" customHeight="1" x14ac:dyDescent="0.25">
      <c r="A5331" s="189" t="s">
        <v>2632</v>
      </c>
      <c r="B5331" s="190"/>
      <c r="C5331" s="190"/>
      <c r="D5331" s="190"/>
      <c r="E5331" s="190"/>
      <c r="F5331" s="190"/>
      <c r="G5331" s="190"/>
      <c r="H5331" s="191"/>
      <c r="I5331" s="38"/>
    </row>
    <row r="5332" spans="1:9" x14ac:dyDescent="0.25">
      <c r="A5332" s="147" t="s">
        <v>39</v>
      </c>
      <c r="B5332" s="148"/>
      <c r="C5332" s="148"/>
      <c r="D5332" s="148"/>
      <c r="E5332" s="148"/>
      <c r="F5332" s="148"/>
      <c r="G5332" s="148"/>
      <c r="H5332" s="167"/>
      <c r="I5332" s="38"/>
    </row>
    <row r="5333" spans="1:9" ht="40.5" x14ac:dyDescent="0.25">
      <c r="A5333" s="10" t="s">
        <v>132</v>
      </c>
      <c r="B5333" s="10" t="s">
        <v>2529</v>
      </c>
      <c r="C5333" s="10" t="s">
        <v>252</v>
      </c>
      <c r="D5333" s="19" t="s">
        <v>38</v>
      </c>
      <c r="E5333" s="11" t="s">
        <v>35</v>
      </c>
      <c r="F5333" s="45">
        <v>135444480</v>
      </c>
      <c r="G5333" s="45">
        <v>135444480</v>
      </c>
      <c r="H5333" s="34" t="s">
        <v>115</v>
      </c>
      <c r="I5333" s="38"/>
    </row>
    <row r="5334" spans="1:9" ht="15" customHeight="1" x14ac:dyDescent="0.25">
      <c r="A5334" s="10"/>
      <c r="B5334" s="147" t="s">
        <v>33</v>
      </c>
      <c r="C5334" s="148"/>
      <c r="D5334" s="148"/>
      <c r="E5334" s="148"/>
      <c r="F5334" s="148"/>
      <c r="G5334" s="167"/>
      <c r="H5334" s="34"/>
      <c r="I5334" s="38"/>
    </row>
    <row r="5335" spans="1:9" ht="27" x14ac:dyDescent="0.25">
      <c r="A5335" s="10"/>
      <c r="B5335" s="10" t="s">
        <v>1078</v>
      </c>
      <c r="C5335" s="10" t="s">
        <v>112</v>
      </c>
      <c r="D5335" s="19" t="s">
        <v>38</v>
      </c>
      <c r="E5335" s="11" t="s">
        <v>35</v>
      </c>
      <c r="F5335" s="19">
        <v>0</v>
      </c>
      <c r="G5335" s="19">
        <f>F5335*H5335</f>
        <v>0</v>
      </c>
      <c r="H5335" s="34" t="s">
        <v>115</v>
      </c>
      <c r="I5335" s="38"/>
    </row>
    <row r="5336" spans="1:9" ht="15" customHeight="1" x14ac:dyDescent="0.25">
      <c r="A5336" s="160" t="s">
        <v>2865</v>
      </c>
      <c r="B5336" s="161"/>
      <c r="C5336" s="161"/>
      <c r="D5336" s="161"/>
      <c r="E5336" s="161"/>
      <c r="F5336" s="161"/>
      <c r="G5336" s="161"/>
      <c r="H5336" s="161"/>
      <c r="I5336" s="38"/>
    </row>
    <row r="5337" spans="1:9" x14ac:dyDescent="0.25">
      <c r="A5337" s="147" t="s">
        <v>33</v>
      </c>
      <c r="B5337" s="148"/>
      <c r="C5337" s="148"/>
      <c r="D5337" s="148"/>
      <c r="E5337" s="148"/>
      <c r="F5337" s="148"/>
      <c r="G5337" s="148"/>
      <c r="H5337" s="148"/>
      <c r="I5337" s="38"/>
    </row>
    <row r="5338" spans="1:9" ht="27" x14ac:dyDescent="0.25">
      <c r="A5338" s="10">
        <v>5112</v>
      </c>
      <c r="B5338" s="10" t="s">
        <v>6310</v>
      </c>
      <c r="C5338" s="10" t="s">
        <v>112</v>
      </c>
      <c r="D5338" s="10" t="s">
        <v>41</v>
      </c>
      <c r="E5338" s="10" t="s">
        <v>35</v>
      </c>
      <c r="F5338" s="10">
        <v>77266</v>
      </c>
      <c r="G5338" s="10">
        <v>77266</v>
      </c>
      <c r="H5338" s="10">
        <v>1</v>
      </c>
      <c r="I5338" s="38"/>
    </row>
    <row r="5339" spans="1:9" ht="27" x14ac:dyDescent="0.25">
      <c r="A5339" s="10">
        <v>5112</v>
      </c>
      <c r="B5339" s="10" t="s">
        <v>6311</v>
      </c>
      <c r="C5339" s="10" t="s">
        <v>112</v>
      </c>
      <c r="D5339" s="10" t="s">
        <v>41</v>
      </c>
      <c r="E5339" s="10" t="s">
        <v>35</v>
      </c>
      <c r="F5339" s="10">
        <v>47946</v>
      </c>
      <c r="G5339" s="10">
        <v>47946</v>
      </c>
      <c r="H5339" s="10">
        <v>1</v>
      </c>
      <c r="I5339" s="38"/>
    </row>
    <row r="5340" spans="1:9" ht="27" x14ac:dyDescent="0.25">
      <c r="A5340" s="10">
        <v>5112</v>
      </c>
      <c r="B5340" s="10" t="s">
        <v>6312</v>
      </c>
      <c r="C5340" s="10" t="s">
        <v>112</v>
      </c>
      <c r="D5340" s="10" t="s">
        <v>41</v>
      </c>
      <c r="E5340" s="10" t="s">
        <v>35</v>
      </c>
      <c r="F5340" s="10">
        <v>254002</v>
      </c>
      <c r="G5340" s="10">
        <v>254002</v>
      </c>
      <c r="H5340" s="10">
        <v>1</v>
      </c>
      <c r="I5340" s="38"/>
    </row>
    <row r="5341" spans="1:9" ht="27" x14ac:dyDescent="0.25">
      <c r="A5341" s="10">
        <v>5113</v>
      </c>
      <c r="B5341" s="10" t="s">
        <v>4687</v>
      </c>
      <c r="C5341" s="10" t="s">
        <v>112</v>
      </c>
      <c r="D5341" s="10" t="s">
        <v>38</v>
      </c>
      <c r="E5341" s="10" t="s">
        <v>35</v>
      </c>
      <c r="F5341" s="10">
        <v>0</v>
      </c>
      <c r="G5341" s="10">
        <f>F5341*H5341</f>
        <v>0</v>
      </c>
      <c r="H5341" s="10" t="s">
        <v>115</v>
      </c>
      <c r="I5341" s="38"/>
    </row>
    <row r="5342" spans="1:9" ht="27" x14ac:dyDescent="0.25">
      <c r="A5342" s="10">
        <v>5112</v>
      </c>
      <c r="B5342" s="10" t="s">
        <v>4663</v>
      </c>
      <c r="C5342" s="10" t="s">
        <v>112</v>
      </c>
      <c r="D5342" s="10" t="s">
        <v>38</v>
      </c>
      <c r="E5342" s="10" t="s">
        <v>35</v>
      </c>
      <c r="F5342" s="10">
        <v>355295</v>
      </c>
      <c r="G5342" s="10">
        <v>355295</v>
      </c>
      <c r="H5342" s="10">
        <v>1</v>
      </c>
      <c r="I5342" s="38"/>
    </row>
    <row r="5343" spans="1:9" x14ac:dyDescent="0.25">
      <c r="A5343" s="10">
        <v>4267</v>
      </c>
      <c r="B5343" s="10" t="s">
        <v>3848</v>
      </c>
      <c r="C5343" s="10" t="s">
        <v>92</v>
      </c>
      <c r="D5343" s="10" t="s">
        <v>36</v>
      </c>
      <c r="E5343" s="10" t="s">
        <v>35</v>
      </c>
      <c r="F5343" s="10">
        <v>700000</v>
      </c>
      <c r="G5343" s="10">
        <v>700000</v>
      </c>
      <c r="H5343" s="10">
        <v>1</v>
      </c>
      <c r="I5343" s="38"/>
    </row>
    <row r="5344" spans="1:9" ht="15" customHeight="1" x14ac:dyDescent="0.25">
      <c r="A5344" s="154" t="s">
        <v>39</v>
      </c>
      <c r="B5344" s="155"/>
      <c r="C5344" s="155"/>
      <c r="D5344" s="155"/>
      <c r="E5344" s="155"/>
      <c r="F5344" s="155"/>
      <c r="G5344" s="155"/>
      <c r="H5344" s="156"/>
      <c r="I5344" s="38"/>
    </row>
    <row r="5345" spans="1:9" ht="27" x14ac:dyDescent="0.25">
      <c r="A5345" s="10">
        <v>5112</v>
      </c>
      <c r="B5345" s="10" t="s">
        <v>3847</v>
      </c>
      <c r="C5345" s="10" t="s">
        <v>63</v>
      </c>
      <c r="D5345" s="10" t="s">
        <v>38</v>
      </c>
      <c r="E5345" s="10" t="s">
        <v>35</v>
      </c>
      <c r="F5345" s="10">
        <v>18145526.300000001</v>
      </c>
      <c r="G5345" s="10">
        <v>18145526.300000001</v>
      </c>
      <c r="H5345" s="10">
        <v>1</v>
      </c>
      <c r="I5345" s="38"/>
    </row>
    <row r="5346" spans="1:9" ht="40.5" x14ac:dyDescent="0.25">
      <c r="A5346" s="10">
        <v>4251</v>
      </c>
      <c r="B5346" s="10" t="s">
        <v>276</v>
      </c>
      <c r="C5346" s="10" t="s">
        <v>252</v>
      </c>
      <c r="D5346" s="10" t="s">
        <v>38</v>
      </c>
      <c r="E5346" s="10" t="s">
        <v>35</v>
      </c>
      <c r="F5346" s="10">
        <v>0</v>
      </c>
      <c r="G5346" s="10">
        <f>F5346*H5346</f>
        <v>0</v>
      </c>
      <c r="H5346" s="10" t="s">
        <v>115</v>
      </c>
      <c r="I5346" s="38"/>
    </row>
    <row r="5347" spans="1:9" x14ac:dyDescent="0.25">
      <c r="A5347" s="160" t="s">
        <v>2633</v>
      </c>
      <c r="B5347" s="161"/>
      <c r="C5347" s="161"/>
      <c r="D5347" s="161"/>
      <c r="E5347" s="161"/>
      <c r="F5347" s="161"/>
      <c r="G5347" s="161"/>
      <c r="H5347" s="161"/>
      <c r="I5347" s="38"/>
    </row>
    <row r="5348" spans="1:9" x14ac:dyDescent="0.25">
      <c r="A5348" s="147" t="s">
        <v>39</v>
      </c>
      <c r="B5348" s="148"/>
      <c r="C5348" s="148"/>
      <c r="D5348" s="148"/>
      <c r="E5348" s="148"/>
      <c r="F5348" s="148"/>
      <c r="G5348" s="148"/>
      <c r="H5348" s="148"/>
      <c r="I5348" s="38"/>
    </row>
    <row r="5349" spans="1:9" ht="27" x14ac:dyDescent="0.25">
      <c r="A5349" s="10">
        <v>4269</v>
      </c>
      <c r="B5349" s="10" t="s">
        <v>2528</v>
      </c>
      <c r="C5349" s="10" t="s">
        <v>158</v>
      </c>
      <c r="D5349" s="10" t="s">
        <v>38</v>
      </c>
      <c r="E5349" s="10" t="s">
        <v>35</v>
      </c>
      <c r="F5349" s="10">
        <v>11674800</v>
      </c>
      <c r="G5349" s="10">
        <v>11674800</v>
      </c>
      <c r="H5349" s="10" t="s">
        <v>115</v>
      </c>
      <c r="I5349" s="38"/>
    </row>
    <row r="5350" spans="1:9" x14ac:dyDescent="0.25">
      <c r="A5350" s="160" t="s">
        <v>3983</v>
      </c>
      <c r="B5350" s="161"/>
      <c r="C5350" s="161"/>
      <c r="D5350" s="161"/>
      <c r="E5350" s="161"/>
      <c r="F5350" s="161"/>
      <c r="G5350" s="161"/>
      <c r="H5350" s="161"/>
      <c r="I5350" s="38"/>
    </row>
    <row r="5351" spans="1:9" x14ac:dyDescent="0.25">
      <c r="A5351" s="154" t="s">
        <v>39</v>
      </c>
      <c r="B5351" s="155"/>
      <c r="C5351" s="155"/>
      <c r="D5351" s="155"/>
      <c r="E5351" s="155"/>
      <c r="F5351" s="155"/>
      <c r="G5351" s="155"/>
      <c r="H5351" s="156"/>
      <c r="I5351" s="38"/>
    </row>
    <row r="5352" spans="1:9" ht="27" x14ac:dyDescent="0.25">
      <c r="A5352" s="33">
        <v>4251</v>
      </c>
      <c r="B5352" s="33" t="s">
        <v>5720</v>
      </c>
      <c r="C5352" s="33" t="s">
        <v>105</v>
      </c>
      <c r="D5352" s="33" t="s">
        <v>36</v>
      </c>
      <c r="E5352" s="33" t="s">
        <v>35</v>
      </c>
      <c r="F5352" s="33">
        <v>17006598</v>
      </c>
      <c r="G5352" s="33">
        <v>17006598</v>
      </c>
      <c r="H5352" s="33">
        <v>1</v>
      </c>
      <c r="I5352" s="38"/>
    </row>
    <row r="5353" spans="1:9" ht="40.5" x14ac:dyDescent="0.25">
      <c r="A5353" s="19" t="s">
        <v>132</v>
      </c>
      <c r="B5353" s="19" t="s">
        <v>3984</v>
      </c>
      <c r="C5353" s="19" t="s">
        <v>64</v>
      </c>
      <c r="D5353" s="19" t="s">
        <v>38</v>
      </c>
      <c r="E5353" s="19" t="s">
        <v>35</v>
      </c>
      <c r="F5353" s="19">
        <v>1470588</v>
      </c>
      <c r="G5353" s="19">
        <v>1470588</v>
      </c>
      <c r="H5353" s="19">
        <v>1</v>
      </c>
      <c r="I5353" s="38"/>
    </row>
    <row r="5354" spans="1:9" x14ac:dyDescent="0.25">
      <c r="A5354" s="147" t="s">
        <v>33</v>
      </c>
      <c r="B5354" s="148"/>
      <c r="C5354" s="148"/>
      <c r="D5354" s="148"/>
      <c r="E5354" s="148"/>
      <c r="F5354" s="148"/>
      <c r="G5354" s="148"/>
      <c r="H5354" s="148"/>
      <c r="I5354" s="38"/>
    </row>
    <row r="5355" spans="1:9" ht="27" x14ac:dyDescent="0.25">
      <c r="A5355" s="35">
        <v>4251</v>
      </c>
      <c r="B5355" s="35" t="s">
        <v>4664</v>
      </c>
      <c r="C5355" s="35" t="s">
        <v>112</v>
      </c>
      <c r="D5355" s="35" t="s">
        <v>38</v>
      </c>
      <c r="E5355" s="35" t="s">
        <v>35</v>
      </c>
      <c r="F5355" s="35">
        <v>29412</v>
      </c>
      <c r="G5355" s="35">
        <v>29412</v>
      </c>
      <c r="H5355" s="35">
        <v>1</v>
      </c>
      <c r="I5355" s="38"/>
    </row>
    <row r="5356" spans="1:9" x14ac:dyDescent="0.25">
      <c r="A5356" s="160" t="s">
        <v>4685</v>
      </c>
      <c r="B5356" s="161"/>
      <c r="C5356" s="161"/>
      <c r="D5356" s="161"/>
      <c r="E5356" s="161"/>
      <c r="F5356" s="161"/>
      <c r="G5356" s="161"/>
      <c r="H5356" s="161"/>
      <c r="I5356" s="38"/>
    </row>
    <row r="5357" spans="1:9" x14ac:dyDescent="0.25">
      <c r="A5357" s="147" t="s">
        <v>33</v>
      </c>
      <c r="B5357" s="148"/>
      <c r="C5357" s="148"/>
      <c r="D5357" s="148"/>
      <c r="E5357" s="148"/>
      <c r="F5357" s="148"/>
      <c r="G5357" s="148"/>
      <c r="H5357" s="148"/>
      <c r="I5357" s="38"/>
    </row>
    <row r="5358" spans="1:9" ht="27" x14ac:dyDescent="0.25">
      <c r="A5358" s="35">
        <v>4251</v>
      </c>
      <c r="B5358" s="35" t="s">
        <v>4686</v>
      </c>
      <c r="C5358" s="35" t="s">
        <v>112</v>
      </c>
      <c r="D5358" s="35" t="s">
        <v>41</v>
      </c>
      <c r="E5358" s="35" t="s">
        <v>35</v>
      </c>
      <c r="F5358" s="35">
        <v>0</v>
      </c>
      <c r="G5358" s="35">
        <f>F5358*H5358</f>
        <v>0</v>
      </c>
      <c r="H5358" s="35">
        <v>1</v>
      </c>
      <c r="I5358" s="38"/>
    </row>
    <row r="5359" spans="1:9" x14ac:dyDescent="0.25">
      <c r="A5359" s="160" t="s">
        <v>2634</v>
      </c>
      <c r="B5359" s="161"/>
      <c r="C5359" s="161"/>
      <c r="D5359" s="161"/>
      <c r="E5359" s="161"/>
      <c r="F5359" s="161"/>
      <c r="G5359" s="161"/>
      <c r="H5359" s="161"/>
      <c r="I5359" s="38"/>
    </row>
    <row r="5360" spans="1:9" x14ac:dyDescent="0.25">
      <c r="A5360" s="147" t="s">
        <v>9</v>
      </c>
      <c r="B5360" s="148"/>
      <c r="C5360" s="148"/>
      <c r="D5360" s="148"/>
      <c r="E5360" s="148"/>
      <c r="F5360" s="148"/>
      <c r="G5360" s="148"/>
      <c r="H5360" s="148"/>
      <c r="I5360" s="38"/>
    </row>
    <row r="5361" spans="1:9" x14ac:dyDescent="0.25">
      <c r="A5361" s="10">
        <v>5129</v>
      </c>
      <c r="B5361" s="10" t="s">
        <v>2531</v>
      </c>
      <c r="C5361" s="10" t="s">
        <v>97</v>
      </c>
      <c r="D5361" s="10" t="s">
        <v>11</v>
      </c>
      <c r="E5361" s="10" t="s">
        <v>12</v>
      </c>
      <c r="F5361" s="10">
        <v>45844.85</v>
      </c>
      <c r="G5361" s="56">
        <f>F5361*H5361</f>
        <v>7977003.8999999994</v>
      </c>
      <c r="H5361" s="10">
        <v>174</v>
      </c>
      <c r="I5361" s="38"/>
    </row>
    <row r="5362" spans="1:9" x14ac:dyDescent="0.25">
      <c r="A5362" s="10">
        <v>5129</v>
      </c>
      <c r="B5362" s="10" t="s">
        <v>2532</v>
      </c>
      <c r="C5362" s="10" t="s">
        <v>1061</v>
      </c>
      <c r="D5362" s="10" t="s">
        <v>11</v>
      </c>
      <c r="E5362" s="10" t="s">
        <v>12</v>
      </c>
      <c r="F5362" s="10">
        <v>21864.5</v>
      </c>
      <c r="G5362" s="56">
        <f>F5362*H5362</f>
        <v>1290005.5</v>
      </c>
      <c r="H5362" s="10">
        <v>59</v>
      </c>
      <c r="I5362" s="38"/>
    </row>
    <row r="5363" spans="1:9" x14ac:dyDescent="0.25">
      <c r="A5363" s="154" t="s">
        <v>39</v>
      </c>
      <c r="B5363" s="155"/>
      <c r="C5363" s="155"/>
      <c r="D5363" s="155"/>
      <c r="E5363" s="155"/>
      <c r="F5363" s="155"/>
      <c r="G5363" s="155"/>
      <c r="H5363" s="156"/>
      <c r="I5363" s="38"/>
    </row>
    <row r="5364" spans="1:9" ht="27" x14ac:dyDescent="0.25">
      <c r="A5364" s="33">
        <v>4252</v>
      </c>
      <c r="B5364" s="33" t="s">
        <v>4221</v>
      </c>
      <c r="C5364" s="33" t="s">
        <v>4222</v>
      </c>
      <c r="D5364" s="33" t="s">
        <v>36</v>
      </c>
      <c r="E5364" s="33" t="s">
        <v>35</v>
      </c>
      <c r="F5364" s="33">
        <v>0</v>
      </c>
      <c r="G5364" s="33">
        <f>F5364*H5364</f>
        <v>0</v>
      </c>
      <c r="H5364" s="33">
        <v>1</v>
      </c>
      <c r="I5364" s="38"/>
    </row>
    <row r="5365" spans="1:9" ht="24.75" customHeight="1" x14ac:dyDescent="0.25">
      <c r="A5365" s="160" t="s">
        <v>2635</v>
      </c>
      <c r="B5365" s="161"/>
      <c r="C5365" s="161"/>
      <c r="D5365" s="161"/>
      <c r="E5365" s="161"/>
      <c r="F5365" s="161"/>
      <c r="G5365" s="161"/>
      <c r="H5365" s="182"/>
      <c r="I5365" s="38"/>
    </row>
    <row r="5366" spans="1:9" x14ac:dyDescent="0.25">
      <c r="A5366" s="10"/>
      <c r="B5366" s="147" t="s">
        <v>39</v>
      </c>
      <c r="C5366" s="148" t="s">
        <v>39</v>
      </c>
      <c r="D5366" s="148"/>
      <c r="E5366" s="148"/>
      <c r="F5366" s="148"/>
      <c r="G5366" s="167">
        <v>4320000</v>
      </c>
      <c r="H5366" s="34"/>
      <c r="I5366" s="38"/>
    </row>
    <row r="5367" spans="1:9" ht="27" x14ac:dyDescent="0.25">
      <c r="A5367" s="10">
        <v>4861</v>
      </c>
      <c r="B5367" s="10" t="s">
        <v>4665</v>
      </c>
      <c r="C5367" s="10" t="s">
        <v>105</v>
      </c>
      <c r="D5367" s="10" t="s">
        <v>36</v>
      </c>
      <c r="E5367" s="10" t="s">
        <v>35</v>
      </c>
      <c r="F5367" s="10">
        <v>24411765</v>
      </c>
      <c r="G5367" s="10">
        <v>24411765</v>
      </c>
      <c r="H5367" s="10">
        <v>1</v>
      </c>
      <c r="I5367" s="38"/>
    </row>
    <row r="5368" spans="1:9" ht="25.5" customHeight="1" x14ac:dyDescent="0.25">
      <c r="A5368" s="10" t="s">
        <v>134</v>
      </c>
      <c r="B5368" s="10" t="s">
        <v>2530</v>
      </c>
      <c r="C5368" s="10" t="s">
        <v>105</v>
      </c>
      <c r="D5368" s="10" t="s">
        <v>36</v>
      </c>
      <c r="E5368" s="10" t="s">
        <v>35</v>
      </c>
      <c r="F5368" s="10">
        <v>15000000</v>
      </c>
      <c r="G5368" s="10">
        <f>F5368*H5368</f>
        <v>15000000</v>
      </c>
      <c r="H5368" s="10">
        <v>1</v>
      </c>
      <c r="I5368" s="38"/>
    </row>
    <row r="5369" spans="1:9" x14ac:dyDescent="0.25">
      <c r="A5369" s="147" t="s">
        <v>33</v>
      </c>
      <c r="B5369" s="148"/>
      <c r="C5369" s="148"/>
      <c r="D5369" s="148"/>
      <c r="E5369" s="148"/>
      <c r="F5369" s="148"/>
      <c r="G5369" s="148"/>
      <c r="H5369" s="148"/>
      <c r="I5369" s="38"/>
    </row>
    <row r="5370" spans="1:9" x14ac:dyDescent="0.25">
      <c r="A5370" s="37">
        <v>4861</v>
      </c>
      <c r="B5370" s="37" t="s">
        <v>6777</v>
      </c>
      <c r="C5370" s="37" t="s">
        <v>60</v>
      </c>
      <c r="D5370" s="37" t="s">
        <v>36</v>
      </c>
      <c r="E5370" s="37" t="s">
        <v>35</v>
      </c>
      <c r="F5370" s="37">
        <v>20000000</v>
      </c>
      <c r="G5370" s="37">
        <v>20000000</v>
      </c>
      <c r="H5370" s="37">
        <v>1</v>
      </c>
      <c r="I5370" s="38"/>
    </row>
    <row r="5371" spans="1:9" x14ac:dyDescent="0.25">
      <c r="A5371" s="37"/>
      <c r="B5371" s="37" t="s">
        <v>1130</v>
      </c>
      <c r="C5371" s="37" t="s">
        <v>60</v>
      </c>
      <c r="D5371" s="37" t="s">
        <v>36</v>
      </c>
      <c r="E5371" s="37" t="s">
        <v>35</v>
      </c>
      <c r="F5371" s="37">
        <v>15000000</v>
      </c>
      <c r="G5371" s="37">
        <f>F5371*H5371</f>
        <v>15000000</v>
      </c>
      <c r="H5371" s="37" t="s">
        <v>115</v>
      </c>
      <c r="I5371" s="38"/>
    </row>
    <row r="5372" spans="1:9" ht="54" x14ac:dyDescent="0.25">
      <c r="A5372" s="37" t="s">
        <v>130</v>
      </c>
      <c r="B5372" s="37" t="s">
        <v>2245</v>
      </c>
      <c r="C5372" s="37" t="s">
        <v>127</v>
      </c>
      <c r="D5372" s="37" t="s">
        <v>11</v>
      </c>
      <c r="E5372" s="37" t="s">
        <v>35</v>
      </c>
      <c r="F5372" s="37">
        <v>0</v>
      </c>
      <c r="G5372" s="37">
        <f>F5372*H5372</f>
        <v>0</v>
      </c>
      <c r="H5372" s="37" t="s">
        <v>115</v>
      </c>
      <c r="I5372" s="38"/>
    </row>
    <row r="5373" spans="1:9" ht="54" x14ac:dyDescent="0.25">
      <c r="A5373" s="10" t="s">
        <v>130</v>
      </c>
      <c r="B5373" s="10" t="s">
        <v>2246</v>
      </c>
      <c r="C5373" s="37" t="s">
        <v>127</v>
      </c>
      <c r="D5373" s="19" t="s">
        <v>11</v>
      </c>
      <c r="E5373" s="11" t="s">
        <v>35</v>
      </c>
      <c r="F5373" s="19">
        <v>0</v>
      </c>
      <c r="G5373" s="19">
        <f>F5373*H5373</f>
        <v>0</v>
      </c>
      <c r="H5373" s="34" t="s">
        <v>115</v>
      </c>
      <c r="I5373" s="38"/>
    </row>
    <row r="5374" spans="1:9" x14ac:dyDescent="0.25">
      <c r="A5374" s="160" t="s">
        <v>2636</v>
      </c>
      <c r="B5374" s="161"/>
      <c r="C5374" s="161"/>
      <c r="D5374" s="161"/>
      <c r="E5374" s="161"/>
      <c r="F5374" s="161"/>
      <c r="G5374" s="161"/>
      <c r="H5374" s="182"/>
      <c r="I5374" s="38"/>
    </row>
    <row r="5375" spans="1:9" x14ac:dyDescent="0.25">
      <c r="A5375" s="149" t="s">
        <v>33</v>
      </c>
      <c r="B5375" s="150"/>
      <c r="C5375" s="150"/>
      <c r="D5375" s="150"/>
      <c r="E5375" s="150"/>
      <c r="F5375" s="150"/>
      <c r="G5375" s="150"/>
      <c r="H5375" s="151"/>
      <c r="I5375" s="38"/>
    </row>
    <row r="5376" spans="1:9" ht="27" x14ac:dyDescent="0.25">
      <c r="A5376" s="10">
        <v>5112</v>
      </c>
      <c r="B5376" s="10" t="s">
        <v>6518</v>
      </c>
      <c r="C5376" s="10" t="s">
        <v>62</v>
      </c>
      <c r="D5376" s="10" t="s">
        <v>38</v>
      </c>
      <c r="E5376" s="10" t="s">
        <v>35</v>
      </c>
      <c r="F5376" s="10">
        <v>0</v>
      </c>
      <c r="G5376" s="10">
        <f>F5376*H5376</f>
        <v>0</v>
      </c>
      <c r="H5376" s="10" t="s">
        <v>115</v>
      </c>
      <c r="I5376" s="38"/>
    </row>
    <row r="5377" spans="1:9" ht="27" x14ac:dyDescent="0.25">
      <c r="A5377" s="47">
        <v>5112</v>
      </c>
      <c r="B5377" s="47" t="s">
        <v>5772</v>
      </c>
      <c r="C5377" s="47" t="s">
        <v>62</v>
      </c>
      <c r="D5377" s="47" t="s">
        <v>34</v>
      </c>
      <c r="E5377" s="47" t="s">
        <v>35</v>
      </c>
      <c r="F5377" s="47">
        <v>39772</v>
      </c>
      <c r="G5377" s="47">
        <v>39772</v>
      </c>
      <c r="H5377" s="47">
        <v>1</v>
      </c>
      <c r="I5377" s="38"/>
    </row>
    <row r="5378" spans="1:9" ht="27" x14ac:dyDescent="0.25">
      <c r="A5378" s="47">
        <v>5112</v>
      </c>
      <c r="B5378" s="11" t="s">
        <v>2806</v>
      </c>
      <c r="C5378" s="11" t="s">
        <v>62</v>
      </c>
      <c r="D5378" s="11" t="s">
        <v>34</v>
      </c>
      <c r="E5378" s="11" t="s">
        <v>35</v>
      </c>
      <c r="F5378" s="19">
        <v>0</v>
      </c>
      <c r="G5378" s="19">
        <f>F5378*H5378</f>
        <v>0</v>
      </c>
      <c r="H5378" s="34" t="s">
        <v>115</v>
      </c>
      <c r="I5378" s="38"/>
    </row>
    <row r="5379" spans="1:9" ht="27" x14ac:dyDescent="0.25">
      <c r="A5379" s="47">
        <v>4251</v>
      </c>
      <c r="B5379" s="10" t="s">
        <v>2762</v>
      </c>
      <c r="C5379" s="10" t="s">
        <v>112</v>
      </c>
      <c r="D5379" s="10" t="s">
        <v>38</v>
      </c>
      <c r="E5379" s="10" t="s">
        <v>35</v>
      </c>
      <c r="F5379" s="10">
        <v>294116</v>
      </c>
      <c r="G5379" s="10">
        <v>294116</v>
      </c>
      <c r="H5379" s="10" t="s">
        <v>115</v>
      </c>
      <c r="I5379" s="38"/>
    </row>
    <row r="5380" spans="1:9" ht="15" customHeight="1" x14ac:dyDescent="0.25">
      <c r="A5380" s="147" t="s">
        <v>39</v>
      </c>
      <c r="B5380" s="148"/>
      <c r="C5380" s="148"/>
      <c r="D5380" s="148"/>
      <c r="E5380" s="148"/>
      <c r="F5380" s="148"/>
      <c r="G5380" s="148"/>
      <c r="H5380" s="167"/>
      <c r="I5380" s="38"/>
    </row>
    <row r="5381" spans="1:9" ht="27" x14ac:dyDescent="0.25">
      <c r="A5381" s="10">
        <v>5112</v>
      </c>
      <c r="B5381" s="10" t="s">
        <v>6517</v>
      </c>
      <c r="C5381" s="10" t="s">
        <v>63</v>
      </c>
      <c r="D5381" s="10" t="s">
        <v>38</v>
      </c>
      <c r="E5381" s="10" t="s">
        <v>35</v>
      </c>
      <c r="F5381" s="10">
        <v>0</v>
      </c>
      <c r="G5381" s="10">
        <f t="shared" ref="G5381" si="124">F5381*H5381</f>
        <v>0</v>
      </c>
      <c r="H5381" s="10" t="s">
        <v>115</v>
      </c>
      <c r="I5381" s="38"/>
    </row>
    <row r="5382" spans="1:9" ht="27" x14ac:dyDescent="0.25">
      <c r="A5382" s="10">
        <v>5112</v>
      </c>
      <c r="B5382" s="10" t="s">
        <v>2805</v>
      </c>
      <c r="C5382" s="10" t="s">
        <v>63</v>
      </c>
      <c r="D5382" s="10" t="s">
        <v>38</v>
      </c>
      <c r="E5382" s="10" t="s">
        <v>35</v>
      </c>
      <c r="F5382" s="10">
        <v>4401251.97</v>
      </c>
      <c r="G5382" s="10">
        <v>4401251.97</v>
      </c>
      <c r="H5382" s="10" t="s">
        <v>115</v>
      </c>
      <c r="I5382" s="38"/>
    </row>
    <row r="5383" spans="1:9" ht="40.5" x14ac:dyDescent="0.25">
      <c r="A5383" s="10"/>
      <c r="B5383" s="10" t="s">
        <v>2358</v>
      </c>
      <c r="C5383" s="10" t="s">
        <v>64</v>
      </c>
      <c r="D5383" s="10" t="s">
        <v>38</v>
      </c>
      <c r="E5383" s="10" t="s">
        <v>35</v>
      </c>
      <c r="F5383" s="10">
        <v>0</v>
      </c>
      <c r="G5383" s="10">
        <f>F5383*H5383</f>
        <v>0</v>
      </c>
      <c r="H5383" s="10" t="s">
        <v>115</v>
      </c>
      <c r="I5383" s="38"/>
    </row>
    <row r="5384" spans="1:9" x14ac:dyDescent="0.25">
      <c r="A5384" s="141" t="s">
        <v>2751</v>
      </c>
      <c r="B5384" s="142"/>
      <c r="C5384" s="142"/>
      <c r="D5384" s="142"/>
      <c r="E5384" s="142"/>
      <c r="F5384" s="142"/>
      <c r="G5384" s="142"/>
      <c r="H5384" s="142"/>
      <c r="I5384" s="38"/>
    </row>
    <row r="5385" spans="1:9" x14ac:dyDescent="0.25">
      <c r="A5385" s="147" t="s">
        <v>39</v>
      </c>
      <c r="B5385" s="148"/>
      <c r="C5385" s="148"/>
      <c r="D5385" s="148"/>
      <c r="E5385" s="148"/>
      <c r="F5385" s="148"/>
      <c r="G5385" s="148"/>
      <c r="H5385" s="167"/>
      <c r="I5385" s="38"/>
    </row>
    <row r="5386" spans="1:9" ht="27" x14ac:dyDescent="0.25">
      <c r="A5386" s="10">
        <v>5113</v>
      </c>
      <c r="B5386" s="10" t="s">
        <v>6035</v>
      </c>
      <c r="C5386" s="10" t="s">
        <v>139</v>
      </c>
      <c r="D5386" s="10" t="s">
        <v>36</v>
      </c>
      <c r="E5386" s="10" t="s">
        <v>35</v>
      </c>
      <c r="F5386" s="10">
        <v>0</v>
      </c>
      <c r="G5386" s="10">
        <v>0</v>
      </c>
      <c r="H5386" s="10">
        <v>1</v>
      </c>
      <c r="I5386" s="38"/>
    </row>
    <row r="5387" spans="1:9" ht="27" x14ac:dyDescent="0.25">
      <c r="A5387" s="10">
        <v>5113</v>
      </c>
      <c r="B5387" s="10" t="s">
        <v>6036</v>
      </c>
      <c r="C5387" s="10" t="s">
        <v>139</v>
      </c>
      <c r="D5387" s="10" t="s">
        <v>36</v>
      </c>
      <c r="E5387" s="10" t="s">
        <v>35</v>
      </c>
      <c r="F5387" s="10">
        <v>0</v>
      </c>
      <c r="G5387" s="10">
        <v>0</v>
      </c>
      <c r="H5387" s="10">
        <v>1</v>
      </c>
      <c r="I5387" s="38"/>
    </row>
    <row r="5388" spans="1:9" ht="27" x14ac:dyDescent="0.25">
      <c r="A5388" s="10">
        <v>5113</v>
      </c>
      <c r="B5388" s="10" t="s">
        <v>4210</v>
      </c>
      <c r="C5388" s="10" t="s">
        <v>63</v>
      </c>
      <c r="D5388" s="10" t="s">
        <v>38</v>
      </c>
      <c r="E5388" s="10" t="s">
        <v>35</v>
      </c>
      <c r="F5388" s="10">
        <v>0</v>
      </c>
      <c r="G5388" s="10">
        <f>F5388*H5388</f>
        <v>0</v>
      </c>
      <c r="H5388" s="10" t="s">
        <v>115</v>
      </c>
      <c r="I5388" s="38"/>
    </row>
    <row r="5389" spans="1:9" ht="27" x14ac:dyDescent="0.25">
      <c r="A5389" s="10">
        <v>5113</v>
      </c>
      <c r="B5389" s="10" t="s">
        <v>4211</v>
      </c>
      <c r="C5389" s="10" t="s">
        <v>63</v>
      </c>
      <c r="D5389" s="10" t="s">
        <v>38</v>
      </c>
      <c r="E5389" s="10" t="s">
        <v>35</v>
      </c>
      <c r="F5389" s="56">
        <v>56834187.5</v>
      </c>
      <c r="G5389" s="56">
        <v>56834187.5</v>
      </c>
      <c r="H5389" s="10">
        <v>1</v>
      </c>
      <c r="I5389" s="38"/>
    </row>
    <row r="5390" spans="1:9" ht="27" x14ac:dyDescent="0.25">
      <c r="A5390" s="10">
        <v>4251</v>
      </c>
      <c r="B5390" s="10" t="s">
        <v>3782</v>
      </c>
      <c r="C5390" s="10" t="s">
        <v>139</v>
      </c>
      <c r="D5390" s="10" t="s">
        <v>38</v>
      </c>
      <c r="E5390" s="10" t="s">
        <v>35</v>
      </c>
      <c r="F5390" s="10">
        <v>4895766</v>
      </c>
      <c r="G5390" s="10">
        <v>4895766</v>
      </c>
      <c r="H5390" s="10">
        <v>1</v>
      </c>
      <c r="I5390" s="38"/>
    </row>
    <row r="5391" spans="1:9" ht="27" x14ac:dyDescent="0.25">
      <c r="A5391" s="10">
        <v>5112</v>
      </c>
      <c r="B5391" s="10" t="s">
        <v>1132</v>
      </c>
      <c r="C5391" s="10" t="s">
        <v>139</v>
      </c>
      <c r="D5391" s="10" t="s">
        <v>38</v>
      </c>
      <c r="E5391" s="10" t="s">
        <v>35</v>
      </c>
      <c r="F5391" s="10">
        <v>0</v>
      </c>
      <c r="G5391" s="10">
        <f>F5391*H5391</f>
        <v>0</v>
      </c>
      <c r="H5391" s="10" t="s">
        <v>115</v>
      </c>
      <c r="I5391" s="38"/>
    </row>
    <row r="5392" spans="1:9" ht="27" x14ac:dyDescent="0.25">
      <c r="A5392" s="10">
        <v>4251</v>
      </c>
      <c r="B5392" s="10" t="s">
        <v>2763</v>
      </c>
      <c r="C5392" s="10" t="s">
        <v>112</v>
      </c>
      <c r="D5392" s="10" t="s">
        <v>38</v>
      </c>
      <c r="E5392" s="10" t="s">
        <v>35</v>
      </c>
      <c r="F5392" s="10">
        <v>97915</v>
      </c>
      <c r="G5392" s="10">
        <v>97915</v>
      </c>
      <c r="H5392" s="10" t="s">
        <v>115</v>
      </c>
      <c r="I5392" s="38"/>
    </row>
    <row r="5393" spans="1:9" ht="27" x14ac:dyDescent="0.25">
      <c r="A5393" s="10">
        <v>5112</v>
      </c>
      <c r="B5393" s="10" t="s">
        <v>1131</v>
      </c>
      <c r="C5393" s="10" t="s">
        <v>139</v>
      </c>
      <c r="D5393" s="10" t="s">
        <v>38</v>
      </c>
      <c r="E5393" s="10" t="s">
        <v>35</v>
      </c>
      <c r="F5393" s="10">
        <v>0</v>
      </c>
      <c r="G5393" s="10">
        <f>F5393*H5393</f>
        <v>0</v>
      </c>
      <c r="H5393" s="10">
        <v>1</v>
      </c>
      <c r="I5393" s="38"/>
    </row>
    <row r="5394" spans="1:9" x14ac:dyDescent="0.25">
      <c r="A5394" s="33"/>
      <c r="B5394" s="44"/>
      <c r="C5394" s="49"/>
      <c r="D5394" s="50" t="s">
        <v>33</v>
      </c>
      <c r="E5394" s="51"/>
      <c r="F5394" s="52"/>
      <c r="G5394" s="52"/>
      <c r="H5394" s="51"/>
      <c r="I5394" s="38"/>
    </row>
    <row r="5395" spans="1:9" ht="27" x14ac:dyDescent="0.25">
      <c r="A5395" s="33">
        <v>5113</v>
      </c>
      <c r="B5395" s="33" t="s">
        <v>6037</v>
      </c>
      <c r="C5395" s="33" t="s">
        <v>62</v>
      </c>
      <c r="D5395" s="33" t="s">
        <v>34</v>
      </c>
      <c r="E5395" s="33" t="s">
        <v>35</v>
      </c>
      <c r="F5395" s="33">
        <v>0</v>
      </c>
      <c r="G5395" s="33">
        <f t="shared" ref="G5395:G5396" si="125">F5395*H5395</f>
        <v>0</v>
      </c>
      <c r="H5395" s="33" t="s">
        <v>115</v>
      </c>
      <c r="I5395" s="38"/>
    </row>
    <row r="5396" spans="1:9" ht="27" x14ac:dyDescent="0.25">
      <c r="A5396" s="33">
        <v>5113</v>
      </c>
      <c r="B5396" s="33" t="s">
        <v>6038</v>
      </c>
      <c r="C5396" s="33" t="s">
        <v>62</v>
      </c>
      <c r="D5396" s="33" t="s">
        <v>34</v>
      </c>
      <c r="E5396" s="33" t="s">
        <v>35</v>
      </c>
      <c r="F5396" s="33">
        <v>0</v>
      </c>
      <c r="G5396" s="33">
        <f t="shared" si="125"/>
        <v>0</v>
      </c>
      <c r="H5396" s="33" t="s">
        <v>115</v>
      </c>
      <c r="I5396" s="38"/>
    </row>
    <row r="5397" spans="1:9" ht="27" x14ac:dyDescent="0.25">
      <c r="A5397" s="33">
        <v>5112</v>
      </c>
      <c r="B5397" s="33" t="s">
        <v>2750</v>
      </c>
      <c r="C5397" s="33" t="s">
        <v>62</v>
      </c>
      <c r="D5397" s="33" t="s">
        <v>34</v>
      </c>
      <c r="E5397" s="33" t="s">
        <v>35</v>
      </c>
      <c r="F5397" s="33">
        <v>0</v>
      </c>
      <c r="G5397" s="33">
        <f>F5397*H5397</f>
        <v>0</v>
      </c>
      <c r="H5397" s="33" t="s">
        <v>115</v>
      </c>
      <c r="I5397" s="38"/>
    </row>
    <row r="5398" spans="1:9" x14ac:dyDescent="0.25">
      <c r="A5398" s="187" t="s">
        <v>3642</v>
      </c>
      <c r="B5398" s="188"/>
      <c r="C5398" s="188"/>
      <c r="D5398" s="188"/>
      <c r="E5398" s="188"/>
      <c r="F5398" s="188"/>
      <c r="G5398" s="188"/>
      <c r="H5398" s="188"/>
      <c r="I5398" s="38"/>
    </row>
    <row r="5399" spans="1:9" x14ac:dyDescent="0.25">
      <c r="A5399" s="147" t="s">
        <v>39</v>
      </c>
      <c r="B5399" s="148"/>
      <c r="C5399" s="148"/>
      <c r="D5399" s="148"/>
      <c r="E5399" s="148"/>
      <c r="F5399" s="148"/>
      <c r="G5399" s="148"/>
      <c r="H5399" s="148"/>
      <c r="I5399" s="38"/>
    </row>
    <row r="5400" spans="1:9" ht="27" x14ac:dyDescent="0.25">
      <c r="A5400" s="10">
        <v>4251</v>
      </c>
      <c r="B5400" s="10" t="s">
        <v>3643</v>
      </c>
      <c r="C5400" s="10" t="s">
        <v>63</v>
      </c>
      <c r="D5400" s="10" t="s">
        <v>38</v>
      </c>
      <c r="E5400" s="10" t="s">
        <v>35</v>
      </c>
      <c r="F5400" s="10">
        <v>14705842</v>
      </c>
      <c r="G5400" s="10">
        <v>14705842</v>
      </c>
      <c r="H5400" s="10" t="s">
        <v>115</v>
      </c>
      <c r="I5400" s="38"/>
    </row>
    <row r="5401" spans="1:9" x14ac:dyDescent="0.25">
      <c r="A5401" s="187" t="s">
        <v>2994</v>
      </c>
      <c r="B5401" s="188"/>
      <c r="C5401" s="188"/>
      <c r="D5401" s="188"/>
      <c r="E5401" s="188"/>
      <c r="F5401" s="188"/>
      <c r="G5401" s="188"/>
      <c r="H5401" s="188"/>
      <c r="I5401" s="38"/>
    </row>
    <row r="5402" spans="1:9" x14ac:dyDescent="0.25">
      <c r="A5402" s="147" t="s">
        <v>33</v>
      </c>
      <c r="B5402" s="148"/>
      <c r="C5402" s="148"/>
      <c r="D5402" s="148"/>
      <c r="E5402" s="148"/>
      <c r="F5402" s="148"/>
      <c r="G5402" s="148"/>
      <c r="H5402" s="148"/>
      <c r="I5402" s="38"/>
    </row>
    <row r="5403" spans="1:9" ht="27" x14ac:dyDescent="0.25">
      <c r="A5403" s="10">
        <v>4251</v>
      </c>
      <c r="B5403" s="10" t="s">
        <v>2995</v>
      </c>
      <c r="C5403" s="10" t="s">
        <v>112</v>
      </c>
      <c r="D5403" s="10" t="s">
        <v>38</v>
      </c>
      <c r="E5403" s="10" t="s">
        <v>35</v>
      </c>
      <c r="F5403" s="10">
        <v>254759</v>
      </c>
      <c r="G5403" s="10">
        <v>254759</v>
      </c>
      <c r="H5403" s="10" t="s">
        <v>115</v>
      </c>
      <c r="I5403" s="38"/>
    </row>
    <row r="5404" spans="1:9" x14ac:dyDescent="0.25">
      <c r="A5404" s="187" t="s">
        <v>2703</v>
      </c>
      <c r="B5404" s="188"/>
      <c r="C5404" s="188"/>
      <c r="D5404" s="188"/>
      <c r="E5404" s="188"/>
      <c r="F5404" s="188"/>
      <c r="G5404" s="188"/>
      <c r="H5404" s="188"/>
      <c r="I5404" s="38"/>
    </row>
    <row r="5405" spans="1:9" x14ac:dyDescent="0.25">
      <c r="A5405" s="147" t="s">
        <v>39</v>
      </c>
      <c r="B5405" s="148"/>
      <c r="C5405" s="148"/>
      <c r="D5405" s="148"/>
      <c r="E5405" s="148"/>
      <c r="F5405" s="148"/>
      <c r="G5405" s="148"/>
      <c r="H5405" s="148"/>
      <c r="I5405" s="38"/>
    </row>
    <row r="5406" spans="1:9" ht="27" x14ac:dyDescent="0.25">
      <c r="A5406" s="10" t="s">
        <v>132</v>
      </c>
      <c r="B5406" s="10" t="s">
        <v>2521</v>
      </c>
      <c r="C5406" s="10" t="s">
        <v>142</v>
      </c>
      <c r="D5406" s="10" t="s">
        <v>38</v>
      </c>
      <c r="E5406" s="10" t="s">
        <v>35</v>
      </c>
      <c r="F5406" s="10">
        <v>59312910</v>
      </c>
      <c r="G5406" s="10">
        <v>59312910</v>
      </c>
      <c r="H5406" s="10" t="s">
        <v>115</v>
      </c>
      <c r="I5406" s="38"/>
    </row>
    <row r="5407" spans="1:9" x14ac:dyDescent="0.25">
      <c r="A5407" s="141" t="s">
        <v>2637</v>
      </c>
      <c r="B5407" s="142"/>
      <c r="C5407" s="142"/>
      <c r="D5407" s="142"/>
      <c r="E5407" s="142"/>
      <c r="F5407" s="142"/>
      <c r="G5407" s="142"/>
      <c r="H5407" s="142"/>
      <c r="I5407" s="38"/>
    </row>
    <row r="5408" spans="1:9" x14ac:dyDescent="0.25">
      <c r="A5408" s="147" t="s">
        <v>39</v>
      </c>
      <c r="B5408" s="148"/>
      <c r="C5408" s="148"/>
      <c r="D5408" s="148"/>
      <c r="E5408" s="148"/>
      <c r="F5408" s="148"/>
      <c r="G5408" s="148"/>
      <c r="H5408" s="148"/>
      <c r="I5408" s="38"/>
    </row>
    <row r="5409" spans="1:9" ht="27" x14ac:dyDescent="0.25">
      <c r="A5409" s="10" t="s">
        <v>132</v>
      </c>
      <c r="B5409" s="10" t="s">
        <v>2524</v>
      </c>
      <c r="C5409" s="10" t="s">
        <v>150</v>
      </c>
      <c r="D5409" s="10" t="s">
        <v>38</v>
      </c>
      <c r="E5409" s="10" t="s">
        <v>35</v>
      </c>
      <c r="F5409" s="10">
        <v>58820202</v>
      </c>
      <c r="G5409" s="10">
        <v>58820202</v>
      </c>
      <c r="H5409" s="10" t="s">
        <v>115</v>
      </c>
      <c r="I5409" s="38"/>
    </row>
    <row r="5410" spans="1:9" x14ac:dyDescent="0.25">
      <c r="A5410" s="141" t="s">
        <v>2638</v>
      </c>
      <c r="B5410" s="142"/>
      <c r="C5410" s="142"/>
      <c r="D5410" s="142"/>
      <c r="E5410" s="142"/>
      <c r="F5410" s="142"/>
      <c r="G5410" s="142"/>
      <c r="H5410" s="142"/>
      <c r="I5410" s="38"/>
    </row>
    <row r="5411" spans="1:9" x14ac:dyDescent="0.25">
      <c r="A5411" s="147" t="s">
        <v>9</v>
      </c>
      <c r="B5411" s="148"/>
      <c r="C5411" s="148"/>
      <c r="D5411" s="148"/>
      <c r="E5411" s="148"/>
      <c r="F5411" s="148"/>
      <c r="G5411" s="148"/>
      <c r="H5411" s="148"/>
      <c r="I5411" s="38"/>
    </row>
    <row r="5412" spans="1:9" x14ac:dyDescent="0.25">
      <c r="A5412" s="19">
        <v>4269</v>
      </c>
      <c r="B5412" s="19" t="s">
        <v>4666</v>
      </c>
      <c r="C5412" s="19" t="s">
        <v>2403</v>
      </c>
      <c r="D5412" s="19" t="s">
        <v>11</v>
      </c>
      <c r="E5412" s="19" t="s">
        <v>57</v>
      </c>
      <c r="F5412" s="19">
        <v>3800</v>
      </c>
      <c r="G5412" s="19">
        <f>+F5412*H5412</f>
        <v>19994840</v>
      </c>
      <c r="H5412" s="19">
        <v>5261.8</v>
      </c>
      <c r="I5412" s="38"/>
    </row>
    <row r="5413" spans="1:9" x14ac:dyDescent="0.25">
      <c r="A5413" s="10"/>
      <c r="B5413" s="10" t="s">
        <v>2402</v>
      </c>
      <c r="C5413" s="10" t="s">
        <v>2403</v>
      </c>
      <c r="D5413" s="19" t="s">
        <v>11</v>
      </c>
      <c r="E5413" s="11" t="s">
        <v>57</v>
      </c>
      <c r="F5413" s="19">
        <v>0</v>
      </c>
      <c r="G5413" s="19">
        <f>F5413*H5413</f>
        <v>0</v>
      </c>
      <c r="H5413" s="34">
        <v>4650</v>
      </c>
      <c r="I5413" s="38"/>
    </row>
    <row r="5414" spans="1:9" x14ac:dyDescent="0.25">
      <c r="A5414" s="10"/>
      <c r="B5414" s="10" t="s">
        <v>2404</v>
      </c>
      <c r="C5414" s="10" t="s">
        <v>2405</v>
      </c>
      <c r="D5414" s="10" t="s">
        <v>11</v>
      </c>
      <c r="E5414" s="10" t="s">
        <v>50</v>
      </c>
      <c r="F5414" s="10">
        <v>2142</v>
      </c>
      <c r="G5414" s="10">
        <f>F5414*H5414</f>
        <v>428400</v>
      </c>
      <c r="H5414" s="10">
        <v>200</v>
      </c>
      <c r="I5414" s="38"/>
    </row>
    <row r="5415" spans="1:9" x14ac:dyDescent="0.25">
      <c r="A5415" s="141" t="s">
        <v>2639</v>
      </c>
      <c r="B5415" s="142"/>
      <c r="C5415" s="142"/>
      <c r="D5415" s="142"/>
      <c r="E5415" s="142"/>
      <c r="F5415" s="142"/>
      <c r="G5415" s="142"/>
      <c r="H5415" s="142"/>
      <c r="I5415" s="38"/>
    </row>
    <row r="5416" spans="1:9" x14ac:dyDescent="0.25">
      <c r="A5416" s="147" t="s">
        <v>39</v>
      </c>
      <c r="B5416" s="148"/>
      <c r="C5416" s="148"/>
      <c r="D5416" s="148"/>
      <c r="E5416" s="148"/>
      <c r="F5416" s="148"/>
      <c r="G5416" s="148"/>
      <c r="H5416" s="148"/>
      <c r="I5416" s="38"/>
    </row>
    <row r="5417" spans="1:9" ht="27" x14ac:dyDescent="0.25">
      <c r="A5417" s="10" t="s">
        <v>113</v>
      </c>
      <c r="B5417" s="10" t="s">
        <v>2525</v>
      </c>
      <c r="C5417" s="10" t="s">
        <v>141</v>
      </c>
      <c r="D5417" s="19" t="s">
        <v>38</v>
      </c>
      <c r="E5417" s="19" t="s">
        <v>35</v>
      </c>
      <c r="F5417" s="19">
        <v>6088600</v>
      </c>
      <c r="G5417" s="19">
        <v>6088600</v>
      </c>
      <c r="H5417" s="19" t="s">
        <v>115</v>
      </c>
      <c r="I5417" s="38"/>
    </row>
    <row r="5418" spans="1:9" x14ac:dyDescent="0.25">
      <c r="A5418" s="10"/>
      <c r="B5418" s="147" t="s">
        <v>33</v>
      </c>
      <c r="C5418" s="148"/>
      <c r="D5418" s="148"/>
      <c r="E5418" s="148"/>
      <c r="F5418" s="148"/>
      <c r="G5418" s="167"/>
      <c r="H5418" s="34"/>
      <c r="I5418" s="38"/>
    </row>
    <row r="5419" spans="1:9" ht="27" x14ac:dyDescent="0.25">
      <c r="A5419" s="10">
        <v>5113</v>
      </c>
      <c r="B5419" s="10" t="s">
        <v>6183</v>
      </c>
      <c r="C5419" s="10" t="s">
        <v>62</v>
      </c>
      <c r="D5419" s="10" t="s">
        <v>34</v>
      </c>
      <c r="E5419" s="10" t="s">
        <v>35</v>
      </c>
      <c r="F5419" s="10">
        <v>36532.44</v>
      </c>
      <c r="G5419" s="10">
        <v>36532.44</v>
      </c>
      <c r="H5419" s="10">
        <v>1</v>
      </c>
      <c r="I5419" s="38"/>
    </row>
    <row r="5420" spans="1:9" ht="27" x14ac:dyDescent="0.25">
      <c r="A5420" s="10" t="s">
        <v>113</v>
      </c>
      <c r="B5420" s="10" t="s">
        <v>2526</v>
      </c>
      <c r="C5420" s="10" t="s">
        <v>62</v>
      </c>
      <c r="D5420" s="19" t="s">
        <v>34</v>
      </c>
      <c r="E5420" s="11" t="s">
        <v>35</v>
      </c>
      <c r="F5420" s="19">
        <v>0</v>
      </c>
      <c r="G5420" s="19">
        <f>F5420*H5420</f>
        <v>0</v>
      </c>
      <c r="H5420" s="34" t="s">
        <v>115</v>
      </c>
      <c r="I5420" s="38"/>
    </row>
    <row r="5421" spans="1:9" x14ac:dyDescent="0.25">
      <c r="A5421" s="141" t="s">
        <v>2640</v>
      </c>
      <c r="B5421" s="142"/>
      <c r="C5421" s="142"/>
      <c r="D5421" s="142"/>
      <c r="E5421" s="142"/>
      <c r="F5421" s="142"/>
      <c r="G5421" s="142"/>
      <c r="H5421" s="142"/>
      <c r="I5421" s="38"/>
    </row>
    <row r="5422" spans="1:9" x14ac:dyDescent="0.25">
      <c r="A5422" s="147" t="s">
        <v>9</v>
      </c>
      <c r="B5422" s="148"/>
      <c r="C5422" s="148"/>
      <c r="D5422" s="148"/>
      <c r="E5422" s="148"/>
      <c r="F5422" s="148"/>
      <c r="G5422" s="148"/>
      <c r="H5422" s="148"/>
      <c r="I5422" s="38"/>
    </row>
    <row r="5423" spans="1:9" x14ac:dyDescent="0.25">
      <c r="A5423" s="10" t="s">
        <v>136</v>
      </c>
      <c r="B5423" s="10" t="s">
        <v>2243</v>
      </c>
      <c r="C5423" s="10" t="s">
        <v>97</v>
      </c>
      <c r="D5423" s="10" t="s">
        <v>11</v>
      </c>
      <c r="E5423" s="10" t="s">
        <v>12</v>
      </c>
      <c r="F5423" s="10">
        <v>48888.89</v>
      </c>
      <c r="G5423" s="56">
        <f>F5423*H5423</f>
        <v>2200000.0499999998</v>
      </c>
      <c r="H5423" s="10">
        <v>45</v>
      </c>
      <c r="I5423" s="38"/>
    </row>
    <row r="5424" spans="1:9" x14ac:dyDescent="0.25">
      <c r="A5424" s="10" t="s">
        <v>136</v>
      </c>
      <c r="B5424" s="10" t="s">
        <v>2244</v>
      </c>
      <c r="C5424" s="10" t="s">
        <v>1061</v>
      </c>
      <c r="D5424" s="10" t="s">
        <v>11</v>
      </c>
      <c r="E5424" s="10" t="s">
        <v>12</v>
      </c>
      <c r="F5424" s="10">
        <v>20833.34</v>
      </c>
      <c r="G5424" s="56">
        <f>F5424*H5424</f>
        <v>500000.16000000003</v>
      </c>
      <c r="H5424" s="10">
        <v>24</v>
      </c>
      <c r="I5424" s="38"/>
    </row>
    <row r="5425" spans="1:9" ht="40.5" x14ac:dyDescent="0.25">
      <c r="A5425" s="10">
        <v>5129</v>
      </c>
      <c r="B5425" s="10" t="s">
        <v>2406</v>
      </c>
      <c r="C5425" s="10" t="s">
        <v>2407</v>
      </c>
      <c r="D5425" s="10" t="s">
        <v>38</v>
      </c>
      <c r="E5425" s="10" t="s">
        <v>12</v>
      </c>
      <c r="F5425" s="10">
        <v>102000</v>
      </c>
      <c r="G5425" s="10">
        <f>F5425*H5425</f>
        <v>510000</v>
      </c>
      <c r="H5425" s="10">
        <v>5</v>
      </c>
      <c r="I5425" s="38"/>
    </row>
    <row r="5426" spans="1:9" ht="40.5" x14ac:dyDescent="0.25">
      <c r="A5426" s="10">
        <v>5129</v>
      </c>
      <c r="B5426" s="10" t="s">
        <v>2408</v>
      </c>
      <c r="C5426" s="10" t="s">
        <v>2409</v>
      </c>
      <c r="D5426" s="10" t="s">
        <v>38</v>
      </c>
      <c r="E5426" s="10" t="s">
        <v>12</v>
      </c>
      <c r="F5426" s="10">
        <v>218400</v>
      </c>
      <c r="G5426" s="10">
        <f>+F5426*H5426</f>
        <v>1092000</v>
      </c>
      <c r="H5426" s="10">
        <v>5</v>
      </c>
      <c r="I5426" s="38"/>
    </row>
    <row r="5427" spans="1:9" ht="40.5" x14ac:dyDescent="0.25">
      <c r="A5427" s="10">
        <v>5129</v>
      </c>
      <c r="B5427" s="10" t="s">
        <v>2410</v>
      </c>
      <c r="C5427" s="10" t="s">
        <v>2411</v>
      </c>
      <c r="D5427" s="10" t="s">
        <v>38</v>
      </c>
      <c r="E5427" s="10" t="s">
        <v>12</v>
      </c>
      <c r="F5427" s="10">
        <v>177180</v>
      </c>
      <c r="G5427" s="10">
        <f>F5427*H5427</f>
        <v>885900</v>
      </c>
      <c r="H5427" s="10">
        <v>5</v>
      </c>
      <c r="I5427" s="38"/>
    </row>
    <row r="5428" spans="1:9" x14ac:dyDescent="0.25">
      <c r="A5428" s="147" t="s">
        <v>39</v>
      </c>
      <c r="B5428" s="148"/>
      <c r="C5428" s="148"/>
      <c r="D5428" s="148"/>
      <c r="E5428" s="148"/>
      <c r="F5428" s="148"/>
      <c r="G5428" s="148"/>
      <c r="H5428" s="148"/>
      <c r="I5428" s="38"/>
    </row>
    <row r="5429" spans="1:9" ht="27" x14ac:dyDescent="0.25">
      <c r="A5429" s="10" t="s">
        <v>113</v>
      </c>
      <c r="B5429" s="10" t="s">
        <v>3644</v>
      </c>
      <c r="C5429" s="10" t="s">
        <v>63</v>
      </c>
      <c r="D5429" s="10" t="s">
        <v>38</v>
      </c>
      <c r="E5429" s="10" t="s">
        <v>35</v>
      </c>
      <c r="F5429" s="10">
        <v>3156318</v>
      </c>
      <c r="G5429" s="10">
        <v>3156318</v>
      </c>
      <c r="H5429" s="10" t="s">
        <v>115</v>
      </c>
      <c r="I5429" s="38"/>
    </row>
    <row r="5430" spans="1:9" ht="27" x14ac:dyDescent="0.25">
      <c r="A5430" s="10" t="s">
        <v>113</v>
      </c>
      <c r="B5430" s="10" t="s">
        <v>3645</v>
      </c>
      <c r="C5430" s="10" t="s">
        <v>63</v>
      </c>
      <c r="D5430" s="10" t="s">
        <v>38</v>
      </c>
      <c r="E5430" s="10" t="s">
        <v>35</v>
      </c>
      <c r="F5430" s="10">
        <v>13860939</v>
      </c>
      <c r="G5430" s="10">
        <v>13860939</v>
      </c>
      <c r="H5430" s="10" t="s">
        <v>115</v>
      </c>
      <c r="I5430" s="38"/>
    </row>
    <row r="5431" spans="1:9" ht="27" x14ac:dyDescent="0.25">
      <c r="A5431" s="10" t="s">
        <v>113</v>
      </c>
      <c r="B5431" s="10" t="s">
        <v>3646</v>
      </c>
      <c r="C5431" s="10" t="s">
        <v>63</v>
      </c>
      <c r="D5431" s="10" t="s">
        <v>38</v>
      </c>
      <c r="E5431" s="10" t="s">
        <v>35</v>
      </c>
      <c r="F5431" s="10">
        <v>1885768</v>
      </c>
      <c r="G5431" s="10">
        <v>1885768</v>
      </c>
      <c r="H5431" s="10" t="s">
        <v>115</v>
      </c>
      <c r="I5431" s="38"/>
    </row>
    <row r="5432" spans="1:9" ht="27" x14ac:dyDescent="0.25">
      <c r="A5432" s="10" t="s">
        <v>113</v>
      </c>
      <c r="B5432" s="10" t="s">
        <v>3647</v>
      </c>
      <c r="C5432" s="10" t="s">
        <v>63</v>
      </c>
      <c r="D5432" s="10" t="s">
        <v>38</v>
      </c>
      <c r="E5432" s="10" t="s">
        <v>35</v>
      </c>
      <c r="F5432" s="10">
        <v>3441424</v>
      </c>
      <c r="G5432" s="10">
        <v>3441424</v>
      </c>
      <c r="H5432" s="10" t="s">
        <v>115</v>
      </c>
      <c r="I5432" s="38"/>
    </row>
    <row r="5433" spans="1:9" ht="27" x14ac:dyDescent="0.25">
      <c r="A5433" s="10" t="s">
        <v>113</v>
      </c>
      <c r="B5433" s="10" t="s">
        <v>3648</v>
      </c>
      <c r="C5433" s="10" t="s">
        <v>63</v>
      </c>
      <c r="D5433" s="10" t="s">
        <v>38</v>
      </c>
      <c r="E5433" s="10" t="s">
        <v>35</v>
      </c>
      <c r="F5433" s="10">
        <v>3349478</v>
      </c>
      <c r="G5433" s="10">
        <v>3349478</v>
      </c>
      <c r="H5433" s="10" t="s">
        <v>115</v>
      </c>
      <c r="I5433" s="38"/>
    </row>
    <row r="5434" spans="1:9" ht="27" x14ac:dyDescent="0.25">
      <c r="A5434" s="10" t="s">
        <v>113</v>
      </c>
      <c r="B5434" s="10" t="s">
        <v>3649</v>
      </c>
      <c r="C5434" s="10" t="s">
        <v>63</v>
      </c>
      <c r="D5434" s="10" t="s">
        <v>38</v>
      </c>
      <c r="E5434" s="10" t="s">
        <v>35</v>
      </c>
      <c r="F5434" s="10">
        <v>892363</v>
      </c>
      <c r="G5434" s="10">
        <v>892363</v>
      </c>
      <c r="H5434" s="10" t="s">
        <v>115</v>
      </c>
      <c r="I5434" s="38"/>
    </row>
    <row r="5435" spans="1:9" ht="27" x14ac:dyDescent="0.25">
      <c r="A5435" s="10" t="s">
        <v>113</v>
      </c>
      <c r="B5435" s="10" t="s">
        <v>3650</v>
      </c>
      <c r="C5435" s="10" t="s">
        <v>63</v>
      </c>
      <c r="D5435" s="10" t="s">
        <v>38</v>
      </c>
      <c r="E5435" s="10" t="s">
        <v>35</v>
      </c>
      <c r="F5435" s="10">
        <v>10842611</v>
      </c>
      <c r="G5435" s="10">
        <v>10842611</v>
      </c>
      <c r="H5435" s="10" t="s">
        <v>115</v>
      </c>
      <c r="I5435" s="38"/>
    </row>
    <row r="5436" spans="1:9" ht="27" x14ac:dyDescent="0.25">
      <c r="A5436" s="10" t="s">
        <v>113</v>
      </c>
      <c r="B5436" s="10" t="s">
        <v>3651</v>
      </c>
      <c r="C5436" s="10" t="s">
        <v>63</v>
      </c>
      <c r="D5436" s="10" t="s">
        <v>38</v>
      </c>
      <c r="E5436" s="10" t="s">
        <v>35</v>
      </c>
      <c r="F5436" s="10">
        <v>4180712</v>
      </c>
      <c r="G5436" s="10">
        <v>4180712</v>
      </c>
      <c r="H5436" s="10" t="s">
        <v>115</v>
      </c>
      <c r="I5436" s="38"/>
    </row>
    <row r="5437" spans="1:9" ht="27" x14ac:dyDescent="0.25">
      <c r="A5437" s="10" t="s">
        <v>113</v>
      </c>
      <c r="B5437" s="10" t="s">
        <v>3652</v>
      </c>
      <c r="C5437" s="10" t="s">
        <v>63</v>
      </c>
      <c r="D5437" s="10" t="s">
        <v>38</v>
      </c>
      <c r="E5437" s="10" t="s">
        <v>35</v>
      </c>
      <c r="F5437" s="10">
        <v>9751947</v>
      </c>
      <c r="G5437" s="10">
        <v>9751947</v>
      </c>
      <c r="H5437" s="10" t="s">
        <v>115</v>
      </c>
      <c r="I5437" s="38"/>
    </row>
    <row r="5438" spans="1:9" ht="27" x14ac:dyDescent="0.25">
      <c r="A5438" s="10" t="s">
        <v>113</v>
      </c>
      <c r="B5438" s="10" t="s">
        <v>3653</v>
      </c>
      <c r="C5438" s="10" t="s">
        <v>63</v>
      </c>
      <c r="D5438" s="10" t="s">
        <v>38</v>
      </c>
      <c r="E5438" s="10" t="s">
        <v>35</v>
      </c>
      <c r="F5438" s="10">
        <v>2478738</v>
      </c>
      <c r="G5438" s="10">
        <v>2478738</v>
      </c>
      <c r="H5438" s="10" t="s">
        <v>115</v>
      </c>
      <c r="I5438" s="38"/>
    </row>
    <row r="5439" spans="1:9" ht="27" x14ac:dyDescent="0.25">
      <c r="A5439" s="10" t="s">
        <v>113</v>
      </c>
      <c r="B5439" s="10" t="s">
        <v>3654</v>
      </c>
      <c r="C5439" s="10" t="s">
        <v>63</v>
      </c>
      <c r="D5439" s="10" t="s">
        <v>38</v>
      </c>
      <c r="E5439" s="10" t="s">
        <v>35</v>
      </c>
      <c r="F5439" s="10">
        <v>35432445</v>
      </c>
      <c r="G5439" s="10">
        <v>35432445</v>
      </c>
      <c r="H5439" s="10" t="s">
        <v>115</v>
      </c>
      <c r="I5439" s="38"/>
    </row>
    <row r="5440" spans="1:9" ht="27" x14ac:dyDescent="0.25">
      <c r="A5440" s="10" t="s">
        <v>113</v>
      </c>
      <c r="B5440" s="10" t="s">
        <v>3655</v>
      </c>
      <c r="C5440" s="10" t="s">
        <v>63</v>
      </c>
      <c r="D5440" s="10" t="s">
        <v>38</v>
      </c>
      <c r="E5440" s="10" t="s">
        <v>35</v>
      </c>
      <c r="F5440" s="10">
        <v>13220010</v>
      </c>
      <c r="G5440" s="10">
        <v>13220010</v>
      </c>
      <c r="H5440" s="10" t="s">
        <v>115</v>
      </c>
      <c r="I5440" s="38"/>
    </row>
    <row r="5441" spans="1:9" ht="27" x14ac:dyDescent="0.25">
      <c r="A5441" s="10" t="s">
        <v>113</v>
      </c>
      <c r="B5441" s="10" t="s">
        <v>3656</v>
      </c>
      <c r="C5441" s="10" t="s">
        <v>63</v>
      </c>
      <c r="D5441" s="10" t="s">
        <v>38</v>
      </c>
      <c r="E5441" s="10" t="s">
        <v>35</v>
      </c>
      <c r="F5441" s="10">
        <v>23951003</v>
      </c>
      <c r="G5441" s="10">
        <v>23951003</v>
      </c>
      <c r="H5441" s="10" t="s">
        <v>115</v>
      </c>
      <c r="I5441" s="38"/>
    </row>
    <row r="5442" spans="1:9" ht="27" x14ac:dyDescent="0.25">
      <c r="A5442" s="10" t="s">
        <v>113</v>
      </c>
      <c r="B5442" s="10" t="s">
        <v>3657</v>
      </c>
      <c r="C5442" s="10" t="s">
        <v>63</v>
      </c>
      <c r="D5442" s="10" t="s">
        <v>38</v>
      </c>
      <c r="E5442" s="10" t="s">
        <v>35</v>
      </c>
      <c r="F5442" s="10">
        <v>11637255</v>
      </c>
      <c r="G5442" s="10">
        <v>11637255</v>
      </c>
      <c r="H5442" s="10" t="s">
        <v>115</v>
      </c>
      <c r="I5442" s="38"/>
    </row>
    <row r="5444" spans="1:9" ht="27" x14ac:dyDescent="0.25">
      <c r="A5444" s="10"/>
      <c r="B5444" s="10" t="s">
        <v>2522</v>
      </c>
      <c r="C5444" s="10" t="s">
        <v>139</v>
      </c>
      <c r="D5444" s="10" t="s">
        <v>38</v>
      </c>
      <c r="E5444" s="10" t="s">
        <v>35</v>
      </c>
      <c r="F5444" s="10">
        <v>0</v>
      </c>
      <c r="G5444" s="10">
        <f t="shared" ref="G5444:G5453" si="126">F5444*H5444</f>
        <v>0</v>
      </c>
      <c r="H5444" s="10" t="s">
        <v>115</v>
      </c>
      <c r="I5444" s="38"/>
    </row>
    <row r="5445" spans="1:9" ht="27" x14ac:dyDescent="0.25">
      <c r="A5445" s="10">
        <v>5112</v>
      </c>
      <c r="B5445" s="10" t="s">
        <v>2754</v>
      </c>
      <c r="C5445" s="10" t="s">
        <v>63</v>
      </c>
      <c r="D5445" s="10" t="s">
        <v>38</v>
      </c>
      <c r="E5445" s="10" t="s">
        <v>35</v>
      </c>
      <c r="F5445" s="10">
        <v>99125065.459999993</v>
      </c>
      <c r="G5445" s="10">
        <v>99125065.459999993</v>
      </c>
      <c r="H5445" s="10">
        <v>1</v>
      </c>
      <c r="I5445" s="38"/>
    </row>
    <row r="5446" spans="1:9" ht="27" x14ac:dyDescent="0.25">
      <c r="A5446" s="10">
        <v>5112</v>
      </c>
      <c r="B5446" s="10" t="s">
        <v>2755</v>
      </c>
      <c r="C5446" s="10" t="s">
        <v>63</v>
      </c>
      <c r="D5446" s="10" t="s">
        <v>38</v>
      </c>
      <c r="E5446" s="10" t="s">
        <v>35</v>
      </c>
      <c r="F5446" s="10">
        <v>77618242.040000007</v>
      </c>
      <c r="G5446" s="10">
        <v>77618242.040000007</v>
      </c>
      <c r="H5446" s="10">
        <v>1</v>
      </c>
      <c r="I5446" s="38"/>
    </row>
    <row r="5447" spans="1:9" ht="27" x14ac:dyDescent="0.25">
      <c r="A5447" s="10"/>
      <c r="B5447" s="10" t="s">
        <v>2523</v>
      </c>
      <c r="C5447" s="10" t="s">
        <v>139</v>
      </c>
      <c r="D5447" s="10" t="s">
        <v>38</v>
      </c>
      <c r="E5447" s="10" t="s">
        <v>35</v>
      </c>
      <c r="F5447" s="10">
        <v>0</v>
      </c>
      <c r="G5447" s="10">
        <f t="shared" si="126"/>
        <v>0</v>
      </c>
      <c r="H5447" s="10" t="s">
        <v>115</v>
      </c>
      <c r="I5447" s="38"/>
    </row>
    <row r="5448" spans="1:9" ht="27" x14ac:dyDescent="0.25">
      <c r="A5448" s="10">
        <v>4251</v>
      </c>
      <c r="B5448" s="10" t="s">
        <v>2804</v>
      </c>
      <c r="C5448" s="10" t="s">
        <v>63</v>
      </c>
      <c r="D5448" s="19" t="s">
        <v>38</v>
      </c>
      <c r="E5448" s="19" t="s">
        <v>35</v>
      </c>
      <c r="F5448" s="19">
        <v>12737928</v>
      </c>
      <c r="G5448" s="19">
        <v>12737928</v>
      </c>
      <c r="H5448" s="19" t="s">
        <v>115</v>
      </c>
      <c r="I5448" s="38"/>
    </row>
    <row r="5449" spans="1:9" ht="27" x14ac:dyDescent="0.25">
      <c r="A5449" s="10">
        <v>5113</v>
      </c>
      <c r="B5449" s="10" t="s">
        <v>3533</v>
      </c>
      <c r="C5449" s="10" t="s">
        <v>63</v>
      </c>
      <c r="D5449" s="19" t="s">
        <v>38</v>
      </c>
      <c r="E5449" s="11" t="s">
        <v>35</v>
      </c>
      <c r="F5449" s="19">
        <v>9055260</v>
      </c>
      <c r="G5449" s="19">
        <v>9055260</v>
      </c>
      <c r="H5449" s="11" t="s">
        <v>115</v>
      </c>
      <c r="I5449" s="38"/>
    </row>
    <row r="5450" spans="1:9" ht="27" x14ac:dyDescent="0.25">
      <c r="A5450" s="10" t="s">
        <v>132</v>
      </c>
      <c r="B5450" s="10" t="s">
        <v>2172</v>
      </c>
      <c r="C5450" s="10" t="s">
        <v>142</v>
      </c>
      <c r="D5450" s="19" t="s">
        <v>38</v>
      </c>
      <c r="E5450" s="11" t="s">
        <v>35</v>
      </c>
      <c r="F5450" s="19">
        <v>0</v>
      </c>
      <c r="G5450" s="19">
        <f t="shared" si="126"/>
        <v>0</v>
      </c>
      <c r="H5450" s="34" t="s">
        <v>115</v>
      </c>
      <c r="I5450" s="38"/>
    </row>
    <row r="5451" spans="1:9" ht="27" x14ac:dyDescent="0.25">
      <c r="A5451" s="10" t="s">
        <v>132</v>
      </c>
      <c r="B5451" s="10" t="s">
        <v>1131</v>
      </c>
      <c r="C5451" s="10" t="s">
        <v>139</v>
      </c>
      <c r="D5451" s="19" t="s">
        <v>38</v>
      </c>
      <c r="E5451" s="11" t="s">
        <v>35</v>
      </c>
      <c r="F5451" s="19">
        <v>0</v>
      </c>
      <c r="G5451" s="19">
        <f t="shared" si="126"/>
        <v>0</v>
      </c>
      <c r="H5451" s="34" t="s">
        <v>115</v>
      </c>
      <c r="I5451" s="38"/>
    </row>
    <row r="5452" spans="1:9" ht="27" x14ac:dyDescent="0.25">
      <c r="A5452" s="10" t="s">
        <v>132</v>
      </c>
      <c r="B5452" s="10" t="s">
        <v>1132</v>
      </c>
      <c r="C5452" s="10" t="s">
        <v>139</v>
      </c>
      <c r="D5452" s="19" t="s">
        <v>38</v>
      </c>
      <c r="E5452" s="19" t="s">
        <v>35</v>
      </c>
      <c r="F5452" s="19">
        <v>14796000</v>
      </c>
      <c r="G5452" s="19">
        <v>14796000</v>
      </c>
      <c r="H5452" s="19" t="s">
        <v>115</v>
      </c>
      <c r="I5452" s="38"/>
    </row>
    <row r="5453" spans="1:9" ht="27" x14ac:dyDescent="0.25">
      <c r="A5453" s="10" t="s">
        <v>113</v>
      </c>
      <c r="B5453" s="10" t="s">
        <v>1082</v>
      </c>
      <c r="C5453" s="10" t="s">
        <v>141</v>
      </c>
      <c r="D5453" s="19" t="s">
        <v>38</v>
      </c>
      <c r="E5453" s="11" t="s">
        <v>35</v>
      </c>
      <c r="F5453" s="19">
        <v>0</v>
      </c>
      <c r="G5453" s="19">
        <f t="shared" si="126"/>
        <v>0</v>
      </c>
      <c r="H5453" s="34" t="s">
        <v>115</v>
      </c>
      <c r="I5453" s="38"/>
    </row>
    <row r="5454" spans="1:9" x14ac:dyDescent="0.25">
      <c r="A5454" s="147" t="s">
        <v>33</v>
      </c>
      <c r="B5454" s="148"/>
      <c r="C5454" s="148"/>
      <c r="D5454" s="148"/>
      <c r="E5454" s="148"/>
      <c r="F5454" s="148"/>
      <c r="G5454" s="148"/>
      <c r="H5454" s="148"/>
      <c r="I5454" s="38"/>
    </row>
    <row r="5455" spans="1:9" ht="27" x14ac:dyDescent="0.25">
      <c r="A5455" s="37">
        <v>5112</v>
      </c>
      <c r="B5455" s="37" t="s">
        <v>6184</v>
      </c>
      <c r="C5455" s="37" t="s">
        <v>62</v>
      </c>
      <c r="D5455" s="37" t="s">
        <v>34</v>
      </c>
      <c r="E5455" s="37" t="s">
        <v>35</v>
      </c>
      <c r="F5455" s="37">
        <v>689612</v>
      </c>
      <c r="G5455" s="37">
        <v>689612</v>
      </c>
      <c r="H5455" s="37">
        <v>1</v>
      </c>
      <c r="I5455" s="38"/>
    </row>
    <row r="5456" spans="1:9" ht="27" x14ac:dyDescent="0.25">
      <c r="A5456" s="37">
        <v>5112</v>
      </c>
      <c r="B5456" s="37" t="s">
        <v>6185</v>
      </c>
      <c r="C5456" s="37" t="s">
        <v>62</v>
      </c>
      <c r="D5456" s="37" t="s">
        <v>34</v>
      </c>
      <c r="E5456" s="37" t="s">
        <v>35</v>
      </c>
      <c r="F5456" s="37">
        <v>543601</v>
      </c>
      <c r="G5456" s="37">
        <v>543601</v>
      </c>
      <c r="H5456" s="37">
        <v>1</v>
      </c>
      <c r="I5456" s="38"/>
    </row>
    <row r="5458" spans="1:9" ht="27" x14ac:dyDescent="0.25">
      <c r="A5458" s="37" t="s">
        <v>116</v>
      </c>
      <c r="B5458" s="37" t="s">
        <v>5773</v>
      </c>
      <c r="C5458" s="37" t="s">
        <v>62</v>
      </c>
      <c r="D5458" s="37" t="s">
        <v>34</v>
      </c>
      <c r="E5458" s="37" t="s">
        <v>35</v>
      </c>
      <c r="F5458" s="37">
        <v>107494</v>
      </c>
      <c r="G5458" s="37">
        <v>107494</v>
      </c>
      <c r="H5458" s="37">
        <v>1</v>
      </c>
      <c r="I5458" s="38"/>
    </row>
    <row r="5459" spans="1:9" ht="27" x14ac:dyDescent="0.25">
      <c r="A5459" s="37" t="s">
        <v>113</v>
      </c>
      <c r="B5459" s="37" t="s">
        <v>3658</v>
      </c>
      <c r="C5459" s="37" t="s">
        <v>62</v>
      </c>
      <c r="D5459" s="37" t="s">
        <v>34</v>
      </c>
      <c r="E5459" s="37" t="s">
        <v>35</v>
      </c>
      <c r="F5459" s="37">
        <v>18540</v>
      </c>
      <c r="G5459" s="37">
        <v>18540</v>
      </c>
      <c r="H5459" s="37" t="s">
        <v>115</v>
      </c>
      <c r="I5459" s="38"/>
    </row>
    <row r="5460" spans="1:9" ht="27" x14ac:dyDescent="0.25">
      <c r="A5460" s="10" t="s">
        <v>113</v>
      </c>
      <c r="B5460" s="10" t="s">
        <v>3659</v>
      </c>
      <c r="C5460" s="10" t="s">
        <v>62</v>
      </c>
      <c r="D5460" s="10" t="s">
        <v>34</v>
      </c>
      <c r="E5460" s="10" t="s">
        <v>35</v>
      </c>
      <c r="F5460" s="10">
        <v>81420</v>
      </c>
      <c r="G5460" s="10">
        <v>81420</v>
      </c>
      <c r="H5460" s="10" t="s">
        <v>115</v>
      </c>
      <c r="I5460" s="38"/>
    </row>
    <row r="5461" spans="1:9" ht="27" x14ac:dyDescent="0.25">
      <c r="A5461" s="10" t="s">
        <v>113</v>
      </c>
      <c r="B5461" s="10" t="s">
        <v>3660</v>
      </c>
      <c r="C5461" s="10" t="s">
        <v>62</v>
      </c>
      <c r="D5461" s="10" t="s">
        <v>34</v>
      </c>
      <c r="E5461" s="10" t="s">
        <v>35</v>
      </c>
      <c r="F5461" s="10">
        <v>11077</v>
      </c>
      <c r="G5461" s="10">
        <v>11077</v>
      </c>
      <c r="H5461" s="10" t="s">
        <v>115</v>
      </c>
      <c r="I5461" s="38"/>
    </row>
    <row r="5462" spans="1:9" ht="27" x14ac:dyDescent="0.25">
      <c r="A5462" s="10" t="s">
        <v>113</v>
      </c>
      <c r="B5462" s="10" t="s">
        <v>3661</v>
      </c>
      <c r="C5462" s="10" t="s">
        <v>62</v>
      </c>
      <c r="D5462" s="10" t="s">
        <v>34</v>
      </c>
      <c r="E5462" s="10" t="s">
        <v>35</v>
      </c>
      <c r="F5462" s="10">
        <v>20215</v>
      </c>
      <c r="G5462" s="10">
        <v>20215</v>
      </c>
      <c r="H5462" s="10" t="s">
        <v>115</v>
      </c>
      <c r="I5462" s="38"/>
    </row>
    <row r="5463" spans="1:9" ht="27" x14ac:dyDescent="0.25">
      <c r="A5463" s="10" t="s">
        <v>113</v>
      </c>
      <c r="B5463" s="10" t="s">
        <v>3662</v>
      </c>
      <c r="C5463" s="10" t="s">
        <v>62</v>
      </c>
      <c r="D5463" s="10" t="s">
        <v>34</v>
      </c>
      <c r="E5463" s="10" t="s">
        <v>35</v>
      </c>
      <c r="F5463" s="10">
        <v>19675</v>
      </c>
      <c r="G5463" s="10">
        <v>19675</v>
      </c>
      <c r="H5463" s="10" t="s">
        <v>115</v>
      </c>
      <c r="I5463" s="38"/>
    </row>
    <row r="5464" spans="1:9" ht="27" x14ac:dyDescent="0.25">
      <c r="A5464" s="10" t="s">
        <v>113</v>
      </c>
      <c r="B5464" s="10" t="s">
        <v>3663</v>
      </c>
      <c r="C5464" s="10" t="s">
        <v>62</v>
      </c>
      <c r="D5464" s="10" t="s">
        <v>34</v>
      </c>
      <c r="E5464" s="10" t="s">
        <v>35</v>
      </c>
      <c r="F5464" s="10">
        <v>63690</v>
      </c>
      <c r="G5464" s="10">
        <v>63690</v>
      </c>
      <c r="H5464" s="10" t="s">
        <v>115</v>
      </c>
      <c r="I5464" s="38"/>
    </row>
    <row r="5465" spans="1:9" ht="27" x14ac:dyDescent="0.25">
      <c r="A5465" s="10" t="s">
        <v>113</v>
      </c>
      <c r="B5465" s="10" t="s">
        <v>3664</v>
      </c>
      <c r="C5465" s="10" t="s">
        <v>62</v>
      </c>
      <c r="D5465" s="10" t="s">
        <v>34</v>
      </c>
      <c r="E5465" s="10" t="s">
        <v>35</v>
      </c>
      <c r="F5465" s="10">
        <v>24557</v>
      </c>
      <c r="G5465" s="10">
        <v>24557</v>
      </c>
      <c r="H5465" s="10" t="s">
        <v>115</v>
      </c>
      <c r="I5465" s="38"/>
    </row>
    <row r="5466" spans="1:9" ht="27" x14ac:dyDescent="0.25">
      <c r="A5466" s="10" t="s">
        <v>113</v>
      </c>
      <c r="B5466" s="10" t="s">
        <v>3665</v>
      </c>
      <c r="C5466" s="10" t="s">
        <v>62</v>
      </c>
      <c r="D5466" s="10" t="s">
        <v>34</v>
      </c>
      <c r="E5466" s="10" t="s">
        <v>35</v>
      </c>
      <c r="F5466" s="10">
        <v>5241</v>
      </c>
      <c r="G5466" s="10">
        <v>5241</v>
      </c>
      <c r="H5466" s="10" t="s">
        <v>115</v>
      </c>
      <c r="I5466" s="38"/>
    </row>
    <row r="5467" spans="1:9" ht="27" x14ac:dyDescent="0.25">
      <c r="A5467" s="10" t="s">
        <v>113</v>
      </c>
      <c r="B5467" s="10" t="s">
        <v>3666</v>
      </c>
      <c r="C5467" s="10" t="s">
        <v>62</v>
      </c>
      <c r="D5467" s="10" t="s">
        <v>34</v>
      </c>
      <c r="E5467" s="10" t="s">
        <v>35</v>
      </c>
      <c r="F5467" s="10">
        <v>57283</v>
      </c>
      <c r="G5467" s="10">
        <v>57283</v>
      </c>
      <c r="H5467" s="10" t="s">
        <v>115</v>
      </c>
      <c r="I5467" s="38"/>
    </row>
    <row r="5468" spans="1:9" ht="27" x14ac:dyDescent="0.25">
      <c r="A5468" s="10" t="s">
        <v>113</v>
      </c>
      <c r="B5468" s="10" t="s">
        <v>3667</v>
      </c>
      <c r="C5468" s="10" t="s">
        <v>62</v>
      </c>
      <c r="D5468" s="10" t="s">
        <v>34</v>
      </c>
      <c r="E5468" s="10" t="s">
        <v>35</v>
      </c>
      <c r="F5468" s="10">
        <v>14560</v>
      </c>
      <c r="G5468" s="10">
        <v>14560</v>
      </c>
      <c r="H5468" s="10" t="s">
        <v>115</v>
      </c>
      <c r="I5468" s="38"/>
    </row>
    <row r="5469" spans="1:9" ht="27" x14ac:dyDescent="0.25">
      <c r="A5469" s="10" t="s">
        <v>113</v>
      </c>
      <c r="B5469" s="10" t="s">
        <v>3668</v>
      </c>
      <c r="C5469" s="10" t="s">
        <v>62</v>
      </c>
      <c r="D5469" s="10" t="s">
        <v>34</v>
      </c>
      <c r="E5469" s="10" t="s">
        <v>35</v>
      </c>
      <c r="F5469" s="10">
        <v>209154</v>
      </c>
      <c r="G5469" s="10">
        <v>209154</v>
      </c>
      <c r="H5469" s="10" t="s">
        <v>115</v>
      </c>
      <c r="I5469" s="38"/>
    </row>
    <row r="5470" spans="1:9" ht="27" x14ac:dyDescent="0.25">
      <c r="A5470" s="10" t="s">
        <v>113</v>
      </c>
      <c r="B5470" s="10" t="s">
        <v>3669</v>
      </c>
      <c r="C5470" s="10" t="s">
        <v>62</v>
      </c>
      <c r="D5470" s="10" t="s">
        <v>34</v>
      </c>
      <c r="E5470" s="10" t="s">
        <v>35</v>
      </c>
      <c r="F5470" s="10">
        <v>77655</v>
      </c>
      <c r="G5470" s="10">
        <v>77655</v>
      </c>
      <c r="H5470" s="10" t="s">
        <v>115</v>
      </c>
      <c r="I5470" s="38"/>
    </row>
    <row r="5471" spans="1:9" ht="27" x14ac:dyDescent="0.25">
      <c r="A5471" s="10" t="s">
        <v>113</v>
      </c>
      <c r="B5471" s="10" t="s">
        <v>3670</v>
      </c>
      <c r="C5471" s="10" t="s">
        <v>62</v>
      </c>
      <c r="D5471" s="10" t="s">
        <v>34</v>
      </c>
      <c r="E5471" s="10" t="s">
        <v>35</v>
      </c>
      <c r="F5471" s="10">
        <v>140690</v>
      </c>
      <c r="G5471" s="10">
        <v>140690</v>
      </c>
      <c r="H5471" s="10" t="s">
        <v>115</v>
      </c>
      <c r="I5471" s="38"/>
    </row>
    <row r="5472" spans="1:9" ht="27" x14ac:dyDescent="0.25">
      <c r="A5472" s="10" t="s">
        <v>113</v>
      </c>
      <c r="B5472" s="10" t="s">
        <v>3671</v>
      </c>
      <c r="C5472" s="10" t="s">
        <v>62</v>
      </c>
      <c r="D5472" s="10" t="s">
        <v>34</v>
      </c>
      <c r="E5472" s="10" t="s">
        <v>35</v>
      </c>
      <c r="F5472" s="10">
        <v>68358</v>
      </c>
      <c r="G5472" s="10">
        <v>68358</v>
      </c>
      <c r="H5472" s="10" t="s">
        <v>115</v>
      </c>
      <c r="I5472" s="38"/>
    </row>
    <row r="5473" spans="1:9" ht="27" x14ac:dyDescent="0.25">
      <c r="A5473" s="10">
        <v>4212</v>
      </c>
      <c r="B5473" s="10" t="s">
        <v>2980</v>
      </c>
      <c r="C5473" s="10" t="s">
        <v>112</v>
      </c>
      <c r="D5473" s="10" t="s">
        <v>38</v>
      </c>
      <c r="E5473" s="10" t="s">
        <v>35</v>
      </c>
      <c r="F5473" s="10">
        <v>1630804</v>
      </c>
      <c r="G5473" s="10">
        <v>1630804</v>
      </c>
      <c r="H5473" s="10" t="s">
        <v>115</v>
      </c>
      <c r="I5473" s="38"/>
    </row>
    <row r="5474" spans="1:9" ht="27" x14ac:dyDescent="0.25">
      <c r="A5474" s="10">
        <v>4212</v>
      </c>
      <c r="B5474" s="34" t="s">
        <v>2981</v>
      </c>
      <c r="C5474" s="34" t="s">
        <v>112</v>
      </c>
      <c r="D5474" s="34" t="s">
        <v>38</v>
      </c>
      <c r="E5474" s="34" t="s">
        <v>35</v>
      </c>
      <c r="F5474" s="10">
        <v>2068837</v>
      </c>
      <c r="G5474" s="10">
        <v>2068837</v>
      </c>
      <c r="H5474" s="34" t="s">
        <v>115</v>
      </c>
      <c r="I5474" s="38"/>
    </row>
    <row r="5475" spans="1:9" ht="27" x14ac:dyDescent="0.25">
      <c r="A5475" s="10">
        <v>4212</v>
      </c>
      <c r="B5475" s="34" t="s">
        <v>2982</v>
      </c>
      <c r="C5475" s="34" t="s">
        <v>112</v>
      </c>
      <c r="D5475" s="34" t="s">
        <v>38</v>
      </c>
      <c r="E5475" s="34" t="s">
        <v>35</v>
      </c>
      <c r="F5475" s="10">
        <v>227861</v>
      </c>
      <c r="G5475" s="10">
        <v>227861</v>
      </c>
      <c r="H5475" s="34" t="s">
        <v>115</v>
      </c>
      <c r="I5475" s="38"/>
    </row>
    <row r="5476" spans="1:9" ht="27" x14ac:dyDescent="0.25">
      <c r="A5476" s="10"/>
      <c r="B5476" s="10" t="s">
        <v>2527</v>
      </c>
      <c r="C5476" s="10" t="s">
        <v>62</v>
      </c>
      <c r="D5476" s="19" t="s">
        <v>34</v>
      </c>
      <c r="E5476" s="11" t="s">
        <v>35</v>
      </c>
      <c r="F5476" s="10">
        <v>0</v>
      </c>
      <c r="G5476" s="10">
        <f t="shared" ref="G5476:G5484" si="127">F5476*H5476</f>
        <v>0</v>
      </c>
      <c r="H5476" s="34" t="s">
        <v>115</v>
      </c>
      <c r="I5476" s="38"/>
    </row>
    <row r="5477" spans="1:9" ht="27" x14ac:dyDescent="0.25">
      <c r="A5477" s="10">
        <v>5112</v>
      </c>
      <c r="B5477" s="10" t="s">
        <v>2265</v>
      </c>
      <c r="C5477" s="10" t="s">
        <v>112</v>
      </c>
      <c r="D5477" s="19" t="s">
        <v>38</v>
      </c>
      <c r="E5477" s="11" t="s">
        <v>35</v>
      </c>
      <c r="F5477" s="10">
        <v>1365297</v>
      </c>
      <c r="G5477" s="10">
        <v>1365297</v>
      </c>
      <c r="H5477" s="34" t="s">
        <v>115</v>
      </c>
      <c r="I5477" s="38"/>
    </row>
    <row r="5478" spans="1:9" ht="27" x14ac:dyDescent="0.25">
      <c r="A5478" s="10"/>
      <c r="B5478" s="10" t="s">
        <v>1954</v>
      </c>
      <c r="C5478" s="10" t="s">
        <v>112</v>
      </c>
      <c r="D5478" s="19" t="s">
        <v>38</v>
      </c>
      <c r="E5478" s="19" t="s">
        <v>35</v>
      </c>
      <c r="F5478" s="10">
        <v>196078</v>
      </c>
      <c r="G5478" s="10">
        <v>196078</v>
      </c>
      <c r="H5478" s="34" t="s">
        <v>115</v>
      </c>
      <c r="I5478" s="38"/>
    </row>
    <row r="5479" spans="1:9" ht="27" x14ac:dyDescent="0.25">
      <c r="A5479" s="10"/>
      <c r="B5479" s="10" t="s">
        <v>1953</v>
      </c>
      <c r="C5479" s="10" t="s">
        <v>112</v>
      </c>
      <c r="D5479" s="10" t="s">
        <v>38</v>
      </c>
      <c r="E5479" s="10" t="s">
        <v>35</v>
      </c>
      <c r="F5479" s="10">
        <v>784320</v>
      </c>
      <c r="G5479" s="10">
        <v>784320</v>
      </c>
      <c r="H5479" s="10" t="s">
        <v>115</v>
      </c>
      <c r="I5479" s="38"/>
    </row>
    <row r="5480" spans="1:9" ht="27" x14ac:dyDescent="0.25">
      <c r="A5480" s="10" t="s">
        <v>113</v>
      </c>
      <c r="B5480" s="10" t="s">
        <v>1083</v>
      </c>
      <c r="C5480" s="10" t="s">
        <v>62</v>
      </c>
      <c r="D5480" s="19" t="s">
        <v>34</v>
      </c>
      <c r="E5480" s="11" t="s">
        <v>35</v>
      </c>
      <c r="F5480" s="19">
        <v>0</v>
      </c>
      <c r="G5480" s="19">
        <f t="shared" si="127"/>
        <v>0</v>
      </c>
      <c r="H5480" s="34" t="s">
        <v>115</v>
      </c>
      <c r="I5480" s="38"/>
    </row>
    <row r="5481" spans="1:9" ht="27" x14ac:dyDescent="0.25">
      <c r="A5481" s="10" t="s">
        <v>116</v>
      </c>
      <c r="B5481" s="10" t="s">
        <v>2265</v>
      </c>
      <c r="C5481" s="10" t="s">
        <v>112</v>
      </c>
      <c r="D5481" s="19" t="s">
        <v>38</v>
      </c>
      <c r="E5481" s="11" t="s">
        <v>35</v>
      </c>
      <c r="F5481" s="19">
        <v>0</v>
      </c>
      <c r="G5481" s="19">
        <f t="shared" si="127"/>
        <v>0</v>
      </c>
      <c r="H5481" s="34" t="s">
        <v>115</v>
      </c>
      <c r="I5481" s="38"/>
    </row>
    <row r="5482" spans="1:9" ht="27" x14ac:dyDescent="0.25">
      <c r="A5482" s="10" t="s">
        <v>113</v>
      </c>
      <c r="B5482" s="10" t="s">
        <v>2266</v>
      </c>
      <c r="C5482" s="10" t="s">
        <v>112</v>
      </c>
      <c r="D5482" s="19" t="s">
        <v>38</v>
      </c>
      <c r="E5482" s="11" t="s">
        <v>35</v>
      </c>
      <c r="F5482" s="19">
        <v>121775</v>
      </c>
      <c r="G5482" s="19">
        <v>121775</v>
      </c>
      <c r="H5482" s="34" t="s">
        <v>115</v>
      </c>
      <c r="I5482" s="38"/>
    </row>
    <row r="5483" spans="1:9" ht="27" x14ac:dyDescent="0.25">
      <c r="A5483" s="10">
        <v>5113</v>
      </c>
      <c r="B5483" s="10" t="s">
        <v>3534</v>
      </c>
      <c r="C5483" s="10" t="s">
        <v>62</v>
      </c>
      <c r="D5483" s="10" t="s">
        <v>34</v>
      </c>
      <c r="E5483" s="10" t="s">
        <v>35</v>
      </c>
      <c r="F5483" s="10">
        <v>0</v>
      </c>
      <c r="G5483" s="10">
        <f t="shared" ref="G5483" si="128">F5483*H5483</f>
        <v>0</v>
      </c>
      <c r="H5483" s="10" t="s">
        <v>115</v>
      </c>
      <c r="I5483" s="38"/>
    </row>
    <row r="5484" spans="1:9" ht="27" x14ac:dyDescent="0.25">
      <c r="A5484" s="10" t="s">
        <v>116</v>
      </c>
      <c r="B5484" s="10" t="s">
        <v>880</v>
      </c>
      <c r="C5484" s="10" t="s">
        <v>62</v>
      </c>
      <c r="D5484" s="19" t="s">
        <v>34</v>
      </c>
      <c r="E5484" s="11" t="s">
        <v>35</v>
      </c>
      <c r="F5484" s="19">
        <v>0</v>
      </c>
      <c r="G5484" s="19">
        <f t="shared" si="127"/>
        <v>0</v>
      </c>
      <c r="H5484" s="34" t="s">
        <v>115</v>
      </c>
      <c r="I5484" s="38"/>
    </row>
    <row r="5485" spans="1:9" x14ac:dyDescent="0.25">
      <c r="A5485" s="141" t="s">
        <v>6458</v>
      </c>
      <c r="B5485" s="142"/>
      <c r="C5485" s="142"/>
      <c r="D5485" s="142"/>
      <c r="E5485" s="142"/>
      <c r="F5485" s="142"/>
      <c r="G5485" s="142"/>
      <c r="H5485" s="142"/>
      <c r="I5485" s="38"/>
    </row>
    <row r="5486" spans="1:9" x14ac:dyDescent="0.25">
      <c r="A5486" s="147" t="s">
        <v>33</v>
      </c>
      <c r="B5486" s="148"/>
      <c r="C5486" s="148"/>
      <c r="D5486" s="148"/>
      <c r="E5486" s="148"/>
      <c r="F5486" s="148"/>
      <c r="G5486" s="148"/>
      <c r="H5486" s="148"/>
      <c r="I5486" s="38"/>
    </row>
    <row r="5487" spans="1:9" ht="27" x14ac:dyDescent="0.25">
      <c r="A5487" s="37">
        <v>5112</v>
      </c>
      <c r="B5487" s="37" t="s">
        <v>6459</v>
      </c>
      <c r="C5487" s="37" t="s">
        <v>62</v>
      </c>
      <c r="D5487" s="37" t="s">
        <v>34</v>
      </c>
      <c r="E5487" s="37" t="s">
        <v>35</v>
      </c>
      <c r="F5487" s="131">
        <v>455098.77</v>
      </c>
      <c r="G5487" s="131">
        <v>455098.77</v>
      </c>
      <c r="H5487" s="37">
        <v>1</v>
      </c>
      <c r="I5487" s="38"/>
    </row>
    <row r="5488" spans="1:9" x14ac:dyDescent="0.25">
      <c r="A5488" s="147" t="s">
        <v>39</v>
      </c>
      <c r="B5488" s="148"/>
      <c r="C5488" s="148"/>
      <c r="D5488" s="148"/>
      <c r="E5488" s="148"/>
      <c r="F5488" s="148"/>
      <c r="G5488" s="148"/>
      <c r="H5488" s="148"/>
      <c r="I5488" s="38"/>
    </row>
    <row r="5489" spans="1:9" ht="27" x14ac:dyDescent="0.25">
      <c r="A5489" s="10">
        <v>5112</v>
      </c>
      <c r="B5489" s="10" t="s">
        <v>2267</v>
      </c>
      <c r="C5489" s="10" t="s">
        <v>63</v>
      </c>
      <c r="D5489" s="10" t="s">
        <v>38</v>
      </c>
      <c r="E5489" s="10" t="s">
        <v>35</v>
      </c>
      <c r="F5489" s="10">
        <v>61986000</v>
      </c>
      <c r="G5489" s="10">
        <v>61986000</v>
      </c>
      <c r="H5489" s="10" t="s">
        <v>115</v>
      </c>
      <c r="I5489" s="38"/>
    </row>
    <row r="5490" spans="1:9" x14ac:dyDescent="0.25">
      <c r="A5490" s="141" t="s">
        <v>2677</v>
      </c>
      <c r="B5490" s="142"/>
      <c r="C5490" s="142"/>
      <c r="D5490" s="142"/>
      <c r="E5490" s="142"/>
      <c r="F5490" s="142"/>
      <c r="G5490" s="142"/>
      <c r="H5490" s="142"/>
      <c r="I5490" s="38"/>
    </row>
    <row r="5491" spans="1:9" x14ac:dyDescent="0.25">
      <c r="A5491" s="147" t="s">
        <v>33</v>
      </c>
      <c r="B5491" s="148"/>
      <c r="C5491" s="148"/>
      <c r="D5491" s="148"/>
      <c r="E5491" s="148"/>
      <c r="F5491" s="148"/>
      <c r="G5491" s="148"/>
      <c r="H5491" s="148"/>
      <c r="I5491" s="38"/>
    </row>
    <row r="5492" spans="1:9" s="4" customFormat="1" ht="36" customHeight="1" x14ac:dyDescent="0.25">
      <c r="A5492" s="10" t="s">
        <v>130</v>
      </c>
      <c r="B5492" s="10" t="s">
        <v>2118</v>
      </c>
      <c r="C5492" s="10" t="s">
        <v>129</v>
      </c>
      <c r="D5492" s="10" t="s">
        <v>11</v>
      </c>
      <c r="E5492" s="10" t="s">
        <v>35</v>
      </c>
      <c r="F5492" s="10">
        <v>150000</v>
      </c>
      <c r="G5492" s="10">
        <v>150000</v>
      </c>
      <c r="H5492" s="10" t="s">
        <v>115</v>
      </c>
      <c r="I5492" s="42"/>
    </row>
    <row r="5493" spans="1:9" ht="40.5" x14ac:dyDescent="0.25">
      <c r="A5493" s="10" t="s">
        <v>130</v>
      </c>
      <c r="B5493" s="10" t="s">
        <v>2111</v>
      </c>
      <c r="C5493" s="10" t="s">
        <v>129</v>
      </c>
      <c r="D5493" s="10" t="s">
        <v>11</v>
      </c>
      <c r="E5493" s="10" t="s">
        <v>35</v>
      </c>
      <c r="F5493" s="10">
        <v>87200</v>
      </c>
      <c r="G5493" s="10">
        <v>87200</v>
      </c>
      <c r="H5493" s="10" t="s">
        <v>115</v>
      </c>
      <c r="I5493" s="38"/>
    </row>
    <row r="5494" spans="1:9" ht="40.5" x14ac:dyDescent="0.25">
      <c r="A5494" s="10" t="s">
        <v>130</v>
      </c>
      <c r="B5494" s="10" t="s">
        <v>2115</v>
      </c>
      <c r="C5494" s="10" t="s">
        <v>129</v>
      </c>
      <c r="D5494" s="10" t="s">
        <v>11</v>
      </c>
      <c r="E5494" s="10" t="s">
        <v>35</v>
      </c>
      <c r="F5494" s="10">
        <v>584000</v>
      </c>
      <c r="G5494" s="10">
        <v>584000</v>
      </c>
      <c r="H5494" s="10" t="s">
        <v>115</v>
      </c>
      <c r="I5494" s="38"/>
    </row>
    <row r="5495" spans="1:9" ht="40.5" x14ac:dyDescent="0.25">
      <c r="A5495" s="10" t="s">
        <v>130</v>
      </c>
      <c r="B5495" s="10" t="s">
        <v>2107</v>
      </c>
      <c r="C5495" s="10" t="s">
        <v>129</v>
      </c>
      <c r="D5495" s="10" t="s">
        <v>11</v>
      </c>
      <c r="E5495" s="10" t="s">
        <v>35</v>
      </c>
      <c r="F5495" s="10">
        <v>1610000</v>
      </c>
      <c r="G5495" s="10">
        <v>1610000</v>
      </c>
      <c r="H5495" s="10" t="s">
        <v>115</v>
      </c>
      <c r="I5495" s="38"/>
    </row>
    <row r="5496" spans="1:9" ht="40.5" x14ac:dyDescent="0.25">
      <c r="A5496" s="10" t="s">
        <v>130</v>
      </c>
      <c r="B5496" s="10" t="s">
        <v>2108</v>
      </c>
      <c r="C5496" s="10" t="s">
        <v>129</v>
      </c>
      <c r="D5496" s="10" t="s">
        <v>11</v>
      </c>
      <c r="E5496" s="10" t="s">
        <v>35</v>
      </c>
      <c r="F5496" s="10">
        <v>425000</v>
      </c>
      <c r="G5496" s="10">
        <v>425000</v>
      </c>
      <c r="H5496" s="10" t="s">
        <v>115</v>
      </c>
      <c r="I5496" s="38"/>
    </row>
    <row r="5497" spans="1:9" ht="40.5" x14ac:dyDescent="0.25">
      <c r="A5497" s="10" t="s">
        <v>130</v>
      </c>
      <c r="B5497" s="10" t="s">
        <v>2110</v>
      </c>
      <c r="C5497" s="10" t="s">
        <v>129</v>
      </c>
      <c r="D5497" s="10" t="s">
        <v>11</v>
      </c>
      <c r="E5497" s="10" t="s">
        <v>35</v>
      </c>
      <c r="F5497" s="10">
        <v>220200</v>
      </c>
      <c r="G5497" s="10">
        <v>220200</v>
      </c>
      <c r="H5497" s="10" t="s">
        <v>115</v>
      </c>
      <c r="I5497" s="38"/>
    </row>
    <row r="5498" spans="1:9" ht="40.5" x14ac:dyDescent="0.25">
      <c r="A5498" s="10" t="s">
        <v>130</v>
      </c>
      <c r="B5498" s="10" t="s">
        <v>2116</v>
      </c>
      <c r="C5498" s="10" t="s">
        <v>129</v>
      </c>
      <c r="D5498" s="10" t="s">
        <v>11</v>
      </c>
      <c r="E5498" s="10" t="s">
        <v>35</v>
      </c>
      <c r="F5498" s="10">
        <v>135000</v>
      </c>
      <c r="G5498" s="10">
        <v>135000</v>
      </c>
      <c r="H5498" s="10" t="s">
        <v>115</v>
      </c>
      <c r="I5498" s="38"/>
    </row>
    <row r="5499" spans="1:9" ht="40.5" x14ac:dyDescent="0.25">
      <c r="A5499" s="10" t="s">
        <v>130</v>
      </c>
      <c r="B5499" s="10" t="s">
        <v>2109</v>
      </c>
      <c r="C5499" s="10" t="s">
        <v>129</v>
      </c>
      <c r="D5499" s="10" t="s">
        <v>11</v>
      </c>
      <c r="E5499" s="10" t="s">
        <v>35</v>
      </c>
      <c r="F5499" s="10">
        <v>430000</v>
      </c>
      <c r="G5499" s="10">
        <v>430000</v>
      </c>
      <c r="H5499" s="10" t="s">
        <v>115</v>
      </c>
      <c r="I5499" s="38"/>
    </row>
    <row r="5500" spans="1:9" ht="40.5" x14ac:dyDescent="0.25">
      <c r="A5500" s="10" t="s">
        <v>130</v>
      </c>
      <c r="B5500" s="10" t="s">
        <v>2112</v>
      </c>
      <c r="C5500" s="10" t="s">
        <v>129</v>
      </c>
      <c r="D5500" s="10" t="s">
        <v>11</v>
      </c>
      <c r="E5500" s="10" t="s">
        <v>35</v>
      </c>
      <c r="F5500" s="10">
        <v>658000</v>
      </c>
      <c r="G5500" s="10">
        <v>658000</v>
      </c>
      <c r="H5500" s="10" t="s">
        <v>115</v>
      </c>
      <c r="I5500" s="38"/>
    </row>
    <row r="5501" spans="1:9" ht="40.5" x14ac:dyDescent="0.25">
      <c r="A5501" s="10" t="s">
        <v>130</v>
      </c>
      <c r="B5501" s="10" t="s">
        <v>2117</v>
      </c>
      <c r="C5501" s="10" t="s">
        <v>129</v>
      </c>
      <c r="D5501" s="10" t="s">
        <v>11</v>
      </c>
      <c r="E5501" s="10" t="s">
        <v>35</v>
      </c>
      <c r="F5501" s="10">
        <v>204800</v>
      </c>
      <c r="G5501" s="10">
        <v>204800</v>
      </c>
      <c r="H5501" s="10" t="s">
        <v>115</v>
      </c>
      <c r="I5501" s="38"/>
    </row>
    <row r="5502" spans="1:9" ht="40.5" x14ac:dyDescent="0.25">
      <c r="A5502" s="10" t="s">
        <v>130</v>
      </c>
      <c r="B5502" s="10" t="s">
        <v>2119</v>
      </c>
      <c r="C5502" s="10" t="s">
        <v>129</v>
      </c>
      <c r="D5502" s="10" t="s">
        <v>11</v>
      </c>
      <c r="E5502" s="10" t="s">
        <v>35</v>
      </c>
      <c r="F5502" s="10">
        <v>790000</v>
      </c>
      <c r="G5502" s="10">
        <v>790000</v>
      </c>
      <c r="H5502" s="10" t="s">
        <v>115</v>
      </c>
      <c r="I5502" s="38"/>
    </row>
    <row r="5503" spans="1:9" ht="40.5" x14ac:dyDescent="0.25">
      <c r="A5503" s="10" t="s">
        <v>130</v>
      </c>
      <c r="B5503" s="10" t="s">
        <v>2113</v>
      </c>
      <c r="C5503" s="10" t="s">
        <v>129</v>
      </c>
      <c r="D5503" s="10" t="s">
        <v>11</v>
      </c>
      <c r="E5503" s="10" t="s">
        <v>35</v>
      </c>
      <c r="F5503" s="10">
        <v>1702800</v>
      </c>
      <c r="G5503" s="10">
        <v>1702800</v>
      </c>
      <c r="H5503" s="10" t="s">
        <v>115</v>
      </c>
      <c r="I5503" s="38"/>
    </row>
    <row r="5504" spans="1:9" ht="40.5" x14ac:dyDescent="0.25">
      <c r="A5504" s="10">
        <v>4239</v>
      </c>
      <c r="B5504" s="10" t="s">
        <v>2114</v>
      </c>
      <c r="C5504" s="10" t="s">
        <v>129</v>
      </c>
      <c r="D5504" s="10" t="s">
        <v>11</v>
      </c>
      <c r="E5504" s="10" t="s">
        <v>35</v>
      </c>
      <c r="F5504" s="10">
        <v>348000</v>
      </c>
      <c r="G5504" s="10">
        <v>348000</v>
      </c>
      <c r="H5504" s="10" t="s">
        <v>115</v>
      </c>
      <c r="I5504" s="38"/>
    </row>
    <row r="5505" spans="1:9" x14ac:dyDescent="0.25">
      <c r="A5505" s="141" t="s">
        <v>2641</v>
      </c>
      <c r="B5505" s="142"/>
      <c r="C5505" s="142"/>
      <c r="D5505" s="142"/>
      <c r="E5505" s="142"/>
      <c r="F5505" s="142"/>
      <c r="G5505" s="142"/>
      <c r="H5505" s="142"/>
      <c r="I5505" s="38"/>
    </row>
    <row r="5506" spans="1:9" x14ac:dyDescent="0.25">
      <c r="A5506" s="147" t="s">
        <v>33</v>
      </c>
      <c r="B5506" s="148"/>
      <c r="C5506" s="148"/>
      <c r="D5506" s="148"/>
      <c r="E5506" s="148"/>
      <c r="F5506" s="148"/>
      <c r="G5506" s="148"/>
      <c r="H5506" s="148"/>
      <c r="I5506" s="38"/>
    </row>
    <row r="5507" spans="1:9" ht="40.5" x14ac:dyDescent="0.25">
      <c r="A5507" s="37">
        <v>4239</v>
      </c>
      <c r="B5507" s="37" t="s">
        <v>6186</v>
      </c>
      <c r="C5507" s="37" t="s">
        <v>119</v>
      </c>
      <c r="D5507" s="37" t="s">
        <v>11</v>
      </c>
      <c r="E5507" s="37" t="s">
        <v>35</v>
      </c>
      <c r="F5507" s="37">
        <v>1500000</v>
      </c>
      <c r="G5507" s="37">
        <v>1500000</v>
      </c>
      <c r="H5507" s="37">
        <v>1</v>
      </c>
      <c r="I5507" s="38"/>
    </row>
    <row r="5508" spans="1:9" ht="40.5" x14ac:dyDescent="0.25">
      <c r="A5508" s="10">
        <v>4239</v>
      </c>
      <c r="B5508" s="11" t="s">
        <v>903</v>
      </c>
      <c r="C5508" s="11" t="s">
        <v>119</v>
      </c>
      <c r="D5508" s="11" t="s">
        <v>11</v>
      </c>
      <c r="E5508" s="11" t="s">
        <v>35</v>
      </c>
      <c r="F5508" s="19">
        <v>2465000</v>
      </c>
      <c r="G5508" s="19">
        <v>2465000</v>
      </c>
      <c r="H5508" s="19" t="s">
        <v>115</v>
      </c>
      <c r="I5508" s="38"/>
    </row>
    <row r="5509" spans="1:9" ht="40.5" x14ac:dyDescent="0.25">
      <c r="A5509" s="10">
        <v>4239</v>
      </c>
      <c r="B5509" s="11" t="s">
        <v>902</v>
      </c>
      <c r="C5509" s="11" t="s">
        <v>119</v>
      </c>
      <c r="D5509" s="11" t="s">
        <v>11</v>
      </c>
      <c r="E5509" s="11" t="s">
        <v>35</v>
      </c>
      <c r="F5509" s="19">
        <v>1588000</v>
      </c>
      <c r="G5509" s="19">
        <v>1588000</v>
      </c>
      <c r="H5509" s="19" t="s">
        <v>115</v>
      </c>
      <c r="I5509" s="38"/>
    </row>
    <row r="5510" spans="1:9" ht="40.5" x14ac:dyDescent="0.25">
      <c r="A5510" s="10">
        <v>4239</v>
      </c>
      <c r="B5510" s="11" t="s">
        <v>904</v>
      </c>
      <c r="C5510" s="11" t="s">
        <v>119</v>
      </c>
      <c r="D5510" s="11" t="s">
        <v>11</v>
      </c>
      <c r="E5510" s="11" t="s">
        <v>35</v>
      </c>
      <c r="F5510" s="19">
        <v>968000</v>
      </c>
      <c r="G5510" s="19">
        <v>968000</v>
      </c>
      <c r="H5510" s="19" t="s">
        <v>115</v>
      </c>
      <c r="I5510" s="38"/>
    </row>
    <row r="5511" spans="1:9" ht="54" x14ac:dyDescent="0.25">
      <c r="A5511" s="10"/>
      <c r="B5511" s="11" t="s">
        <v>1825</v>
      </c>
      <c r="C5511" s="11" t="s">
        <v>127</v>
      </c>
      <c r="D5511" s="11" t="s">
        <v>11</v>
      </c>
      <c r="E5511" s="11" t="s">
        <v>35</v>
      </c>
      <c r="F5511" s="19">
        <v>0</v>
      </c>
      <c r="G5511" s="19">
        <f t="shared" ref="G5511:G5517" si="129">F5511*H5511</f>
        <v>0</v>
      </c>
      <c r="H5511" s="19" t="s">
        <v>115</v>
      </c>
      <c r="I5511" s="38"/>
    </row>
    <row r="5512" spans="1:9" ht="54" x14ac:dyDescent="0.25">
      <c r="A5512" s="10"/>
      <c r="B5512" s="10" t="s">
        <v>1826</v>
      </c>
      <c r="C5512" s="10" t="s">
        <v>127</v>
      </c>
      <c r="D5512" s="19" t="s">
        <v>11</v>
      </c>
      <c r="E5512" s="11" t="s">
        <v>35</v>
      </c>
      <c r="F5512" s="19">
        <v>0</v>
      </c>
      <c r="G5512" s="19">
        <f t="shared" si="129"/>
        <v>0</v>
      </c>
      <c r="H5512" s="19" t="s">
        <v>115</v>
      </c>
      <c r="I5512" s="38"/>
    </row>
    <row r="5513" spans="1:9" ht="40.5" x14ac:dyDescent="0.25">
      <c r="A5513" s="10" t="s">
        <v>130</v>
      </c>
      <c r="B5513" s="10" t="s">
        <v>902</v>
      </c>
      <c r="C5513" s="10" t="s">
        <v>119</v>
      </c>
      <c r="D5513" s="19" t="s">
        <v>11</v>
      </c>
      <c r="E5513" s="11" t="s">
        <v>35</v>
      </c>
      <c r="F5513" s="19">
        <v>0</v>
      </c>
      <c r="G5513" s="19">
        <f t="shared" si="129"/>
        <v>0</v>
      </c>
      <c r="H5513" s="34" t="s">
        <v>115</v>
      </c>
      <c r="I5513" s="38"/>
    </row>
    <row r="5514" spans="1:9" ht="40.5" x14ac:dyDescent="0.25">
      <c r="A5514" s="10" t="s">
        <v>130</v>
      </c>
      <c r="B5514" s="10" t="s">
        <v>903</v>
      </c>
      <c r="C5514" s="10" t="s">
        <v>119</v>
      </c>
      <c r="D5514" s="19" t="s">
        <v>11</v>
      </c>
      <c r="E5514" s="11" t="s">
        <v>35</v>
      </c>
      <c r="F5514" s="19">
        <v>0</v>
      </c>
      <c r="G5514" s="19">
        <f t="shared" si="129"/>
        <v>0</v>
      </c>
      <c r="H5514" s="34" t="s">
        <v>115</v>
      </c>
      <c r="I5514" s="38"/>
    </row>
    <row r="5515" spans="1:9" ht="40.5" x14ac:dyDescent="0.25">
      <c r="A5515" s="10" t="s">
        <v>130</v>
      </c>
      <c r="B5515" s="10" t="s">
        <v>904</v>
      </c>
      <c r="C5515" s="10" t="s">
        <v>119</v>
      </c>
      <c r="D5515" s="19" t="s">
        <v>11</v>
      </c>
      <c r="E5515" s="11" t="s">
        <v>35</v>
      </c>
      <c r="F5515" s="19">
        <v>0</v>
      </c>
      <c r="G5515" s="19">
        <f t="shared" si="129"/>
        <v>0</v>
      </c>
      <c r="H5515" s="34" t="s">
        <v>115</v>
      </c>
      <c r="I5515" s="38"/>
    </row>
    <row r="5516" spans="1:9" ht="40.5" x14ac:dyDescent="0.25">
      <c r="A5516" s="10" t="s">
        <v>130</v>
      </c>
      <c r="B5516" s="10" t="s">
        <v>2249</v>
      </c>
      <c r="C5516" s="10" t="s">
        <v>119</v>
      </c>
      <c r="D5516" s="19" t="s">
        <v>11</v>
      </c>
      <c r="E5516" s="19" t="s">
        <v>35</v>
      </c>
      <c r="F5516" s="19">
        <v>1643000</v>
      </c>
      <c r="G5516" s="19">
        <f t="shared" si="129"/>
        <v>1643000</v>
      </c>
      <c r="H5516" s="19" t="s">
        <v>115</v>
      </c>
      <c r="I5516" s="38"/>
    </row>
    <row r="5517" spans="1:9" ht="40.5" x14ac:dyDescent="0.25">
      <c r="A5517" s="10" t="s">
        <v>130</v>
      </c>
      <c r="B5517" s="10" t="s">
        <v>2250</v>
      </c>
      <c r="C5517" s="10" t="s">
        <v>119</v>
      </c>
      <c r="D5517" s="19" t="s">
        <v>11</v>
      </c>
      <c r="E5517" s="19" t="s">
        <v>35</v>
      </c>
      <c r="F5517" s="19">
        <v>148500</v>
      </c>
      <c r="G5517" s="19">
        <f t="shared" si="129"/>
        <v>148500</v>
      </c>
      <c r="H5517" s="19" t="s">
        <v>115</v>
      </c>
      <c r="I5517" s="38"/>
    </row>
    <row r="5518" spans="1:9" x14ac:dyDescent="0.25">
      <c r="A5518" s="141" t="s">
        <v>2704</v>
      </c>
      <c r="B5518" s="142"/>
      <c r="C5518" s="142"/>
      <c r="D5518" s="142"/>
      <c r="E5518" s="142"/>
      <c r="F5518" s="142"/>
      <c r="G5518" s="142"/>
      <c r="H5518" s="142"/>
      <c r="I5518" s="38"/>
    </row>
    <row r="5519" spans="1:9" x14ac:dyDescent="0.25">
      <c r="A5519" s="147" t="s">
        <v>9</v>
      </c>
      <c r="B5519" s="148"/>
      <c r="C5519" s="148"/>
      <c r="D5519" s="148"/>
      <c r="E5519" s="148"/>
      <c r="F5519" s="148"/>
      <c r="G5519" s="148"/>
      <c r="H5519" s="148"/>
      <c r="I5519" s="38"/>
    </row>
    <row r="5520" spans="1:9" ht="27" x14ac:dyDescent="0.25">
      <c r="A5520" s="37">
        <v>4239</v>
      </c>
      <c r="B5520" s="37" t="s">
        <v>3674</v>
      </c>
      <c r="C5520" s="37" t="s">
        <v>3675</v>
      </c>
      <c r="D5520" s="37" t="s">
        <v>11</v>
      </c>
      <c r="E5520" s="37" t="s">
        <v>12</v>
      </c>
      <c r="F5520" s="37">
        <v>170</v>
      </c>
      <c r="G5520" s="37">
        <f>+F5520*H5520</f>
        <v>843200</v>
      </c>
      <c r="H5520" s="37">
        <v>4960</v>
      </c>
      <c r="I5520" s="38"/>
    </row>
    <row r="5521" spans="1:9" ht="27" x14ac:dyDescent="0.25">
      <c r="A5521" s="37"/>
      <c r="B5521" s="37" t="s">
        <v>3676</v>
      </c>
      <c r="C5521" s="37" t="s">
        <v>3675</v>
      </c>
      <c r="D5521" s="37" t="s">
        <v>11</v>
      </c>
      <c r="E5521" s="37" t="s">
        <v>12</v>
      </c>
      <c r="F5521" s="37">
        <v>333</v>
      </c>
      <c r="G5521" s="37">
        <f t="shared" ref="G5521:G5522" si="130">+F5521*H5521</f>
        <v>449550</v>
      </c>
      <c r="H5521" s="37">
        <v>1350</v>
      </c>
      <c r="I5521" s="38"/>
    </row>
    <row r="5522" spans="1:9" x14ac:dyDescent="0.25">
      <c r="A5522" s="37"/>
      <c r="B5522" s="37" t="s">
        <v>3677</v>
      </c>
      <c r="C5522" s="37" t="s">
        <v>449</v>
      </c>
      <c r="D5522" s="37" t="s">
        <v>11</v>
      </c>
      <c r="E5522" s="37" t="s">
        <v>12</v>
      </c>
      <c r="F5522" s="37">
        <v>500000</v>
      </c>
      <c r="G5522" s="37">
        <f t="shared" si="130"/>
        <v>500000</v>
      </c>
      <c r="H5522" s="37" t="s">
        <v>115</v>
      </c>
      <c r="I5522" s="38"/>
    </row>
    <row r="5523" spans="1:9" x14ac:dyDescent="0.25">
      <c r="A5523" s="147" t="s">
        <v>33</v>
      </c>
      <c r="B5523" s="148"/>
      <c r="C5523" s="148"/>
      <c r="D5523" s="148"/>
      <c r="E5523" s="148"/>
      <c r="F5523" s="148"/>
      <c r="G5523" s="148"/>
      <c r="H5523" s="148"/>
      <c r="I5523" s="38"/>
    </row>
    <row r="5524" spans="1:9" x14ac:dyDescent="0.25">
      <c r="A5524" s="10" t="s">
        <v>130</v>
      </c>
      <c r="B5524" s="10" t="s">
        <v>878</v>
      </c>
      <c r="C5524" s="10" t="s">
        <v>449</v>
      </c>
      <c r="D5524" s="19" t="s">
        <v>34</v>
      </c>
      <c r="E5524" s="11" t="s">
        <v>35</v>
      </c>
      <c r="F5524" s="19">
        <v>0</v>
      </c>
      <c r="G5524" s="19">
        <f>F5524*H5524</f>
        <v>0</v>
      </c>
      <c r="H5524" s="34" t="s">
        <v>115</v>
      </c>
      <c r="I5524" s="38"/>
    </row>
    <row r="5525" spans="1:9" x14ac:dyDescent="0.25">
      <c r="A5525" s="141" t="s">
        <v>3679</v>
      </c>
      <c r="B5525" s="142"/>
      <c r="C5525" s="142"/>
      <c r="D5525" s="142"/>
      <c r="E5525" s="142"/>
      <c r="F5525" s="142"/>
      <c r="G5525" s="142"/>
      <c r="H5525" s="142"/>
      <c r="I5525" s="38"/>
    </row>
    <row r="5526" spans="1:9" x14ac:dyDescent="0.25">
      <c r="A5526" s="233" t="s">
        <v>39</v>
      </c>
      <c r="B5526" s="234"/>
      <c r="C5526" s="234"/>
      <c r="D5526" s="234"/>
      <c r="E5526" s="234"/>
      <c r="F5526" s="234"/>
      <c r="G5526" s="234"/>
      <c r="H5526" s="235"/>
      <c r="I5526" s="38"/>
    </row>
    <row r="5527" spans="1:9" ht="27" x14ac:dyDescent="0.25">
      <c r="A5527" s="128">
        <v>4239</v>
      </c>
      <c r="B5527" s="128" t="s">
        <v>3684</v>
      </c>
      <c r="C5527" s="128" t="s">
        <v>120</v>
      </c>
      <c r="D5527" s="128" t="s">
        <v>11</v>
      </c>
      <c r="E5527" s="128" t="s">
        <v>35</v>
      </c>
      <c r="F5527" s="128">
        <v>273000</v>
      </c>
      <c r="G5527" s="128">
        <v>273000</v>
      </c>
      <c r="H5527" s="128">
        <v>1</v>
      </c>
      <c r="I5527" s="38"/>
    </row>
    <row r="5528" spans="1:9" ht="27" x14ac:dyDescent="0.25">
      <c r="A5528" s="128">
        <v>4239</v>
      </c>
      <c r="B5528" s="128" t="s">
        <v>3681</v>
      </c>
      <c r="C5528" s="128" t="s">
        <v>120</v>
      </c>
      <c r="D5528" s="128" t="s">
        <v>11</v>
      </c>
      <c r="E5528" s="128" t="s">
        <v>35</v>
      </c>
      <c r="F5528" s="128">
        <v>273000</v>
      </c>
      <c r="G5528" s="128">
        <v>273000</v>
      </c>
      <c r="H5528" s="128">
        <v>1</v>
      </c>
      <c r="I5528" s="38"/>
    </row>
    <row r="5529" spans="1:9" ht="27" x14ac:dyDescent="0.25">
      <c r="A5529" s="128" t="s">
        <v>130</v>
      </c>
      <c r="B5529" s="128" t="s">
        <v>3680</v>
      </c>
      <c r="C5529" s="128" t="s">
        <v>105</v>
      </c>
      <c r="D5529" s="128" t="s">
        <v>11</v>
      </c>
      <c r="E5529" s="128" t="s">
        <v>35</v>
      </c>
      <c r="F5529" s="128">
        <v>394000</v>
      </c>
      <c r="G5529" s="128">
        <v>394000</v>
      </c>
      <c r="H5529" s="128">
        <v>1</v>
      </c>
      <c r="I5529" s="38"/>
    </row>
    <row r="5530" spans="1:9" ht="27" x14ac:dyDescent="0.25">
      <c r="A5530" s="128" t="s">
        <v>130</v>
      </c>
      <c r="B5530" s="128" t="s">
        <v>3681</v>
      </c>
      <c r="C5530" s="128" t="s">
        <v>120</v>
      </c>
      <c r="D5530" s="128" t="s">
        <v>11</v>
      </c>
      <c r="E5530" s="128" t="s">
        <v>35</v>
      </c>
      <c r="F5530" s="128">
        <v>264000</v>
      </c>
      <c r="G5530" s="128">
        <v>264000</v>
      </c>
      <c r="H5530" s="128">
        <v>1</v>
      </c>
      <c r="I5530" s="38"/>
    </row>
    <row r="5531" spans="1:9" ht="27" x14ac:dyDescent="0.25">
      <c r="A5531" s="10" t="s">
        <v>130</v>
      </c>
      <c r="B5531" s="10" t="s">
        <v>3682</v>
      </c>
      <c r="C5531" s="10" t="s">
        <v>120</v>
      </c>
      <c r="D5531" s="10" t="s">
        <v>11</v>
      </c>
      <c r="E5531" s="10" t="s">
        <v>35</v>
      </c>
      <c r="F5531" s="10">
        <v>462000</v>
      </c>
      <c r="G5531" s="10">
        <v>462000</v>
      </c>
      <c r="H5531" s="10">
        <v>1</v>
      </c>
      <c r="I5531" s="38"/>
    </row>
    <row r="5532" spans="1:9" ht="27" x14ac:dyDescent="0.25">
      <c r="A5532" s="10" t="s">
        <v>130</v>
      </c>
      <c r="B5532" s="10" t="s">
        <v>3683</v>
      </c>
      <c r="C5532" s="10" t="s">
        <v>120</v>
      </c>
      <c r="D5532" s="10" t="s">
        <v>11</v>
      </c>
      <c r="E5532" s="10" t="s">
        <v>35</v>
      </c>
      <c r="F5532" s="10">
        <v>396000</v>
      </c>
      <c r="G5532" s="10">
        <v>396000</v>
      </c>
      <c r="H5532" s="10">
        <v>1</v>
      </c>
      <c r="I5532" s="38"/>
    </row>
    <row r="5533" spans="1:9" ht="27" x14ac:dyDescent="0.25">
      <c r="A5533" s="10" t="s">
        <v>130</v>
      </c>
      <c r="B5533" s="10" t="s">
        <v>3684</v>
      </c>
      <c r="C5533" s="10" t="s">
        <v>120</v>
      </c>
      <c r="D5533" s="10" t="s">
        <v>11</v>
      </c>
      <c r="E5533" s="10" t="s">
        <v>35</v>
      </c>
      <c r="F5533" s="10">
        <v>264000</v>
      </c>
      <c r="G5533" s="10">
        <v>264000</v>
      </c>
      <c r="H5533" s="10">
        <v>1</v>
      </c>
      <c r="I5533" s="38"/>
    </row>
    <row r="5534" spans="1:9" ht="27" x14ac:dyDescent="0.25">
      <c r="A5534" s="10" t="s">
        <v>130</v>
      </c>
      <c r="B5534" s="10" t="s">
        <v>3685</v>
      </c>
      <c r="C5534" s="10" t="s">
        <v>120</v>
      </c>
      <c r="D5534" s="10" t="s">
        <v>11</v>
      </c>
      <c r="E5534" s="10" t="s">
        <v>35</v>
      </c>
      <c r="F5534" s="10">
        <v>396000</v>
      </c>
      <c r="G5534" s="10">
        <v>396000</v>
      </c>
      <c r="H5534" s="10">
        <v>1</v>
      </c>
      <c r="I5534" s="38"/>
    </row>
    <row r="5535" spans="1:9" x14ac:dyDescent="0.25">
      <c r="A5535" s="162" t="s">
        <v>9</v>
      </c>
      <c r="B5535" s="163"/>
      <c r="C5535" s="163"/>
      <c r="D5535" s="163"/>
      <c r="E5535" s="163"/>
      <c r="F5535" s="163"/>
      <c r="G5535" s="163"/>
      <c r="H5535" s="164"/>
      <c r="I5535" s="38"/>
    </row>
    <row r="5536" spans="1:9" x14ac:dyDescent="0.25">
      <c r="A5536" s="37">
        <v>4261</v>
      </c>
      <c r="B5536" s="37" t="s">
        <v>3842</v>
      </c>
      <c r="C5536" s="37" t="s">
        <v>3843</v>
      </c>
      <c r="D5536" s="37" t="s">
        <v>11</v>
      </c>
      <c r="E5536" s="37" t="s">
        <v>12</v>
      </c>
      <c r="F5536" s="37">
        <v>10000</v>
      </c>
      <c r="G5536" s="37">
        <f>+F5536*H5536</f>
        <v>1000000</v>
      </c>
      <c r="H5536" s="37">
        <v>100</v>
      </c>
      <c r="I5536" s="38"/>
    </row>
    <row r="5537" spans="1:9" x14ac:dyDescent="0.25">
      <c r="A5537" s="37">
        <v>4261</v>
      </c>
      <c r="B5537" s="37" t="s">
        <v>3844</v>
      </c>
      <c r="C5537" s="37" t="s">
        <v>2953</v>
      </c>
      <c r="D5537" s="37" t="s">
        <v>11</v>
      </c>
      <c r="E5537" s="37" t="s">
        <v>12</v>
      </c>
      <c r="F5537" s="37">
        <v>10000</v>
      </c>
      <c r="G5537" s="37">
        <f t="shared" ref="G5537:G5538" si="131">+F5537*H5537</f>
        <v>3000000</v>
      </c>
      <c r="H5537" s="37">
        <v>300</v>
      </c>
      <c r="I5537" s="38"/>
    </row>
    <row r="5538" spans="1:9" x14ac:dyDescent="0.25">
      <c r="A5538" s="37">
        <v>4261</v>
      </c>
      <c r="B5538" s="37" t="s">
        <v>3845</v>
      </c>
      <c r="C5538" s="37" t="s">
        <v>3846</v>
      </c>
      <c r="D5538" s="37" t="s">
        <v>11</v>
      </c>
      <c r="E5538" s="37" t="s">
        <v>12</v>
      </c>
      <c r="F5538" s="37">
        <v>6000</v>
      </c>
      <c r="G5538" s="37">
        <f t="shared" si="131"/>
        <v>990000</v>
      </c>
      <c r="H5538" s="37">
        <v>165</v>
      </c>
      <c r="I5538" s="38"/>
    </row>
    <row r="5539" spans="1:9" x14ac:dyDescent="0.25">
      <c r="A5539" s="141" t="s">
        <v>4229</v>
      </c>
      <c r="B5539" s="142"/>
      <c r="C5539" s="142"/>
      <c r="D5539" s="142"/>
      <c r="E5539" s="142"/>
      <c r="F5539" s="142"/>
      <c r="G5539" s="142"/>
      <c r="H5539" s="142"/>
      <c r="I5539" s="38"/>
    </row>
    <row r="5540" spans="1:9" x14ac:dyDescent="0.25">
      <c r="A5540" s="147" t="s">
        <v>39</v>
      </c>
      <c r="B5540" s="148"/>
      <c r="C5540" s="148"/>
      <c r="D5540" s="148"/>
      <c r="E5540" s="148"/>
      <c r="F5540" s="148"/>
      <c r="G5540" s="148"/>
      <c r="H5540" s="148"/>
      <c r="I5540" s="38"/>
    </row>
    <row r="5541" spans="1:9" ht="27" x14ac:dyDescent="0.25">
      <c r="A5541" s="37">
        <v>5129</v>
      </c>
      <c r="B5541" s="37" t="s">
        <v>4509</v>
      </c>
      <c r="C5541" s="37" t="s">
        <v>460</v>
      </c>
      <c r="D5541" s="37" t="s">
        <v>38</v>
      </c>
      <c r="E5541" s="37" t="s">
        <v>35</v>
      </c>
      <c r="F5541" s="37">
        <v>18980928</v>
      </c>
      <c r="G5541" s="37">
        <v>18980928</v>
      </c>
      <c r="H5541" s="37">
        <v>1</v>
      </c>
      <c r="I5541" s="38"/>
    </row>
    <row r="5542" spans="1:9" ht="27" x14ac:dyDescent="0.25">
      <c r="A5542" s="37">
        <v>5129</v>
      </c>
      <c r="B5542" s="37" t="s">
        <v>4228</v>
      </c>
      <c r="C5542" s="37" t="s">
        <v>460</v>
      </c>
      <c r="D5542" s="37" t="s">
        <v>38</v>
      </c>
      <c r="E5542" s="37" t="s">
        <v>35</v>
      </c>
      <c r="F5542" s="37">
        <v>19298688</v>
      </c>
      <c r="G5542" s="37">
        <v>19298688</v>
      </c>
      <c r="H5542" s="37">
        <v>1</v>
      </c>
      <c r="I5542" s="38"/>
    </row>
    <row r="5543" spans="1:9" x14ac:dyDescent="0.25">
      <c r="A5543" s="141" t="s">
        <v>2704</v>
      </c>
      <c r="B5543" s="142"/>
      <c r="C5543" s="142"/>
      <c r="D5543" s="142"/>
      <c r="E5543" s="142"/>
      <c r="F5543" s="142"/>
      <c r="G5543" s="142"/>
      <c r="H5543" s="142"/>
      <c r="I5543" s="38"/>
    </row>
    <row r="5544" spans="1:9" x14ac:dyDescent="0.25">
      <c r="A5544" s="147" t="s">
        <v>33</v>
      </c>
      <c r="B5544" s="148"/>
      <c r="C5544" s="148"/>
      <c r="D5544" s="148"/>
      <c r="E5544" s="148"/>
      <c r="F5544" s="148"/>
      <c r="G5544" s="148"/>
      <c r="H5544" s="148"/>
      <c r="I5544" s="38"/>
    </row>
    <row r="5545" spans="1:9" x14ac:dyDescent="0.25">
      <c r="A5545" s="37">
        <v>4267</v>
      </c>
      <c r="B5545" s="37" t="s">
        <v>3848</v>
      </c>
      <c r="C5545" s="37" t="s">
        <v>92</v>
      </c>
      <c r="D5545" s="37" t="s">
        <v>36</v>
      </c>
      <c r="E5545" s="37" t="s">
        <v>35</v>
      </c>
      <c r="F5545" s="37">
        <v>700000</v>
      </c>
      <c r="G5545" s="37">
        <v>700000</v>
      </c>
      <c r="H5545" s="37">
        <v>1</v>
      </c>
      <c r="I5545" s="38"/>
    </row>
    <row r="5546" spans="1:9" ht="16.5" customHeight="1" x14ac:dyDescent="0.25">
      <c r="A5546" s="160" t="s">
        <v>2705</v>
      </c>
      <c r="B5546" s="161"/>
      <c r="C5546" s="161"/>
      <c r="D5546" s="161"/>
      <c r="E5546" s="161"/>
      <c r="F5546" s="161"/>
      <c r="G5546" s="161"/>
      <c r="H5546" s="161"/>
      <c r="I5546" s="38"/>
    </row>
    <row r="5547" spans="1:9" x14ac:dyDescent="0.25">
      <c r="A5547" s="147" t="s">
        <v>33</v>
      </c>
      <c r="B5547" s="148"/>
      <c r="C5547" s="148"/>
      <c r="D5547" s="148"/>
      <c r="E5547" s="148"/>
      <c r="F5547" s="148"/>
      <c r="G5547" s="148"/>
      <c r="H5547" s="148"/>
      <c r="I5547" s="38"/>
    </row>
    <row r="5548" spans="1:9" x14ac:dyDescent="0.25">
      <c r="A5548" s="10" t="s">
        <v>130</v>
      </c>
      <c r="B5548" s="10" t="s">
        <v>3678</v>
      </c>
      <c r="C5548" s="10" t="s">
        <v>449</v>
      </c>
      <c r="D5548" s="10" t="s">
        <v>34</v>
      </c>
      <c r="E5548" s="10" t="s">
        <v>35</v>
      </c>
      <c r="F5548" s="10">
        <v>750000</v>
      </c>
      <c r="G5548" s="10">
        <f>+F5548*H5548</f>
        <v>750000</v>
      </c>
      <c r="H5548" s="10">
        <v>1</v>
      </c>
      <c r="I5548" s="38"/>
    </row>
    <row r="5549" spans="1:9" x14ac:dyDescent="0.25">
      <c r="A5549" s="10" t="s">
        <v>130</v>
      </c>
      <c r="B5549" s="10" t="s">
        <v>879</v>
      </c>
      <c r="C5549" s="10" t="s">
        <v>449</v>
      </c>
      <c r="D5549" s="10" t="s">
        <v>34</v>
      </c>
      <c r="E5549" s="10" t="s">
        <v>35</v>
      </c>
      <c r="F5549" s="10">
        <v>0</v>
      </c>
      <c r="G5549" s="10">
        <f>F5549*H5549</f>
        <v>0</v>
      </c>
      <c r="H5549" s="10">
        <v>1</v>
      </c>
      <c r="I5549" s="38"/>
    </row>
    <row r="5550" spans="1:9" x14ac:dyDescent="0.25">
      <c r="A5550" s="168" t="s">
        <v>2706</v>
      </c>
      <c r="B5550" s="169"/>
      <c r="C5550" s="169"/>
      <c r="D5550" s="169"/>
      <c r="E5550" s="169"/>
      <c r="F5550" s="169"/>
      <c r="G5550" s="169"/>
      <c r="H5550" s="169"/>
      <c r="I5550" s="38"/>
    </row>
    <row r="5551" spans="1:9" x14ac:dyDescent="0.25">
      <c r="A5551" s="160" t="s">
        <v>2707</v>
      </c>
      <c r="B5551" s="161"/>
      <c r="C5551" s="161"/>
      <c r="D5551" s="161"/>
      <c r="E5551" s="161"/>
      <c r="F5551" s="161"/>
      <c r="G5551" s="161"/>
      <c r="H5551" s="161"/>
      <c r="I5551" s="38"/>
    </row>
    <row r="5552" spans="1:9" x14ac:dyDescent="0.25">
      <c r="A5552" s="147" t="s">
        <v>9</v>
      </c>
      <c r="B5552" s="148"/>
      <c r="C5552" s="148"/>
      <c r="D5552" s="148"/>
      <c r="E5552" s="148"/>
      <c r="F5552" s="148"/>
      <c r="G5552" s="148"/>
      <c r="H5552" s="148"/>
      <c r="I5552" s="38"/>
    </row>
    <row r="5553" spans="1:9" x14ac:dyDescent="0.25">
      <c r="A5553" s="37">
        <v>4264</v>
      </c>
      <c r="B5553" s="37" t="s">
        <v>6952</v>
      </c>
      <c r="C5553" s="37" t="s">
        <v>5059</v>
      </c>
      <c r="D5553" s="37" t="s">
        <v>11</v>
      </c>
      <c r="E5553" s="37" t="s">
        <v>25</v>
      </c>
      <c r="F5553" s="37">
        <v>320</v>
      </c>
      <c r="G5553" s="37">
        <f>+F5553*H5553</f>
        <v>1520000</v>
      </c>
      <c r="H5553" s="37">
        <v>4750</v>
      </c>
      <c r="I5553" s="38"/>
    </row>
    <row r="5554" spans="1:9" x14ac:dyDescent="0.25">
      <c r="A5554" s="37">
        <v>5122</v>
      </c>
      <c r="B5554" s="37" t="s">
        <v>5761</v>
      </c>
      <c r="C5554" s="37" t="s">
        <v>235</v>
      </c>
      <c r="D5554" s="37" t="s">
        <v>11</v>
      </c>
      <c r="E5554" s="37" t="s">
        <v>12</v>
      </c>
      <c r="F5554" s="37">
        <v>130000</v>
      </c>
      <c r="G5554" s="37">
        <f>+F5554*H5554</f>
        <v>260000</v>
      </c>
      <c r="H5554" s="37">
        <v>2</v>
      </c>
      <c r="I5554" s="38"/>
    </row>
    <row r="5555" spans="1:9" x14ac:dyDescent="0.25">
      <c r="A5555" s="37" t="s">
        <v>154</v>
      </c>
      <c r="B5555" s="37" t="s">
        <v>5382</v>
      </c>
      <c r="C5555" s="37" t="s">
        <v>5383</v>
      </c>
      <c r="D5555" s="37" t="s">
        <v>11</v>
      </c>
      <c r="E5555" s="37" t="s">
        <v>12</v>
      </c>
      <c r="F5555" s="37">
        <v>30000</v>
      </c>
      <c r="G5555" s="37">
        <f>+F5555*H5555</f>
        <v>120000</v>
      </c>
      <c r="H5555" s="37">
        <v>4</v>
      </c>
      <c r="I5555" s="38"/>
    </row>
    <row r="5556" spans="1:9" x14ac:dyDescent="0.25">
      <c r="A5556" s="37" t="s">
        <v>154</v>
      </c>
      <c r="B5556" s="37" t="s">
        <v>5384</v>
      </c>
      <c r="C5556" s="37" t="s">
        <v>4192</v>
      </c>
      <c r="D5556" s="37" t="s">
        <v>11</v>
      </c>
      <c r="E5556" s="37" t="s">
        <v>12</v>
      </c>
      <c r="F5556" s="37">
        <v>250000</v>
      </c>
      <c r="G5556" s="37">
        <f>+F5556*H5556</f>
        <v>750000</v>
      </c>
      <c r="H5556" s="37">
        <v>3</v>
      </c>
      <c r="I5556" s="38"/>
    </row>
    <row r="5557" spans="1:9" x14ac:dyDescent="0.25">
      <c r="A5557" s="37">
        <v>5122</v>
      </c>
      <c r="B5557" s="37" t="s">
        <v>5374</v>
      </c>
      <c r="C5557" s="37" t="s">
        <v>186</v>
      </c>
      <c r="D5557" s="37" t="s">
        <v>11</v>
      </c>
      <c r="E5557" s="37" t="s">
        <v>12</v>
      </c>
      <c r="F5557" s="37">
        <v>70000</v>
      </c>
      <c r="G5557" s="37">
        <f>+F5557*H5557</f>
        <v>140000</v>
      </c>
      <c r="H5557" s="37">
        <v>2</v>
      </c>
      <c r="I5557" s="38"/>
    </row>
    <row r="5558" spans="1:9" x14ac:dyDescent="0.25">
      <c r="A5558" s="37">
        <v>5122</v>
      </c>
      <c r="B5558" s="37" t="s">
        <v>5375</v>
      </c>
      <c r="C5558" s="37" t="s">
        <v>188</v>
      </c>
      <c r="D5558" s="37" t="s">
        <v>11</v>
      </c>
      <c r="E5558" s="37" t="s">
        <v>12</v>
      </c>
      <c r="F5558" s="37">
        <v>90000</v>
      </c>
      <c r="G5558" s="37">
        <f t="shared" ref="G5558:G5561" si="132">+F5558*H5558</f>
        <v>270000</v>
      </c>
      <c r="H5558" s="37">
        <v>3</v>
      </c>
      <c r="I5558" s="38"/>
    </row>
    <row r="5559" spans="1:9" x14ac:dyDescent="0.25">
      <c r="A5559" s="37">
        <v>5122</v>
      </c>
      <c r="B5559" s="37" t="s">
        <v>5376</v>
      </c>
      <c r="C5559" s="37" t="s">
        <v>79</v>
      </c>
      <c r="D5559" s="37" t="s">
        <v>11</v>
      </c>
      <c r="E5559" s="37" t="s">
        <v>12</v>
      </c>
      <c r="F5559" s="37">
        <v>95000</v>
      </c>
      <c r="G5559" s="37">
        <f t="shared" si="132"/>
        <v>95000</v>
      </c>
      <c r="H5559" s="37">
        <v>1</v>
      </c>
      <c r="I5559" s="38"/>
    </row>
    <row r="5560" spans="1:9" x14ac:dyDescent="0.25">
      <c r="A5560" s="37">
        <v>5122</v>
      </c>
      <c r="B5560" s="37" t="s">
        <v>5377</v>
      </c>
      <c r="C5560" s="37" t="s">
        <v>185</v>
      </c>
      <c r="D5560" s="37" t="s">
        <v>11</v>
      </c>
      <c r="E5560" s="37" t="s">
        <v>12</v>
      </c>
      <c r="F5560" s="37">
        <v>30000</v>
      </c>
      <c r="G5560" s="37">
        <f t="shared" si="132"/>
        <v>180000</v>
      </c>
      <c r="H5560" s="37">
        <v>6</v>
      </c>
      <c r="I5560" s="38"/>
    </row>
    <row r="5561" spans="1:9" x14ac:dyDescent="0.25">
      <c r="A5561" s="37">
        <v>5122</v>
      </c>
      <c r="B5561" s="37" t="s">
        <v>5378</v>
      </c>
      <c r="C5561" s="37" t="s">
        <v>181</v>
      </c>
      <c r="D5561" s="37" t="s">
        <v>11</v>
      </c>
      <c r="E5561" s="37" t="s">
        <v>12</v>
      </c>
      <c r="F5561" s="37">
        <v>75000</v>
      </c>
      <c r="G5561" s="37">
        <f t="shared" si="132"/>
        <v>225000</v>
      </c>
      <c r="H5561" s="37">
        <v>3</v>
      </c>
      <c r="I5561" s="38"/>
    </row>
    <row r="5562" spans="1:9" x14ac:dyDescent="0.25">
      <c r="A5562" s="37">
        <v>4267</v>
      </c>
      <c r="B5562" s="37" t="s">
        <v>4246</v>
      </c>
      <c r="C5562" s="37" t="s">
        <v>1521</v>
      </c>
      <c r="D5562" s="37" t="s">
        <v>11</v>
      </c>
      <c r="E5562" s="37" t="s">
        <v>12</v>
      </c>
      <c r="F5562" s="37">
        <v>5000</v>
      </c>
      <c r="G5562" s="37">
        <f>+F5562*H5562</f>
        <v>10000</v>
      </c>
      <c r="H5562" s="37">
        <v>2</v>
      </c>
      <c r="I5562" s="38"/>
    </row>
    <row r="5563" spans="1:9" ht="27" x14ac:dyDescent="0.25">
      <c r="A5563" s="37">
        <v>4267</v>
      </c>
      <c r="B5563" s="37" t="s">
        <v>4247</v>
      </c>
      <c r="C5563" s="37" t="s">
        <v>1034</v>
      </c>
      <c r="D5563" s="37" t="s">
        <v>11</v>
      </c>
      <c r="E5563" s="37" t="s">
        <v>12</v>
      </c>
      <c r="F5563" s="37">
        <v>400</v>
      </c>
      <c r="G5563" s="37">
        <f t="shared" ref="G5563:G5584" si="133">+F5563*H5563</f>
        <v>8000</v>
      </c>
      <c r="H5563" s="37">
        <v>20</v>
      </c>
      <c r="I5563" s="38"/>
    </row>
    <row r="5564" spans="1:9" ht="27" x14ac:dyDescent="0.25">
      <c r="A5564" s="37">
        <v>4267</v>
      </c>
      <c r="B5564" s="37" t="s">
        <v>4248</v>
      </c>
      <c r="C5564" s="37" t="s">
        <v>1034</v>
      </c>
      <c r="D5564" s="37" t="s">
        <v>11</v>
      </c>
      <c r="E5564" s="37" t="s">
        <v>12</v>
      </c>
      <c r="F5564" s="37">
        <v>1100</v>
      </c>
      <c r="G5564" s="37">
        <f t="shared" si="133"/>
        <v>11000</v>
      </c>
      <c r="H5564" s="37">
        <v>10</v>
      </c>
      <c r="I5564" s="38"/>
    </row>
    <row r="5565" spans="1:9" x14ac:dyDescent="0.25">
      <c r="A5565" s="37">
        <v>4267</v>
      </c>
      <c r="B5565" s="37" t="s">
        <v>4249</v>
      </c>
      <c r="C5565" s="37" t="s">
        <v>1039</v>
      </c>
      <c r="D5565" s="37" t="s">
        <v>11</v>
      </c>
      <c r="E5565" s="37" t="s">
        <v>12</v>
      </c>
      <c r="F5565" s="37">
        <v>120</v>
      </c>
      <c r="G5565" s="37">
        <f t="shared" si="133"/>
        <v>1200</v>
      </c>
      <c r="H5565" s="37">
        <v>10</v>
      </c>
      <c r="I5565" s="38"/>
    </row>
    <row r="5566" spans="1:9" x14ac:dyDescent="0.25">
      <c r="A5566" s="37">
        <v>4267</v>
      </c>
      <c r="B5566" s="37" t="s">
        <v>4250</v>
      </c>
      <c r="C5566" s="37" t="s">
        <v>1526</v>
      </c>
      <c r="D5566" s="37" t="s">
        <v>11</v>
      </c>
      <c r="E5566" s="37" t="s">
        <v>12</v>
      </c>
      <c r="F5566" s="37">
        <v>8000</v>
      </c>
      <c r="G5566" s="37">
        <f t="shared" si="133"/>
        <v>80000</v>
      </c>
      <c r="H5566" s="37">
        <v>10</v>
      </c>
      <c r="I5566" s="38"/>
    </row>
    <row r="5567" spans="1:9" x14ac:dyDescent="0.25">
      <c r="A5567" s="37">
        <v>4267</v>
      </c>
      <c r="B5567" s="37" t="s">
        <v>4251</v>
      </c>
      <c r="C5567" s="37" t="s">
        <v>808</v>
      </c>
      <c r="D5567" s="37" t="s">
        <v>11</v>
      </c>
      <c r="E5567" s="37" t="s">
        <v>12</v>
      </c>
      <c r="F5567" s="37">
        <v>1800</v>
      </c>
      <c r="G5567" s="37">
        <f t="shared" si="133"/>
        <v>9000</v>
      </c>
      <c r="H5567" s="37">
        <v>5</v>
      </c>
      <c r="I5567" s="38"/>
    </row>
    <row r="5568" spans="1:9" x14ac:dyDescent="0.25">
      <c r="A5568" s="37">
        <v>4267</v>
      </c>
      <c r="B5568" s="37" t="s">
        <v>4252</v>
      </c>
      <c r="C5568" s="37" t="s">
        <v>225</v>
      </c>
      <c r="D5568" s="37" t="s">
        <v>11</v>
      </c>
      <c r="E5568" s="37" t="s">
        <v>12</v>
      </c>
      <c r="F5568" s="37">
        <v>3500</v>
      </c>
      <c r="G5568" s="37">
        <f t="shared" si="133"/>
        <v>17500</v>
      </c>
      <c r="H5568" s="37">
        <v>5</v>
      </c>
      <c r="I5568" s="38"/>
    </row>
    <row r="5569" spans="1:9" x14ac:dyDescent="0.25">
      <c r="A5569" s="37">
        <v>4267</v>
      </c>
      <c r="B5569" s="37" t="s">
        <v>4253</v>
      </c>
      <c r="C5569" s="37" t="s">
        <v>26</v>
      </c>
      <c r="D5569" s="37" t="s">
        <v>11</v>
      </c>
      <c r="E5569" s="37" t="s">
        <v>12</v>
      </c>
      <c r="F5569" s="37">
        <v>120</v>
      </c>
      <c r="G5569" s="37">
        <f t="shared" si="133"/>
        <v>36000</v>
      </c>
      <c r="H5569" s="37">
        <v>300</v>
      </c>
      <c r="I5569" s="38"/>
    </row>
    <row r="5570" spans="1:9" x14ac:dyDescent="0.25">
      <c r="A5570" s="37">
        <v>4267</v>
      </c>
      <c r="B5570" s="37" t="s">
        <v>4254</v>
      </c>
      <c r="C5570" s="37" t="s">
        <v>27</v>
      </c>
      <c r="D5570" s="37" t="s">
        <v>11</v>
      </c>
      <c r="E5570" s="37" t="s">
        <v>12</v>
      </c>
      <c r="F5570" s="37">
        <v>500</v>
      </c>
      <c r="G5570" s="37">
        <f t="shared" si="133"/>
        <v>1000</v>
      </c>
      <c r="H5570" s="37">
        <v>2</v>
      </c>
      <c r="I5570" s="38"/>
    </row>
    <row r="5571" spans="1:9" x14ac:dyDescent="0.25">
      <c r="A5571" s="37">
        <v>4267</v>
      </c>
      <c r="B5571" s="37" t="s">
        <v>4255</v>
      </c>
      <c r="C5571" s="37" t="s">
        <v>27</v>
      </c>
      <c r="D5571" s="37" t="s">
        <v>11</v>
      </c>
      <c r="E5571" s="37" t="s">
        <v>12</v>
      </c>
      <c r="F5571" s="37">
        <v>700</v>
      </c>
      <c r="G5571" s="37">
        <f t="shared" si="133"/>
        <v>1400</v>
      </c>
      <c r="H5571" s="37">
        <v>2</v>
      </c>
      <c r="I5571" s="38"/>
    </row>
    <row r="5572" spans="1:9" x14ac:dyDescent="0.25">
      <c r="A5572" s="37">
        <v>4267</v>
      </c>
      <c r="B5572" s="37" t="s">
        <v>4256</v>
      </c>
      <c r="C5572" s="37" t="s">
        <v>27</v>
      </c>
      <c r="D5572" s="37" t="s">
        <v>11</v>
      </c>
      <c r="E5572" s="37" t="s">
        <v>12</v>
      </c>
      <c r="F5572" s="37">
        <v>800</v>
      </c>
      <c r="G5572" s="37">
        <f t="shared" si="133"/>
        <v>800</v>
      </c>
      <c r="H5572" s="37">
        <v>1</v>
      </c>
      <c r="I5572" s="38"/>
    </row>
    <row r="5573" spans="1:9" x14ac:dyDescent="0.25">
      <c r="A5573" s="37">
        <v>4267</v>
      </c>
      <c r="B5573" s="37" t="s">
        <v>4257</v>
      </c>
      <c r="C5573" s="37" t="s">
        <v>123</v>
      </c>
      <c r="D5573" s="37" t="s">
        <v>11</v>
      </c>
      <c r="E5573" s="37" t="s">
        <v>12</v>
      </c>
      <c r="F5573" s="37">
        <v>120</v>
      </c>
      <c r="G5573" s="37">
        <f t="shared" si="133"/>
        <v>72000</v>
      </c>
      <c r="H5573" s="37">
        <v>600</v>
      </c>
      <c r="I5573" s="38"/>
    </row>
    <row r="5574" spans="1:9" x14ac:dyDescent="0.25">
      <c r="A5574" s="37">
        <v>4267</v>
      </c>
      <c r="B5574" s="37" t="s">
        <v>4258</v>
      </c>
      <c r="C5574" s="37" t="s">
        <v>28</v>
      </c>
      <c r="D5574" s="37" t="s">
        <v>11</v>
      </c>
      <c r="E5574" s="37" t="s">
        <v>12</v>
      </c>
      <c r="F5574" s="37">
        <v>400</v>
      </c>
      <c r="G5574" s="37">
        <f t="shared" si="133"/>
        <v>20000</v>
      </c>
      <c r="H5574" s="37">
        <v>50</v>
      </c>
      <c r="I5574" s="38"/>
    </row>
    <row r="5575" spans="1:9" x14ac:dyDescent="0.25">
      <c r="A5575" s="37">
        <v>4267</v>
      </c>
      <c r="B5575" s="37" t="s">
        <v>4259</v>
      </c>
      <c r="C5575" s="37" t="s">
        <v>229</v>
      </c>
      <c r="D5575" s="37" t="s">
        <v>11</v>
      </c>
      <c r="E5575" s="37" t="s">
        <v>12</v>
      </c>
      <c r="F5575" s="37">
        <v>1000</v>
      </c>
      <c r="G5575" s="37">
        <f t="shared" si="133"/>
        <v>6000</v>
      </c>
      <c r="H5575" s="37">
        <v>6</v>
      </c>
      <c r="I5575" s="38"/>
    </row>
    <row r="5576" spans="1:9" ht="27" x14ac:dyDescent="0.25">
      <c r="A5576" s="37">
        <v>4267</v>
      </c>
      <c r="B5576" s="37" t="s">
        <v>4260</v>
      </c>
      <c r="C5576" s="37" t="s">
        <v>589</v>
      </c>
      <c r="D5576" s="37" t="s">
        <v>11</v>
      </c>
      <c r="E5576" s="37" t="s">
        <v>12</v>
      </c>
      <c r="F5576" s="37">
        <v>950</v>
      </c>
      <c r="G5576" s="37">
        <f t="shared" si="133"/>
        <v>9500</v>
      </c>
      <c r="H5576" s="37">
        <v>10</v>
      </c>
      <c r="I5576" s="38"/>
    </row>
    <row r="5577" spans="1:9" x14ac:dyDescent="0.25">
      <c r="A5577" s="37">
        <v>4267</v>
      </c>
      <c r="B5577" s="37" t="s">
        <v>4261</v>
      </c>
      <c r="C5577" s="37" t="s">
        <v>52</v>
      </c>
      <c r="D5577" s="37" t="s">
        <v>11</v>
      </c>
      <c r="E5577" s="37" t="s">
        <v>12</v>
      </c>
      <c r="F5577" s="37">
        <v>220</v>
      </c>
      <c r="G5577" s="37">
        <f t="shared" si="133"/>
        <v>6600</v>
      </c>
      <c r="H5577" s="37">
        <v>30</v>
      </c>
      <c r="I5577" s="38"/>
    </row>
    <row r="5578" spans="1:9" x14ac:dyDescent="0.25">
      <c r="A5578" s="37">
        <v>4267</v>
      </c>
      <c r="B5578" s="37" t="s">
        <v>4262</v>
      </c>
      <c r="C5578" s="37" t="s">
        <v>30</v>
      </c>
      <c r="D5578" s="37" t="s">
        <v>11</v>
      </c>
      <c r="E5578" s="37" t="s">
        <v>12</v>
      </c>
      <c r="F5578" s="37">
        <v>400</v>
      </c>
      <c r="G5578" s="37">
        <f t="shared" si="133"/>
        <v>12000</v>
      </c>
      <c r="H5578" s="37">
        <v>30</v>
      </c>
      <c r="I5578" s="38"/>
    </row>
    <row r="5579" spans="1:9" ht="27" x14ac:dyDescent="0.25">
      <c r="A5579" s="37">
        <v>4267</v>
      </c>
      <c r="B5579" s="37" t="s">
        <v>4263</v>
      </c>
      <c r="C5579" s="37" t="s">
        <v>230</v>
      </c>
      <c r="D5579" s="37" t="s">
        <v>11</v>
      </c>
      <c r="E5579" s="37" t="s">
        <v>12</v>
      </c>
      <c r="F5579" s="37">
        <v>800</v>
      </c>
      <c r="G5579" s="37">
        <f t="shared" si="133"/>
        <v>1600</v>
      </c>
      <c r="H5579" s="37">
        <v>2</v>
      </c>
      <c r="I5579" s="38"/>
    </row>
    <row r="5580" spans="1:9" x14ac:dyDescent="0.25">
      <c r="A5580" s="37">
        <v>4267</v>
      </c>
      <c r="B5580" s="37" t="s">
        <v>4264</v>
      </c>
      <c r="C5580" s="37" t="s">
        <v>231</v>
      </c>
      <c r="D5580" s="37" t="s">
        <v>11</v>
      </c>
      <c r="E5580" s="37" t="s">
        <v>12</v>
      </c>
      <c r="F5580" s="37">
        <v>780</v>
      </c>
      <c r="G5580" s="37">
        <f t="shared" si="133"/>
        <v>39000</v>
      </c>
      <c r="H5580" s="37">
        <v>50</v>
      </c>
      <c r="I5580" s="38"/>
    </row>
    <row r="5581" spans="1:9" ht="27" x14ac:dyDescent="0.25">
      <c r="A5581" s="37">
        <v>4267</v>
      </c>
      <c r="B5581" s="37" t="s">
        <v>4265</v>
      </c>
      <c r="C5581" s="37" t="s">
        <v>1542</v>
      </c>
      <c r="D5581" s="37" t="s">
        <v>11</v>
      </c>
      <c r="E5581" s="37" t="s">
        <v>12</v>
      </c>
      <c r="F5581" s="37">
        <v>300</v>
      </c>
      <c r="G5581" s="37">
        <f t="shared" si="133"/>
        <v>1200</v>
      </c>
      <c r="H5581" s="37">
        <v>4</v>
      </c>
      <c r="I5581" s="38"/>
    </row>
    <row r="5582" spans="1:9" x14ac:dyDescent="0.25">
      <c r="A5582" s="37">
        <v>4267</v>
      </c>
      <c r="B5582" s="37" t="s">
        <v>4266</v>
      </c>
      <c r="C5582" s="37" t="s">
        <v>1544</v>
      </c>
      <c r="D5582" s="37" t="s">
        <v>11</v>
      </c>
      <c r="E5582" s="37" t="s">
        <v>12</v>
      </c>
      <c r="F5582" s="37">
        <v>2500</v>
      </c>
      <c r="G5582" s="37">
        <f t="shared" si="133"/>
        <v>10000</v>
      </c>
      <c r="H5582" s="37">
        <v>4</v>
      </c>
      <c r="I5582" s="38"/>
    </row>
    <row r="5583" spans="1:9" ht="27" x14ac:dyDescent="0.25">
      <c r="A5583" s="37">
        <v>4267</v>
      </c>
      <c r="B5583" s="37" t="s">
        <v>4267</v>
      </c>
      <c r="C5583" s="37" t="s">
        <v>1546</v>
      </c>
      <c r="D5583" s="37" t="s">
        <v>11</v>
      </c>
      <c r="E5583" s="37" t="s">
        <v>12</v>
      </c>
      <c r="F5583" s="37">
        <v>200</v>
      </c>
      <c r="G5583" s="37">
        <f t="shared" si="133"/>
        <v>19800</v>
      </c>
      <c r="H5583" s="37">
        <v>99</v>
      </c>
      <c r="I5583" s="38"/>
    </row>
    <row r="5584" spans="1:9" ht="27" x14ac:dyDescent="0.25">
      <c r="A5584" s="37">
        <v>4267</v>
      </c>
      <c r="B5584" s="37" t="s">
        <v>4268</v>
      </c>
      <c r="C5584" s="37" t="s">
        <v>1548</v>
      </c>
      <c r="D5584" s="37" t="s">
        <v>11</v>
      </c>
      <c r="E5584" s="37" t="s">
        <v>12</v>
      </c>
      <c r="F5584" s="37">
        <v>2500</v>
      </c>
      <c r="G5584" s="37">
        <f t="shared" si="133"/>
        <v>12500</v>
      </c>
      <c r="H5584" s="37">
        <v>5</v>
      </c>
      <c r="I5584" s="38"/>
    </row>
    <row r="5585" spans="1:9" x14ac:dyDescent="0.25">
      <c r="A5585" s="37" t="s">
        <v>183</v>
      </c>
      <c r="B5585" s="37" t="s">
        <v>1495</v>
      </c>
      <c r="C5585" s="37" t="s">
        <v>73</v>
      </c>
      <c r="D5585" s="37" t="s">
        <v>11</v>
      </c>
      <c r="E5585" s="37" t="s">
        <v>12</v>
      </c>
      <c r="F5585" s="37">
        <v>0</v>
      </c>
      <c r="G5585" s="37">
        <f t="shared" ref="G5585:G5630" si="134">F5585*H5585</f>
        <v>0</v>
      </c>
      <c r="H5585" s="37">
        <v>2</v>
      </c>
      <c r="I5585" s="38"/>
    </row>
    <row r="5586" spans="1:9" x14ac:dyDescent="0.25">
      <c r="A5586" s="37" t="s">
        <v>183</v>
      </c>
      <c r="B5586" s="37" t="s">
        <v>1496</v>
      </c>
      <c r="C5586" s="37" t="s">
        <v>585</v>
      </c>
      <c r="D5586" s="37" t="s">
        <v>11</v>
      </c>
      <c r="E5586" s="37" t="s">
        <v>12</v>
      </c>
      <c r="F5586" s="37">
        <v>0</v>
      </c>
      <c r="G5586" s="37">
        <f t="shared" si="134"/>
        <v>0</v>
      </c>
      <c r="H5586" s="37">
        <v>33</v>
      </c>
      <c r="I5586" s="38"/>
    </row>
    <row r="5587" spans="1:9" x14ac:dyDescent="0.25">
      <c r="A5587" s="10" t="s">
        <v>183</v>
      </c>
      <c r="B5587" s="10" t="s">
        <v>1497</v>
      </c>
      <c r="C5587" s="10" t="s">
        <v>10</v>
      </c>
      <c r="D5587" s="19" t="s">
        <v>11</v>
      </c>
      <c r="E5587" s="11" t="s">
        <v>12</v>
      </c>
      <c r="F5587" s="19">
        <v>0</v>
      </c>
      <c r="G5587" s="19">
        <f t="shared" si="134"/>
        <v>0</v>
      </c>
      <c r="H5587" s="36">
        <v>2</v>
      </c>
      <c r="I5587" s="38"/>
    </row>
    <row r="5588" spans="1:9" x14ac:dyDescent="0.25">
      <c r="A5588" s="10" t="s">
        <v>183</v>
      </c>
      <c r="B5588" s="10" t="s">
        <v>1498</v>
      </c>
      <c r="C5588" s="10" t="s">
        <v>42</v>
      </c>
      <c r="D5588" s="19" t="s">
        <v>11</v>
      </c>
      <c r="E5588" s="11" t="s">
        <v>12</v>
      </c>
      <c r="F5588" s="19">
        <v>0</v>
      </c>
      <c r="G5588" s="19">
        <f t="shared" si="134"/>
        <v>0</v>
      </c>
      <c r="H5588" s="36">
        <v>20</v>
      </c>
      <c r="I5588" s="38"/>
    </row>
    <row r="5589" spans="1:9" x14ac:dyDescent="0.25">
      <c r="A5589" s="10" t="s">
        <v>183</v>
      </c>
      <c r="B5589" s="10" t="s">
        <v>1499</v>
      </c>
      <c r="C5589" s="10" t="s">
        <v>212</v>
      </c>
      <c r="D5589" s="19" t="s">
        <v>11</v>
      </c>
      <c r="E5589" s="11" t="s">
        <v>12</v>
      </c>
      <c r="F5589" s="19">
        <v>0</v>
      </c>
      <c r="G5589" s="19">
        <f t="shared" si="134"/>
        <v>0</v>
      </c>
      <c r="H5589" s="36">
        <v>4</v>
      </c>
      <c r="I5589" s="38"/>
    </row>
    <row r="5590" spans="1:9" x14ac:dyDescent="0.25">
      <c r="A5590" s="10" t="s">
        <v>183</v>
      </c>
      <c r="B5590" s="10" t="s">
        <v>1500</v>
      </c>
      <c r="C5590" s="10" t="s">
        <v>13</v>
      </c>
      <c r="D5590" s="19" t="s">
        <v>11</v>
      </c>
      <c r="E5590" s="11" t="s">
        <v>12</v>
      </c>
      <c r="F5590" s="19">
        <v>0</v>
      </c>
      <c r="G5590" s="19">
        <f t="shared" si="134"/>
        <v>0</v>
      </c>
      <c r="H5590" s="36">
        <v>150</v>
      </c>
      <c r="I5590" s="38"/>
    </row>
    <row r="5591" spans="1:9" x14ac:dyDescent="0.25">
      <c r="A5591" s="10" t="s">
        <v>183</v>
      </c>
      <c r="B5591" s="10" t="s">
        <v>1501</v>
      </c>
      <c r="C5591" s="10" t="s">
        <v>15</v>
      </c>
      <c r="D5591" s="19" t="s">
        <v>11</v>
      </c>
      <c r="E5591" s="11" t="s">
        <v>12</v>
      </c>
      <c r="F5591" s="19">
        <v>0</v>
      </c>
      <c r="G5591" s="19">
        <f t="shared" si="134"/>
        <v>0</v>
      </c>
      <c r="H5591" s="36">
        <v>100</v>
      </c>
      <c r="I5591" s="38"/>
    </row>
    <row r="5592" spans="1:9" x14ac:dyDescent="0.25">
      <c r="A5592" s="10" t="s">
        <v>183</v>
      </c>
      <c r="B5592" s="10" t="s">
        <v>1502</v>
      </c>
      <c r="C5592" s="10" t="s">
        <v>721</v>
      </c>
      <c r="D5592" s="19" t="s">
        <v>11</v>
      </c>
      <c r="E5592" s="11" t="s">
        <v>12</v>
      </c>
      <c r="F5592" s="19">
        <v>0</v>
      </c>
      <c r="G5592" s="19">
        <f t="shared" si="134"/>
        <v>0</v>
      </c>
      <c r="H5592" s="36">
        <v>10</v>
      </c>
      <c r="I5592" s="38"/>
    </row>
    <row r="5593" spans="1:9" ht="27" x14ac:dyDescent="0.25">
      <c r="A5593" s="10" t="s">
        <v>183</v>
      </c>
      <c r="B5593" s="10" t="s">
        <v>1503</v>
      </c>
      <c r="C5593" s="10" t="s">
        <v>218</v>
      </c>
      <c r="D5593" s="19" t="s">
        <v>11</v>
      </c>
      <c r="E5593" s="11" t="s">
        <v>17</v>
      </c>
      <c r="F5593" s="19">
        <v>0</v>
      </c>
      <c r="G5593" s="19">
        <f t="shared" si="134"/>
        <v>0</v>
      </c>
      <c r="H5593" s="36">
        <v>100</v>
      </c>
      <c r="I5593" s="38"/>
    </row>
    <row r="5594" spans="1:9" ht="27" x14ac:dyDescent="0.25">
      <c r="A5594" s="10" t="s">
        <v>183</v>
      </c>
      <c r="B5594" s="10" t="s">
        <v>1504</v>
      </c>
      <c r="C5594" s="10" t="s">
        <v>18</v>
      </c>
      <c r="D5594" s="19" t="s">
        <v>11</v>
      </c>
      <c r="E5594" s="11" t="s">
        <v>12</v>
      </c>
      <c r="F5594" s="19">
        <v>0</v>
      </c>
      <c r="G5594" s="19">
        <f t="shared" si="134"/>
        <v>0</v>
      </c>
      <c r="H5594" s="36">
        <v>400</v>
      </c>
      <c r="I5594" s="38"/>
    </row>
    <row r="5595" spans="1:9" ht="27" x14ac:dyDescent="0.25">
      <c r="A5595" s="10" t="s">
        <v>183</v>
      </c>
      <c r="B5595" s="10" t="s">
        <v>1505</v>
      </c>
      <c r="C5595" s="10" t="s">
        <v>19</v>
      </c>
      <c r="D5595" s="19" t="s">
        <v>11</v>
      </c>
      <c r="E5595" s="11" t="s">
        <v>12</v>
      </c>
      <c r="F5595" s="19">
        <v>0</v>
      </c>
      <c r="G5595" s="19">
        <f t="shared" si="134"/>
        <v>0</v>
      </c>
      <c r="H5595" s="36">
        <v>50</v>
      </c>
      <c r="I5595" s="38"/>
    </row>
    <row r="5596" spans="1:9" x14ac:dyDescent="0.25">
      <c r="A5596" s="10" t="s">
        <v>183</v>
      </c>
      <c r="B5596" s="10" t="s">
        <v>1506</v>
      </c>
      <c r="C5596" s="10" t="s">
        <v>21</v>
      </c>
      <c r="D5596" s="19" t="s">
        <v>11</v>
      </c>
      <c r="E5596" s="11" t="s">
        <v>12</v>
      </c>
      <c r="F5596" s="19">
        <v>0</v>
      </c>
      <c r="G5596" s="19">
        <f t="shared" si="134"/>
        <v>0</v>
      </c>
      <c r="H5596" s="36">
        <v>50</v>
      </c>
      <c r="I5596" s="38"/>
    </row>
    <row r="5597" spans="1:9" x14ac:dyDescent="0.25">
      <c r="A5597" s="10" t="s">
        <v>183</v>
      </c>
      <c r="B5597" s="10" t="s">
        <v>1507</v>
      </c>
      <c r="C5597" s="10" t="s">
        <v>22</v>
      </c>
      <c r="D5597" s="19" t="s">
        <v>11</v>
      </c>
      <c r="E5597" s="11" t="s">
        <v>12</v>
      </c>
      <c r="F5597" s="19">
        <v>0</v>
      </c>
      <c r="G5597" s="19">
        <f t="shared" si="134"/>
        <v>0</v>
      </c>
      <c r="H5597" s="36">
        <v>8</v>
      </c>
      <c r="I5597" s="38"/>
    </row>
    <row r="5598" spans="1:9" x14ac:dyDescent="0.25">
      <c r="A5598" s="10" t="s">
        <v>183</v>
      </c>
      <c r="B5598" s="10" t="s">
        <v>1508</v>
      </c>
      <c r="C5598" s="10" t="s">
        <v>199</v>
      </c>
      <c r="D5598" s="19" t="s">
        <v>11</v>
      </c>
      <c r="E5598" s="11" t="s">
        <v>12</v>
      </c>
      <c r="F5598" s="19">
        <v>0</v>
      </c>
      <c r="G5598" s="19">
        <f t="shared" si="134"/>
        <v>0</v>
      </c>
      <c r="H5598" s="36">
        <v>4</v>
      </c>
      <c r="I5598" s="38"/>
    </row>
    <row r="5599" spans="1:9" x14ac:dyDescent="0.25">
      <c r="A5599" s="10" t="s">
        <v>183</v>
      </c>
      <c r="B5599" s="10" t="s">
        <v>1509</v>
      </c>
      <c r="C5599" s="10" t="s">
        <v>200</v>
      </c>
      <c r="D5599" s="19" t="s">
        <v>11</v>
      </c>
      <c r="E5599" s="11" t="s">
        <v>170</v>
      </c>
      <c r="F5599" s="19">
        <v>0</v>
      </c>
      <c r="G5599" s="19">
        <f t="shared" si="134"/>
        <v>0</v>
      </c>
      <c r="H5599" s="36">
        <v>705</v>
      </c>
      <c r="I5599" s="38"/>
    </row>
    <row r="5600" spans="1:9" x14ac:dyDescent="0.25">
      <c r="A5600" s="10" t="s">
        <v>183</v>
      </c>
      <c r="B5600" s="10" t="s">
        <v>1510</v>
      </c>
      <c r="C5600" s="10" t="s">
        <v>1511</v>
      </c>
      <c r="D5600" s="19" t="s">
        <v>11</v>
      </c>
      <c r="E5600" s="11" t="s">
        <v>12</v>
      </c>
      <c r="F5600" s="19">
        <v>0</v>
      </c>
      <c r="G5600" s="19">
        <f t="shared" si="134"/>
        <v>0</v>
      </c>
      <c r="H5600" s="36">
        <v>800</v>
      </c>
      <c r="I5600" s="38"/>
    </row>
    <row r="5601" spans="1:9" x14ac:dyDescent="0.25">
      <c r="A5601" s="10" t="s">
        <v>183</v>
      </c>
      <c r="B5601" s="10" t="s">
        <v>1512</v>
      </c>
      <c r="C5601" s="10" t="s">
        <v>110</v>
      </c>
      <c r="D5601" s="19" t="s">
        <v>11</v>
      </c>
      <c r="E5601" s="11" t="s">
        <v>12</v>
      </c>
      <c r="F5601" s="19">
        <v>0</v>
      </c>
      <c r="G5601" s="19">
        <f t="shared" si="134"/>
        <v>0</v>
      </c>
      <c r="H5601" s="36">
        <v>50</v>
      </c>
      <c r="I5601" s="38"/>
    </row>
    <row r="5602" spans="1:9" x14ac:dyDescent="0.25">
      <c r="A5602" s="10" t="s">
        <v>183</v>
      </c>
      <c r="B5602" s="10" t="s">
        <v>1513</v>
      </c>
      <c r="C5602" s="10" t="s">
        <v>723</v>
      </c>
      <c r="D5602" s="19" t="s">
        <v>11</v>
      </c>
      <c r="E5602" s="11" t="s">
        <v>12</v>
      </c>
      <c r="F5602" s="19">
        <v>0</v>
      </c>
      <c r="G5602" s="19">
        <f t="shared" si="134"/>
        <v>0</v>
      </c>
      <c r="H5602" s="36">
        <v>600</v>
      </c>
      <c r="I5602" s="38"/>
    </row>
    <row r="5603" spans="1:9" ht="27" x14ac:dyDescent="0.25">
      <c r="A5603" s="10" t="s">
        <v>183</v>
      </c>
      <c r="B5603" s="10" t="s">
        <v>1514</v>
      </c>
      <c r="C5603" s="10" t="s">
        <v>724</v>
      </c>
      <c r="D5603" s="19" t="s">
        <v>11</v>
      </c>
      <c r="E5603" s="11" t="s">
        <v>12</v>
      </c>
      <c r="F5603" s="19">
        <v>0</v>
      </c>
      <c r="G5603" s="19">
        <f t="shared" si="134"/>
        <v>0</v>
      </c>
      <c r="H5603" s="36">
        <v>100</v>
      </c>
      <c r="I5603" s="38"/>
    </row>
    <row r="5604" spans="1:9" ht="40.5" x14ac:dyDescent="0.25">
      <c r="A5604" s="10" t="s">
        <v>183</v>
      </c>
      <c r="B5604" s="10" t="s">
        <v>1515</v>
      </c>
      <c r="C5604" s="10" t="s">
        <v>176</v>
      </c>
      <c r="D5604" s="19" t="s">
        <v>11</v>
      </c>
      <c r="E5604" s="11" t="s">
        <v>12</v>
      </c>
      <c r="F5604" s="19">
        <v>0</v>
      </c>
      <c r="G5604" s="19">
        <f t="shared" si="134"/>
        <v>0</v>
      </c>
      <c r="H5604" s="36">
        <v>6</v>
      </c>
      <c r="I5604" s="38"/>
    </row>
    <row r="5605" spans="1:9" x14ac:dyDescent="0.25">
      <c r="A5605" s="10" t="s">
        <v>183</v>
      </c>
      <c r="B5605" s="10" t="s">
        <v>1516</v>
      </c>
      <c r="C5605" s="10" t="s">
        <v>586</v>
      </c>
      <c r="D5605" s="19" t="s">
        <v>11</v>
      </c>
      <c r="E5605" s="11" t="s">
        <v>17</v>
      </c>
      <c r="F5605" s="19">
        <v>0</v>
      </c>
      <c r="G5605" s="19">
        <f t="shared" si="134"/>
        <v>0</v>
      </c>
      <c r="H5605" s="36">
        <v>144</v>
      </c>
      <c r="I5605" s="38"/>
    </row>
    <row r="5606" spans="1:9" x14ac:dyDescent="0.25">
      <c r="A5606" s="10" t="s">
        <v>183</v>
      </c>
      <c r="B5606" s="10" t="s">
        <v>1517</v>
      </c>
      <c r="C5606" s="10" t="s">
        <v>224</v>
      </c>
      <c r="D5606" s="19" t="s">
        <v>11</v>
      </c>
      <c r="E5606" s="11" t="s">
        <v>12</v>
      </c>
      <c r="F5606" s="19">
        <v>0</v>
      </c>
      <c r="G5606" s="19">
        <f t="shared" si="134"/>
        <v>0</v>
      </c>
      <c r="H5606" s="36">
        <v>12</v>
      </c>
      <c r="I5606" s="38"/>
    </row>
    <row r="5607" spans="1:9" x14ac:dyDescent="0.25">
      <c r="A5607" s="10" t="s">
        <v>183</v>
      </c>
      <c r="B5607" s="10" t="s">
        <v>1518</v>
      </c>
      <c r="C5607" s="10" t="s">
        <v>224</v>
      </c>
      <c r="D5607" s="19" t="s">
        <v>11</v>
      </c>
      <c r="E5607" s="11" t="s">
        <v>12</v>
      </c>
      <c r="F5607" s="19">
        <v>0</v>
      </c>
      <c r="G5607" s="19">
        <f t="shared" si="134"/>
        <v>0</v>
      </c>
      <c r="H5607" s="36">
        <v>6</v>
      </c>
      <c r="I5607" s="38"/>
    </row>
    <row r="5608" spans="1:9" x14ac:dyDescent="0.25">
      <c r="A5608" s="10" t="s">
        <v>183</v>
      </c>
      <c r="B5608" s="10" t="s">
        <v>1519</v>
      </c>
      <c r="C5608" s="10" t="s">
        <v>46</v>
      </c>
      <c r="D5608" s="19" t="s">
        <v>11</v>
      </c>
      <c r="E5608" s="11" t="s">
        <v>12</v>
      </c>
      <c r="F5608" s="19">
        <v>0</v>
      </c>
      <c r="G5608" s="19">
        <f t="shared" si="134"/>
        <v>0</v>
      </c>
      <c r="H5608" s="36">
        <v>10</v>
      </c>
      <c r="I5608" s="38"/>
    </row>
    <row r="5609" spans="1:9" x14ac:dyDescent="0.25">
      <c r="A5609" s="10" t="s">
        <v>128</v>
      </c>
      <c r="B5609" s="10" t="s">
        <v>1520</v>
      </c>
      <c r="C5609" s="10" t="s">
        <v>1521</v>
      </c>
      <c r="D5609" s="19" t="s">
        <v>11</v>
      </c>
      <c r="E5609" s="11" t="s">
        <v>12</v>
      </c>
      <c r="F5609" s="19">
        <v>0</v>
      </c>
      <c r="G5609" s="19">
        <f t="shared" si="134"/>
        <v>0</v>
      </c>
      <c r="H5609" s="36">
        <v>2</v>
      </c>
      <c r="I5609" s="38"/>
    </row>
    <row r="5610" spans="1:9" ht="27" x14ac:dyDescent="0.25">
      <c r="A5610" s="10" t="s">
        <v>128</v>
      </c>
      <c r="B5610" s="10" t="s">
        <v>1522</v>
      </c>
      <c r="C5610" s="10" t="s">
        <v>1034</v>
      </c>
      <c r="D5610" s="19" t="s">
        <v>11</v>
      </c>
      <c r="E5610" s="11" t="s">
        <v>12</v>
      </c>
      <c r="F5610" s="19">
        <v>0</v>
      </c>
      <c r="G5610" s="19">
        <f t="shared" si="134"/>
        <v>0</v>
      </c>
      <c r="H5610" s="36">
        <v>20</v>
      </c>
      <c r="I5610" s="38"/>
    </row>
    <row r="5611" spans="1:9" ht="27" x14ac:dyDescent="0.25">
      <c r="A5611" s="10" t="s">
        <v>128</v>
      </c>
      <c r="B5611" s="10" t="s">
        <v>1523</v>
      </c>
      <c r="C5611" s="10" t="s">
        <v>1034</v>
      </c>
      <c r="D5611" s="19" t="s">
        <v>11</v>
      </c>
      <c r="E5611" s="11" t="s">
        <v>12</v>
      </c>
      <c r="F5611" s="19">
        <v>0</v>
      </c>
      <c r="G5611" s="19">
        <f t="shared" si="134"/>
        <v>0</v>
      </c>
      <c r="H5611" s="36">
        <v>10</v>
      </c>
      <c r="I5611" s="38"/>
    </row>
    <row r="5612" spans="1:9" x14ac:dyDescent="0.25">
      <c r="A5612" s="10" t="s">
        <v>128</v>
      </c>
      <c r="B5612" s="10" t="s">
        <v>1524</v>
      </c>
      <c r="C5612" s="10" t="s">
        <v>1039</v>
      </c>
      <c r="D5612" s="19" t="s">
        <v>11</v>
      </c>
      <c r="E5612" s="11" t="s">
        <v>25</v>
      </c>
      <c r="F5612" s="19">
        <v>0</v>
      </c>
      <c r="G5612" s="19">
        <f t="shared" si="134"/>
        <v>0</v>
      </c>
      <c r="H5612" s="36">
        <v>10</v>
      </c>
      <c r="I5612" s="38"/>
    </row>
    <row r="5613" spans="1:9" x14ac:dyDescent="0.25">
      <c r="A5613" s="10" t="s">
        <v>128</v>
      </c>
      <c r="B5613" s="10" t="s">
        <v>1525</v>
      </c>
      <c r="C5613" s="10" t="s">
        <v>1526</v>
      </c>
      <c r="D5613" s="19" t="s">
        <v>11</v>
      </c>
      <c r="E5613" s="11" t="s">
        <v>12</v>
      </c>
      <c r="F5613" s="19">
        <v>0</v>
      </c>
      <c r="G5613" s="19">
        <f t="shared" si="134"/>
        <v>0</v>
      </c>
      <c r="H5613" s="36">
        <v>10</v>
      </c>
      <c r="I5613" s="38"/>
    </row>
    <row r="5614" spans="1:9" x14ac:dyDescent="0.25">
      <c r="A5614" s="10" t="s">
        <v>128</v>
      </c>
      <c r="B5614" s="10" t="s">
        <v>1527</v>
      </c>
      <c r="C5614" s="10" t="s">
        <v>808</v>
      </c>
      <c r="D5614" s="19" t="s">
        <v>11</v>
      </c>
      <c r="E5614" s="11" t="s">
        <v>12</v>
      </c>
      <c r="F5614" s="19">
        <v>0</v>
      </c>
      <c r="G5614" s="19">
        <f t="shared" si="134"/>
        <v>0</v>
      </c>
      <c r="H5614" s="36">
        <v>5</v>
      </c>
      <c r="I5614" s="38"/>
    </row>
    <row r="5615" spans="1:9" x14ac:dyDescent="0.25">
      <c r="A5615" s="10" t="s">
        <v>128</v>
      </c>
      <c r="B5615" s="10" t="s">
        <v>1528</v>
      </c>
      <c r="C5615" s="10" t="s">
        <v>225</v>
      </c>
      <c r="D5615" s="19" t="s">
        <v>11</v>
      </c>
      <c r="E5615" s="11" t="s">
        <v>12</v>
      </c>
      <c r="F5615" s="19">
        <v>0</v>
      </c>
      <c r="G5615" s="19">
        <f t="shared" si="134"/>
        <v>0</v>
      </c>
      <c r="H5615" s="36">
        <v>5</v>
      </c>
      <c r="I5615" s="38"/>
    </row>
    <row r="5616" spans="1:9" x14ac:dyDescent="0.25">
      <c r="A5616" s="10" t="s">
        <v>128</v>
      </c>
      <c r="B5616" s="10" t="s">
        <v>1529</v>
      </c>
      <c r="C5616" s="10" t="s">
        <v>26</v>
      </c>
      <c r="D5616" s="19" t="s">
        <v>11</v>
      </c>
      <c r="E5616" s="11" t="s">
        <v>12</v>
      </c>
      <c r="F5616" s="19">
        <v>0</v>
      </c>
      <c r="G5616" s="19">
        <f t="shared" si="134"/>
        <v>0</v>
      </c>
      <c r="H5616" s="36">
        <v>300</v>
      </c>
      <c r="I5616" s="38"/>
    </row>
    <row r="5617" spans="1:9" x14ac:dyDescent="0.25">
      <c r="A5617" s="10" t="s">
        <v>128</v>
      </c>
      <c r="B5617" s="10" t="s">
        <v>1530</v>
      </c>
      <c r="C5617" s="10" t="s">
        <v>27</v>
      </c>
      <c r="D5617" s="19" t="s">
        <v>11</v>
      </c>
      <c r="E5617" s="11" t="s">
        <v>12</v>
      </c>
      <c r="F5617" s="19">
        <v>0</v>
      </c>
      <c r="G5617" s="19">
        <f t="shared" si="134"/>
        <v>0</v>
      </c>
      <c r="H5617" s="36">
        <v>2</v>
      </c>
      <c r="I5617" s="38"/>
    </row>
    <row r="5618" spans="1:9" x14ac:dyDescent="0.25">
      <c r="A5618" s="10" t="s">
        <v>128</v>
      </c>
      <c r="B5618" s="10" t="s">
        <v>1531</v>
      </c>
      <c r="C5618" s="10" t="s">
        <v>27</v>
      </c>
      <c r="D5618" s="19" t="s">
        <v>11</v>
      </c>
      <c r="E5618" s="11" t="s">
        <v>12</v>
      </c>
      <c r="F5618" s="19">
        <v>0</v>
      </c>
      <c r="G5618" s="19">
        <f t="shared" si="134"/>
        <v>0</v>
      </c>
      <c r="H5618" s="36">
        <v>2</v>
      </c>
      <c r="I5618" s="38"/>
    </row>
    <row r="5619" spans="1:9" x14ac:dyDescent="0.25">
      <c r="A5619" s="10" t="s">
        <v>128</v>
      </c>
      <c r="B5619" s="10" t="s">
        <v>1532</v>
      </c>
      <c r="C5619" s="10" t="s">
        <v>27</v>
      </c>
      <c r="D5619" s="19" t="s">
        <v>11</v>
      </c>
      <c r="E5619" s="11" t="s">
        <v>12</v>
      </c>
      <c r="F5619" s="19">
        <v>0</v>
      </c>
      <c r="G5619" s="19">
        <f t="shared" si="134"/>
        <v>0</v>
      </c>
      <c r="H5619" s="36">
        <v>1</v>
      </c>
      <c r="I5619" s="38"/>
    </row>
    <row r="5620" spans="1:9" x14ac:dyDescent="0.25">
      <c r="A5620" s="10" t="s">
        <v>128</v>
      </c>
      <c r="B5620" s="10" t="s">
        <v>1533</v>
      </c>
      <c r="C5620" s="10" t="s">
        <v>123</v>
      </c>
      <c r="D5620" s="19" t="s">
        <v>901</v>
      </c>
      <c r="E5620" s="11" t="s">
        <v>12</v>
      </c>
      <c r="F5620" s="19">
        <v>0</v>
      </c>
      <c r="G5620" s="19">
        <f t="shared" si="134"/>
        <v>0</v>
      </c>
      <c r="H5620" s="36">
        <v>600</v>
      </c>
      <c r="I5620" s="38"/>
    </row>
    <row r="5621" spans="1:9" x14ac:dyDescent="0.25">
      <c r="A5621" s="10" t="s">
        <v>128</v>
      </c>
      <c r="B5621" s="10" t="s">
        <v>1534</v>
      </c>
      <c r="C5621" s="10" t="s">
        <v>28</v>
      </c>
      <c r="D5621" s="19" t="s">
        <v>901</v>
      </c>
      <c r="E5621" s="11" t="s">
        <v>25</v>
      </c>
      <c r="F5621" s="19">
        <v>0</v>
      </c>
      <c r="G5621" s="19">
        <f t="shared" si="134"/>
        <v>0</v>
      </c>
      <c r="H5621" s="36">
        <v>50</v>
      </c>
      <c r="I5621" s="38"/>
    </row>
    <row r="5622" spans="1:9" ht="15" customHeight="1" x14ac:dyDescent="0.25">
      <c r="A5622" s="10" t="s">
        <v>128</v>
      </c>
      <c r="B5622" s="10" t="s">
        <v>1535</v>
      </c>
      <c r="C5622" s="10" t="s">
        <v>229</v>
      </c>
      <c r="D5622" s="19" t="s">
        <v>901</v>
      </c>
      <c r="E5622" s="11" t="s">
        <v>25</v>
      </c>
      <c r="F5622" s="19">
        <v>0</v>
      </c>
      <c r="G5622" s="19">
        <f t="shared" si="134"/>
        <v>0</v>
      </c>
      <c r="H5622" s="36">
        <v>6</v>
      </c>
      <c r="I5622" s="38"/>
    </row>
    <row r="5623" spans="1:9" ht="15" customHeight="1" x14ac:dyDescent="0.25">
      <c r="A5623" s="10" t="s">
        <v>128</v>
      </c>
      <c r="B5623" s="10" t="s">
        <v>1536</v>
      </c>
      <c r="C5623" s="10" t="s">
        <v>589</v>
      </c>
      <c r="D5623" s="19" t="s">
        <v>901</v>
      </c>
      <c r="E5623" s="11" t="s">
        <v>25</v>
      </c>
      <c r="F5623" s="19">
        <v>0</v>
      </c>
      <c r="G5623" s="19">
        <f t="shared" si="134"/>
        <v>0</v>
      </c>
      <c r="H5623" s="36">
        <v>10</v>
      </c>
      <c r="I5623" s="38"/>
    </row>
    <row r="5624" spans="1:9" x14ac:dyDescent="0.25">
      <c r="A5624" s="10" t="s">
        <v>128</v>
      </c>
      <c r="B5624" s="10" t="s">
        <v>1537</v>
      </c>
      <c r="C5624" s="10" t="s">
        <v>52</v>
      </c>
      <c r="D5624" s="19" t="s">
        <v>901</v>
      </c>
      <c r="E5624" s="11" t="s">
        <v>12</v>
      </c>
      <c r="F5624" s="19">
        <v>0</v>
      </c>
      <c r="G5624" s="19">
        <f t="shared" si="134"/>
        <v>0</v>
      </c>
      <c r="H5624" s="36">
        <v>30</v>
      </c>
      <c r="I5624" s="38"/>
    </row>
    <row r="5625" spans="1:9" x14ac:dyDescent="0.25">
      <c r="A5625" s="10" t="s">
        <v>128</v>
      </c>
      <c r="B5625" s="10" t="s">
        <v>1538</v>
      </c>
      <c r="C5625" s="10" t="s">
        <v>30</v>
      </c>
      <c r="D5625" s="19" t="s">
        <v>901</v>
      </c>
      <c r="E5625" s="11" t="s">
        <v>12</v>
      </c>
      <c r="F5625" s="19">
        <v>0</v>
      </c>
      <c r="G5625" s="19">
        <f t="shared" si="134"/>
        <v>0</v>
      </c>
      <c r="H5625" s="36">
        <v>30</v>
      </c>
      <c r="I5625" s="38"/>
    </row>
    <row r="5626" spans="1:9" ht="27" x14ac:dyDescent="0.25">
      <c r="A5626" s="10" t="s">
        <v>128</v>
      </c>
      <c r="B5626" s="10" t="s">
        <v>1539</v>
      </c>
      <c r="C5626" s="10" t="s">
        <v>230</v>
      </c>
      <c r="D5626" s="19" t="s">
        <v>901</v>
      </c>
      <c r="E5626" s="11" t="s">
        <v>12</v>
      </c>
      <c r="F5626" s="19">
        <v>0</v>
      </c>
      <c r="G5626" s="19">
        <f t="shared" si="134"/>
        <v>0</v>
      </c>
      <c r="H5626" s="36">
        <v>2</v>
      </c>
      <c r="I5626" s="38"/>
    </row>
    <row r="5627" spans="1:9" x14ac:dyDescent="0.25">
      <c r="A5627" s="10" t="s">
        <v>128</v>
      </c>
      <c r="B5627" s="10" t="s">
        <v>1540</v>
      </c>
      <c r="C5627" s="10" t="s">
        <v>231</v>
      </c>
      <c r="D5627" s="19" t="s">
        <v>901</v>
      </c>
      <c r="E5627" s="11" t="s">
        <v>12</v>
      </c>
      <c r="F5627" s="19">
        <v>0</v>
      </c>
      <c r="G5627" s="19">
        <f t="shared" si="134"/>
        <v>0</v>
      </c>
      <c r="H5627" s="36">
        <v>50</v>
      </c>
      <c r="I5627" s="38"/>
    </row>
    <row r="5628" spans="1:9" ht="27" x14ac:dyDescent="0.25">
      <c r="A5628" s="10" t="s">
        <v>128</v>
      </c>
      <c r="B5628" s="10" t="s">
        <v>1541</v>
      </c>
      <c r="C5628" s="10" t="s">
        <v>1542</v>
      </c>
      <c r="D5628" s="19" t="s">
        <v>901</v>
      </c>
      <c r="E5628" s="11" t="s">
        <v>12</v>
      </c>
      <c r="F5628" s="19">
        <v>0</v>
      </c>
      <c r="G5628" s="19">
        <f t="shared" si="134"/>
        <v>0</v>
      </c>
      <c r="H5628" s="36">
        <v>4</v>
      </c>
      <c r="I5628" s="38"/>
    </row>
    <row r="5629" spans="1:9" x14ac:dyDescent="0.25">
      <c r="A5629" s="10" t="s">
        <v>128</v>
      </c>
      <c r="B5629" s="10" t="s">
        <v>1543</v>
      </c>
      <c r="C5629" s="10" t="s">
        <v>1544</v>
      </c>
      <c r="D5629" s="19" t="s">
        <v>901</v>
      </c>
      <c r="E5629" s="11" t="s">
        <v>12</v>
      </c>
      <c r="F5629" s="19">
        <v>0</v>
      </c>
      <c r="G5629" s="19">
        <f t="shared" si="134"/>
        <v>0</v>
      </c>
      <c r="H5629" s="36">
        <v>4</v>
      </c>
      <c r="I5629" s="38"/>
    </row>
    <row r="5630" spans="1:9" ht="27" x14ac:dyDescent="0.25">
      <c r="A5630" s="10" t="s">
        <v>128</v>
      </c>
      <c r="B5630" s="10" t="s">
        <v>1545</v>
      </c>
      <c r="C5630" s="10" t="s">
        <v>1546</v>
      </c>
      <c r="D5630" s="19" t="s">
        <v>901</v>
      </c>
      <c r="E5630" s="11" t="s">
        <v>50</v>
      </c>
      <c r="F5630" s="19">
        <v>0</v>
      </c>
      <c r="G5630" s="19">
        <f t="shared" si="134"/>
        <v>0</v>
      </c>
      <c r="H5630" s="36">
        <v>99</v>
      </c>
      <c r="I5630" s="38"/>
    </row>
    <row r="5631" spans="1:9" ht="27" x14ac:dyDescent="0.25">
      <c r="A5631" s="10"/>
      <c r="B5631" s="10" t="s">
        <v>1547</v>
      </c>
      <c r="C5631" s="10" t="s">
        <v>1548</v>
      </c>
      <c r="D5631" s="19" t="s">
        <v>36</v>
      </c>
      <c r="E5631" s="11" t="s">
        <v>12</v>
      </c>
      <c r="F5631" s="19">
        <v>0</v>
      </c>
      <c r="G5631" s="19">
        <f>F5631*H5631</f>
        <v>0</v>
      </c>
      <c r="H5631" s="36">
        <v>5</v>
      </c>
      <c r="I5631" s="38"/>
    </row>
    <row r="5632" spans="1:9" x14ac:dyDescent="0.25">
      <c r="A5632" s="10"/>
      <c r="B5632" s="147" t="s">
        <v>33</v>
      </c>
      <c r="C5632" s="148"/>
      <c r="D5632" s="148"/>
      <c r="E5632" s="148"/>
      <c r="F5632" s="148"/>
      <c r="G5632" s="167"/>
      <c r="H5632" s="34"/>
      <c r="I5632" s="38"/>
    </row>
    <row r="5633" spans="1:9" ht="40.5" x14ac:dyDescent="0.25">
      <c r="A5633" s="10">
        <v>4252</v>
      </c>
      <c r="B5633" s="10" t="s">
        <v>3884</v>
      </c>
      <c r="C5633" s="10" t="s">
        <v>145</v>
      </c>
      <c r="D5633" s="10" t="s">
        <v>36</v>
      </c>
      <c r="E5633" s="10" t="s">
        <v>35</v>
      </c>
      <c r="F5633" s="10">
        <v>100000</v>
      </c>
      <c r="G5633" s="10">
        <v>100000</v>
      </c>
      <c r="H5633" s="10">
        <v>1</v>
      </c>
      <c r="I5633" s="38"/>
    </row>
    <row r="5634" spans="1:9" ht="40.5" x14ac:dyDescent="0.25">
      <c r="A5634" s="10">
        <v>4252</v>
      </c>
      <c r="B5634" s="10" t="s">
        <v>3885</v>
      </c>
      <c r="C5634" s="10" t="s">
        <v>131</v>
      </c>
      <c r="D5634" s="10" t="s">
        <v>36</v>
      </c>
      <c r="E5634" s="10" t="s">
        <v>35</v>
      </c>
      <c r="F5634" s="10">
        <v>150000</v>
      </c>
      <c r="G5634" s="10">
        <v>150000</v>
      </c>
      <c r="H5634" s="10">
        <v>1</v>
      </c>
      <c r="I5634" s="38"/>
    </row>
    <row r="5635" spans="1:9" ht="27" x14ac:dyDescent="0.25">
      <c r="A5635" s="10">
        <v>4252</v>
      </c>
      <c r="B5635" s="10" t="s">
        <v>3886</v>
      </c>
      <c r="C5635" s="10" t="s">
        <v>243</v>
      </c>
      <c r="D5635" s="10" t="s">
        <v>36</v>
      </c>
      <c r="E5635" s="10" t="s">
        <v>35</v>
      </c>
      <c r="F5635" s="10">
        <v>150000</v>
      </c>
      <c r="G5635" s="10">
        <v>150000</v>
      </c>
      <c r="H5635" s="10">
        <v>1</v>
      </c>
      <c r="I5635" s="38"/>
    </row>
    <row r="5636" spans="1:9" ht="27" x14ac:dyDescent="0.25">
      <c r="A5636" s="10">
        <v>4252</v>
      </c>
      <c r="B5636" s="10" t="s">
        <v>3887</v>
      </c>
      <c r="C5636" s="10" t="s">
        <v>243</v>
      </c>
      <c r="D5636" s="10" t="s">
        <v>36</v>
      </c>
      <c r="E5636" s="10" t="s">
        <v>35</v>
      </c>
      <c r="F5636" s="10">
        <v>350000</v>
      </c>
      <c r="G5636" s="10">
        <v>350000</v>
      </c>
      <c r="H5636" s="10">
        <v>1</v>
      </c>
      <c r="I5636" s="38"/>
    </row>
    <row r="5637" spans="1:9" ht="27" x14ac:dyDescent="0.25">
      <c r="A5637" s="10">
        <v>4252</v>
      </c>
      <c r="B5637" s="10" t="s">
        <v>3879</v>
      </c>
      <c r="C5637" s="10" t="s">
        <v>254</v>
      </c>
      <c r="D5637" s="10" t="s">
        <v>36</v>
      </c>
      <c r="E5637" s="10" t="s">
        <v>35</v>
      </c>
      <c r="F5637" s="10">
        <v>1000000</v>
      </c>
      <c r="G5637" s="10">
        <v>1000000</v>
      </c>
      <c r="H5637" s="10">
        <v>1</v>
      </c>
      <c r="I5637" s="38"/>
    </row>
    <row r="5638" spans="1:9" ht="27" x14ac:dyDescent="0.25">
      <c r="A5638" s="10">
        <v>4252</v>
      </c>
      <c r="B5638" s="10" t="s">
        <v>3880</v>
      </c>
      <c r="C5638" s="10" t="s">
        <v>254</v>
      </c>
      <c r="D5638" s="10" t="s">
        <v>36</v>
      </c>
      <c r="E5638" s="10" t="s">
        <v>35</v>
      </c>
      <c r="F5638" s="10">
        <v>1000000</v>
      </c>
      <c r="G5638" s="10">
        <v>1000000</v>
      </c>
      <c r="H5638" s="10">
        <v>1</v>
      </c>
      <c r="I5638" s="38"/>
    </row>
    <row r="5639" spans="1:9" ht="40.5" x14ac:dyDescent="0.25">
      <c r="A5639" s="10">
        <v>4241</v>
      </c>
      <c r="B5639" s="10" t="s">
        <v>4367</v>
      </c>
      <c r="C5639" s="10" t="s">
        <v>59</v>
      </c>
      <c r="D5639" s="10" t="s">
        <v>34</v>
      </c>
      <c r="E5639" s="10" t="s">
        <v>35</v>
      </c>
      <c r="F5639" s="10">
        <v>30000</v>
      </c>
      <c r="G5639" s="10">
        <v>30000</v>
      </c>
      <c r="H5639" s="10">
        <v>1</v>
      </c>
      <c r="I5639" s="38"/>
    </row>
    <row r="5640" spans="1:9" ht="40.5" x14ac:dyDescent="0.25">
      <c r="A5640" s="10">
        <v>4252</v>
      </c>
      <c r="B5640" s="10" t="s">
        <v>3693</v>
      </c>
      <c r="C5640" s="10" t="s">
        <v>131</v>
      </c>
      <c r="D5640" s="10" t="s">
        <v>36</v>
      </c>
      <c r="E5640" s="10" t="s">
        <v>35</v>
      </c>
      <c r="F5640" s="10">
        <v>150000</v>
      </c>
      <c r="G5640" s="10">
        <v>150000</v>
      </c>
      <c r="H5640" s="10">
        <v>1</v>
      </c>
      <c r="I5640" s="38"/>
    </row>
    <row r="5641" spans="1:9" ht="40.5" x14ac:dyDescent="0.25">
      <c r="A5641" s="10">
        <v>4252</v>
      </c>
      <c r="B5641" s="10" t="s">
        <v>3694</v>
      </c>
      <c r="C5641" s="10" t="s">
        <v>145</v>
      </c>
      <c r="D5641" s="10" t="s">
        <v>36</v>
      </c>
      <c r="E5641" s="10" t="s">
        <v>35</v>
      </c>
      <c r="F5641" s="10">
        <v>100000</v>
      </c>
      <c r="G5641" s="10">
        <v>100000</v>
      </c>
      <c r="H5641" s="10">
        <v>1</v>
      </c>
      <c r="I5641" s="38"/>
    </row>
    <row r="5642" spans="1:9" ht="27" x14ac:dyDescent="0.25">
      <c r="A5642" s="10">
        <v>4252</v>
      </c>
      <c r="B5642" s="10" t="s">
        <v>3695</v>
      </c>
      <c r="C5642" s="10" t="s">
        <v>243</v>
      </c>
      <c r="D5642" s="10" t="s">
        <v>36</v>
      </c>
      <c r="E5642" s="10" t="s">
        <v>35</v>
      </c>
      <c r="F5642" s="10">
        <v>350000</v>
      </c>
      <c r="G5642" s="10">
        <v>350000</v>
      </c>
      <c r="H5642" s="10">
        <v>1</v>
      </c>
      <c r="I5642" s="38"/>
    </row>
    <row r="5643" spans="1:9" ht="27" x14ac:dyDescent="0.25">
      <c r="A5643" s="10">
        <v>4252</v>
      </c>
      <c r="B5643" s="10" t="s">
        <v>3696</v>
      </c>
      <c r="C5643" s="10" t="s">
        <v>243</v>
      </c>
      <c r="D5643" s="10" t="s">
        <v>36</v>
      </c>
      <c r="E5643" s="10" t="s">
        <v>35</v>
      </c>
      <c r="F5643" s="10">
        <v>150000</v>
      </c>
      <c r="G5643" s="10">
        <v>150000</v>
      </c>
      <c r="H5643" s="10">
        <v>1</v>
      </c>
      <c r="I5643" s="38"/>
    </row>
    <row r="5644" spans="1:9" ht="27" x14ac:dyDescent="0.25">
      <c r="A5644" s="10"/>
      <c r="B5644" s="10" t="s">
        <v>3697</v>
      </c>
      <c r="C5644" s="10" t="s">
        <v>254</v>
      </c>
      <c r="D5644" s="10" t="s">
        <v>36</v>
      </c>
      <c r="E5644" s="10" t="s">
        <v>35</v>
      </c>
      <c r="F5644" s="10">
        <v>2000000</v>
      </c>
      <c r="G5644" s="10">
        <v>2000000</v>
      </c>
      <c r="H5644" s="10">
        <v>1</v>
      </c>
      <c r="I5644" s="38"/>
    </row>
    <row r="5645" spans="1:9" ht="40.5" x14ac:dyDescent="0.25">
      <c r="A5645" s="10"/>
      <c r="B5645" s="10" t="s">
        <v>2129</v>
      </c>
      <c r="C5645" s="10" t="s">
        <v>59</v>
      </c>
      <c r="D5645" s="10" t="s">
        <v>34</v>
      </c>
      <c r="E5645" s="10" t="s">
        <v>35</v>
      </c>
      <c r="F5645" s="10">
        <v>0</v>
      </c>
      <c r="G5645" s="10">
        <f>F5645*H5645</f>
        <v>0</v>
      </c>
      <c r="H5645" s="10">
        <v>1</v>
      </c>
      <c r="I5645" s="38"/>
    </row>
    <row r="5646" spans="1:9" ht="40.5" x14ac:dyDescent="0.25">
      <c r="A5646" s="10"/>
      <c r="B5646" s="10" t="s">
        <v>2128</v>
      </c>
      <c r="C5646" s="10" t="s">
        <v>37</v>
      </c>
      <c r="D5646" s="10" t="s">
        <v>34</v>
      </c>
      <c r="E5646" s="10" t="s">
        <v>35</v>
      </c>
      <c r="F5646" s="10">
        <v>0</v>
      </c>
      <c r="G5646" s="10">
        <f>F5646*H5646</f>
        <v>0</v>
      </c>
      <c r="H5646" s="10">
        <v>1</v>
      </c>
      <c r="I5646" s="38"/>
    </row>
    <row r="5647" spans="1:9" ht="40.5" x14ac:dyDescent="0.25">
      <c r="A5647" s="10">
        <v>4241</v>
      </c>
      <c r="B5647" s="10" t="s">
        <v>2738</v>
      </c>
      <c r="C5647" s="10" t="s">
        <v>37</v>
      </c>
      <c r="D5647" s="10" t="s">
        <v>34</v>
      </c>
      <c r="E5647" s="10" t="s">
        <v>35</v>
      </c>
      <c r="F5647" s="10">
        <v>0</v>
      </c>
      <c r="G5647" s="10">
        <v>0</v>
      </c>
      <c r="H5647" s="10">
        <v>1</v>
      </c>
      <c r="I5647" s="38"/>
    </row>
    <row r="5648" spans="1:9" ht="27" x14ac:dyDescent="0.25">
      <c r="A5648" s="10" t="s">
        <v>244</v>
      </c>
      <c r="B5648" s="10" t="s">
        <v>72</v>
      </c>
      <c r="C5648" s="10" t="s">
        <v>94</v>
      </c>
      <c r="D5648" s="10" t="s">
        <v>36</v>
      </c>
      <c r="E5648" s="10" t="s">
        <v>35</v>
      </c>
      <c r="F5648" s="10">
        <v>600000</v>
      </c>
      <c r="G5648" s="10">
        <f t="shared" ref="G5648:G5655" si="135">F5648*H5648</f>
        <v>600000</v>
      </c>
      <c r="H5648" s="10">
        <v>1</v>
      </c>
      <c r="I5648" s="38"/>
    </row>
    <row r="5649" spans="1:9" ht="27" x14ac:dyDescent="0.25">
      <c r="A5649" s="10" t="s">
        <v>244</v>
      </c>
      <c r="B5649" s="10" t="s">
        <v>3347</v>
      </c>
      <c r="C5649" s="10" t="s">
        <v>160</v>
      </c>
      <c r="D5649" s="19" t="s">
        <v>34</v>
      </c>
      <c r="E5649" s="11" t="s">
        <v>35</v>
      </c>
      <c r="F5649" s="19">
        <v>955000</v>
      </c>
      <c r="G5649" s="19">
        <f t="shared" si="135"/>
        <v>955000</v>
      </c>
      <c r="H5649" s="48">
        <v>1</v>
      </c>
      <c r="I5649" s="38"/>
    </row>
    <row r="5650" spans="1:9" ht="27" customHeight="1" x14ac:dyDescent="0.25">
      <c r="A5650" s="10" t="s">
        <v>208</v>
      </c>
      <c r="B5650" s="10" t="s">
        <v>941</v>
      </c>
      <c r="C5650" s="10" t="s">
        <v>131</v>
      </c>
      <c r="D5650" s="19" t="s">
        <v>36</v>
      </c>
      <c r="E5650" s="11" t="s">
        <v>35</v>
      </c>
      <c r="F5650" s="19">
        <v>0</v>
      </c>
      <c r="G5650" s="19">
        <f t="shared" si="135"/>
        <v>0</v>
      </c>
      <c r="H5650" s="34">
        <v>1</v>
      </c>
      <c r="I5650" s="38"/>
    </row>
    <row r="5651" spans="1:9" ht="40.5" x14ac:dyDescent="0.25">
      <c r="A5651" s="10" t="s">
        <v>208</v>
      </c>
      <c r="B5651" s="10" t="s">
        <v>942</v>
      </c>
      <c r="C5651" s="10" t="s">
        <v>145</v>
      </c>
      <c r="D5651" s="19" t="s">
        <v>36</v>
      </c>
      <c r="E5651" s="11" t="s">
        <v>35</v>
      </c>
      <c r="F5651" s="19">
        <v>0</v>
      </c>
      <c r="G5651" s="19">
        <f t="shared" si="135"/>
        <v>0</v>
      </c>
      <c r="H5651" s="34">
        <v>1</v>
      </c>
      <c r="I5651" s="38"/>
    </row>
    <row r="5652" spans="1:9" ht="27" x14ac:dyDescent="0.25">
      <c r="A5652" s="10" t="s">
        <v>208</v>
      </c>
      <c r="B5652" s="10" t="s">
        <v>943</v>
      </c>
      <c r="C5652" s="10" t="s">
        <v>243</v>
      </c>
      <c r="D5652" s="19" t="s">
        <v>36</v>
      </c>
      <c r="E5652" s="11" t="s">
        <v>35</v>
      </c>
      <c r="F5652" s="19">
        <v>0</v>
      </c>
      <c r="G5652" s="19">
        <f t="shared" si="135"/>
        <v>0</v>
      </c>
      <c r="H5652" s="34">
        <v>1</v>
      </c>
      <c r="I5652" s="38"/>
    </row>
    <row r="5653" spans="1:9" ht="27" x14ac:dyDescent="0.25">
      <c r="A5653" s="10" t="s">
        <v>208</v>
      </c>
      <c r="B5653" s="10" t="s">
        <v>944</v>
      </c>
      <c r="C5653" s="10" t="s">
        <v>243</v>
      </c>
      <c r="D5653" s="19" t="s">
        <v>36</v>
      </c>
      <c r="E5653" s="11" t="s">
        <v>35</v>
      </c>
      <c r="F5653" s="19">
        <v>0</v>
      </c>
      <c r="G5653" s="19">
        <f t="shared" si="135"/>
        <v>0</v>
      </c>
      <c r="H5653" s="34">
        <v>1</v>
      </c>
      <c r="I5653" s="38"/>
    </row>
    <row r="5654" spans="1:9" ht="27" x14ac:dyDescent="0.25">
      <c r="A5654" s="10" t="s">
        <v>208</v>
      </c>
      <c r="B5654" s="10" t="s">
        <v>945</v>
      </c>
      <c r="C5654" s="10" t="s">
        <v>254</v>
      </c>
      <c r="D5654" s="19" t="s">
        <v>36</v>
      </c>
      <c r="E5654" s="11" t="s">
        <v>35</v>
      </c>
      <c r="F5654" s="19">
        <v>0</v>
      </c>
      <c r="G5654" s="19">
        <f t="shared" si="135"/>
        <v>0</v>
      </c>
      <c r="H5654" s="34">
        <v>1</v>
      </c>
      <c r="I5654" s="38"/>
    </row>
    <row r="5655" spans="1:9" ht="40.5" x14ac:dyDescent="0.25">
      <c r="A5655" s="10" t="s">
        <v>244</v>
      </c>
      <c r="B5655" s="10" t="s">
        <v>938</v>
      </c>
      <c r="C5655" s="10" t="s">
        <v>95</v>
      </c>
      <c r="D5655" s="19" t="s">
        <v>36</v>
      </c>
      <c r="E5655" s="11" t="s">
        <v>35</v>
      </c>
      <c r="F5655" s="76">
        <v>72000</v>
      </c>
      <c r="G5655" s="19">
        <f t="shared" si="135"/>
        <v>72000</v>
      </c>
      <c r="H5655" s="34">
        <v>1</v>
      </c>
      <c r="I5655" s="38"/>
    </row>
    <row r="5656" spans="1:9" x14ac:dyDescent="0.25">
      <c r="A5656" s="160" t="s">
        <v>4927</v>
      </c>
      <c r="B5656" s="161"/>
      <c r="C5656" s="161"/>
      <c r="D5656" s="161"/>
      <c r="E5656" s="161"/>
      <c r="F5656" s="161"/>
      <c r="G5656" s="161"/>
      <c r="H5656" s="161"/>
      <c r="I5656" s="38"/>
    </row>
    <row r="5657" spans="1:9" x14ac:dyDescent="0.25">
      <c r="A5657" s="147" t="s">
        <v>39</v>
      </c>
      <c r="B5657" s="148"/>
      <c r="C5657" s="148"/>
      <c r="D5657" s="148"/>
      <c r="E5657" s="148"/>
      <c r="F5657" s="148"/>
      <c r="G5657" s="148"/>
      <c r="H5657" s="148"/>
      <c r="I5657" s="38"/>
    </row>
    <row r="5658" spans="1:9" ht="40.5" x14ac:dyDescent="0.25">
      <c r="A5658" s="33">
        <v>4251</v>
      </c>
      <c r="B5658" s="33" t="s">
        <v>4928</v>
      </c>
      <c r="C5658" s="33" t="s">
        <v>64</v>
      </c>
      <c r="D5658" s="33" t="s">
        <v>36</v>
      </c>
      <c r="E5658" s="33" t="s">
        <v>35</v>
      </c>
      <c r="F5658" s="33">
        <v>4200000</v>
      </c>
      <c r="G5658" s="33">
        <v>4200000</v>
      </c>
      <c r="H5658" s="33">
        <v>1</v>
      </c>
      <c r="I5658" s="38"/>
    </row>
    <row r="5659" spans="1:9" x14ac:dyDescent="0.25">
      <c r="A5659" s="160" t="s">
        <v>3731</v>
      </c>
      <c r="B5659" s="161"/>
      <c r="C5659" s="161"/>
      <c r="D5659" s="161"/>
      <c r="E5659" s="161"/>
      <c r="F5659" s="161"/>
      <c r="G5659" s="161"/>
      <c r="H5659" s="161"/>
      <c r="I5659" s="38"/>
    </row>
    <row r="5660" spans="1:9" x14ac:dyDescent="0.25">
      <c r="A5660" s="147" t="s">
        <v>39</v>
      </c>
      <c r="B5660" s="148"/>
      <c r="C5660" s="148"/>
      <c r="D5660" s="148"/>
      <c r="E5660" s="148"/>
      <c r="F5660" s="148"/>
      <c r="G5660" s="148"/>
      <c r="H5660" s="148"/>
      <c r="I5660" s="38"/>
    </row>
    <row r="5661" spans="1:9" ht="27" x14ac:dyDescent="0.25">
      <c r="A5661" s="37">
        <v>5113</v>
      </c>
      <c r="B5661" s="37" t="s">
        <v>6040</v>
      </c>
      <c r="C5661" s="37" t="s">
        <v>139</v>
      </c>
      <c r="D5661" s="37" t="s">
        <v>36</v>
      </c>
      <c r="E5661" s="37" t="s">
        <v>35</v>
      </c>
      <c r="F5661" s="37">
        <v>0</v>
      </c>
      <c r="G5661" s="37">
        <v>0</v>
      </c>
      <c r="H5661" s="37">
        <v>1</v>
      </c>
      <c r="I5661" s="38"/>
    </row>
    <row r="5662" spans="1:9" x14ac:dyDescent="0.25">
      <c r="A5662" s="147" t="s">
        <v>33</v>
      </c>
      <c r="B5662" s="148"/>
      <c r="C5662" s="148"/>
      <c r="D5662" s="148"/>
      <c r="E5662" s="148"/>
      <c r="F5662" s="148"/>
      <c r="G5662" s="148"/>
      <c r="H5662" s="148"/>
      <c r="I5662" s="38"/>
    </row>
    <row r="5663" spans="1:9" ht="27" x14ac:dyDescent="0.25">
      <c r="A5663" s="37">
        <v>5113</v>
      </c>
      <c r="B5663" s="37" t="s">
        <v>6039</v>
      </c>
      <c r="C5663" s="37" t="s">
        <v>62</v>
      </c>
      <c r="D5663" s="37" t="s">
        <v>34</v>
      </c>
      <c r="E5663" s="37" t="s">
        <v>35</v>
      </c>
      <c r="F5663" s="37">
        <v>0</v>
      </c>
      <c r="G5663" s="37">
        <v>0</v>
      </c>
      <c r="H5663" s="37">
        <v>1</v>
      </c>
      <c r="I5663" s="38"/>
    </row>
    <row r="5664" spans="1:9" ht="27" x14ac:dyDescent="0.25">
      <c r="A5664" s="11">
        <v>4251</v>
      </c>
      <c r="B5664" s="11" t="s">
        <v>3732</v>
      </c>
      <c r="C5664" s="11" t="s">
        <v>112</v>
      </c>
      <c r="D5664" s="11" t="s">
        <v>41</v>
      </c>
      <c r="E5664" s="11" t="s">
        <v>35</v>
      </c>
      <c r="F5664" s="11">
        <v>200000</v>
      </c>
      <c r="G5664" s="11">
        <v>200000</v>
      </c>
      <c r="H5664" s="11">
        <v>1</v>
      </c>
      <c r="I5664" s="38"/>
    </row>
    <row r="5665" spans="1:9" x14ac:dyDescent="0.25">
      <c r="A5665" s="160" t="s">
        <v>2642</v>
      </c>
      <c r="B5665" s="161"/>
      <c r="C5665" s="161"/>
      <c r="D5665" s="161"/>
      <c r="E5665" s="161"/>
      <c r="F5665" s="161"/>
      <c r="G5665" s="161"/>
      <c r="H5665" s="161"/>
      <c r="I5665" s="38"/>
    </row>
    <row r="5666" spans="1:9" x14ac:dyDescent="0.25">
      <c r="A5666" s="147" t="s">
        <v>39</v>
      </c>
      <c r="B5666" s="148"/>
      <c r="C5666" s="148"/>
      <c r="D5666" s="148"/>
      <c r="E5666" s="148"/>
      <c r="F5666" s="148"/>
      <c r="G5666" s="148"/>
      <c r="H5666" s="148"/>
      <c r="I5666" s="38"/>
    </row>
    <row r="5667" spans="1:9" ht="27" x14ac:dyDescent="0.25">
      <c r="A5667" s="37">
        <v>5134</v>
      </c>
      <c r="B5667" s="37" t="s">
        <v>6890</v>
      </c>
      <c r="C5667" s="37" t="s">
        <v>61</v>
      </c>
      <c r="D5667" s="37">
        <v>300000</v>
      </c>
      <c r="E5667" s="37">
        <v>300000</v>
      </c>
      <c r="F5667" s="37">
        <v>300000</v>
      </c>
      <c r="G5667" s="37">
        <v>300000</v>
      </c>
      <c r="H5667" s="37">
        <v>1</v>
      </c>
      <c r="I5667" s="38"/>
    </row>
    <row r="5668" spans="1:9" ht="27" x14ac:dyDescent="0.25">
      <c r="A5668" s="10" t="s">
        <v>203</v>
      </c>
      <c r="B5668" s="10" t="s">
        <v>5399</v>
      </c>
      <c r="C5668" s="10" t="s">
        <v>61</v>
      </c>
      <c r="D5668" s="10" t="s">
        <v>36</v>
      </c>
      <c r="E5668" s="10" t="s">
        <v>35</v>
      </c>
      <c r="F5668" s="10">
        <v>150000</v>
      </c>
      <c r="G5668" s="10">
        <v>150000</v>
      </c>
      <c r="H5668" s="10">
        <v>1</v>
      </c>
      <c r="I5668" s="38"/>
    </row>
    <row r="5669" spans="1:9" ht="27" x14ac:dyDescent="0.25">
      <c r="A5669" s="10" t="s">
        <v>203</v>
      </c>
      <c r="B5669" s="10" t="s">
        <v>5400</v>
      </c>
      <c r="C5669" s="10" t="s">
        <v>61</v>
      </c>
      <c r="D5669" s="10" t="s">
        <v>36</v>
      </c>
      <c r="E5669" s="10" t="s">
        <v>35</v>
      </c>
      <c r="F5669" s="10">
        <v>150000</v>
      </c>
      <c r="G5669" s="10">
        <v>150000</v>
      </c>
      <c r="H5669" s="10">
        <v>1</v>
      </c>
      <c r="I5669" s="38"/>
    </row>
    <row r="5670" spans="1:9" ht="27" x14ac:dyDescent="0.25">
      <c r="A5670" s="10" t="s">
        <v>203</v>
      </c>
      <c r="B5670" s="10" t="s">
        <v>926</v>
      </c>
      <c r="C5670" s="10" t="s">
        <v>61</v>
      </c>
      <c r="D5670" s="10" t="s">
        <v>38</v>
      </c>
      <c r="E5670" s="10" t="s">
        <v>35</v>
      </c>
      <c r="F5670" s="10">
        <v>144000</v>
      </c>
      <c r="G5670" s="10">
        <v>144000</v>
      </c>
      <c r="H5670" s="10" t="s">
        <v>115</v>
      </c>
      <c r="I5670" s="38"/>
    </row>
    <row r="5671" spans="1:9" ht="27" x14ac:dyDescent="0.25">
      <c r="A5671" s="10" t="s">
        <v>203</v>
      </c>
      <c r="B5671" s="10" t="s">
        <v>924</v>
      </c>
      <c r="C5671" s="10" t="s">
        <v>61</v>
      </c>
      <c r="D5671" s="10" t="s">
        <v>38</v>
      </c>
      <c r="E5671" s="10" t="s">
        <v>35</v>
      </c>
      <c r="F5671" s="10">
        <v>147500</v>
      </c>
      <c r="G5671" s="10">
        <v>147500</v>
      </c>
      <c r="H5671" s="10" t="s">
        <v>115</v>
      </c>
      <c r="I5671" s="38"/>
    </row>
    <row r="5672" spans="1:9" ht="27" x14ac:dyDescent="0.25">
      <c r="A5672" s="10" t="s">
        <v>203</v>
      </c>
      <c r="B5672" s="10" t="s">
        <v>934</v>
      </c>
      <c r="C5672" s="10" t="s">
        <v>61</v>
      </c>
      <c r="D5672" s="10" t="s">
        <v>38</v>
      </c>
      <c r="E5672" s="10" t="s">
        <v>35</v>
      </c>
      <c r="F5672" s="10">
        <v>144000</v>
      </c>
      <c r="G5672" s="10">
        <v>144000</v>
      </c>
      <c r="H5672" s="10" t="s">
        <v>115</v>
      </c>
      <c r="I5672" s="38"/>
    </row>
    <row r="5673" spans="1:9" ht="27" x14ac:dyDescent="0.25">
      <c r="A5673" s="10" t="s">
        <v>203</v>
      </c>
      <c r="B5673" s="10" t="s">
        <v>932</v>
      </c>
      <c r="C5673" s="10" t="s">
        <v>61</v>
      </c>
      <c r="D5673" s="10" t="s">
        <v>38</v>
      </c>
      <c r="E5673" s="10" t="s">
        <v>35</v>
      </c>
      <c r="F5673" s="10">
        <v>1600000</v>
      </c>
      <c r="G5673" s="10">
        <v>1600000</v>
      </c>
      <c r="H5673" s="10" t="s">
        <v>115</v>
      </c>
      <c r="I5673" s="38"/>
    </row>
    <row r="5674" spans="1:9" ht="27" x14ac:dyDescent="0.25">
      <c r="A5674" s="10" t="s">
        <v>203</v>
      </c>
      <c r="B5674" s="10" t="s">
        <v>929</v>
      </c>
      <c r="C5674" s="10" t="s">
        <v>61</v>
      </c>
      <c r="D5674" s="10" t="s">
        <v>38</v>
      </c>
      <c r="E5674" s="10" t="s">
        <v>35</v>
      </c>
      <c r="F5674" s="10">
        <v>144000</v>
      </c>
      <c r="G5674" s="10">
        <v>144000</v>
      </c>
      <c r="H5674" s="10" t="s">
        <v>115</v>
      </c>
      <c r="I5674" s="38"/>
    </row>
    <row r="5675" spans="1:9" ht="27" x14ac:dyDescent="0.25">
      <c r="A5675" s="10" t="s">
        <v>203</v>
      </c>
      <c r="B5675" s="10" t="s">
        <v>925</v>
      </c>
      <c r="C5675" s="10" t="s">
        <v>61</v>
      </c>
      <c r="D5675" s="10" t="s">
        <v>38</v>
      </c>
      <c r="E5675" s="10" t="s">
        <v>35</v>
      </c>
      <c r="F5675" s="10">
        <v>147500</v>
      </c>
      <c r="G5675" s="10">
        <v>147500</v>
      </c>
      <c r="H5675" s="10" t="s">
        <v>115</v>
      </c>
      <c r="I5675" s="38"/>
    </row>
    <row r="5676" spans="1:9" ht="27" x14ac:dyDescent="0.25">
      <c r="A5676" s="10" t="s">
        <v>203</v>
      </c>
      <c r="B5676" s="10" t="s">
        <v>931</v>
      </c>
      <c r="C5676" s="10" t="s">
        <v>61</v>
      </c>
      <c r="D5676" s="10" t="s">
        <v>38</v>
      </c>
      <c r="E5676" s="10" t="s">
        <v>35</v>
      </c>
      <c r="F5676" s="10">
        <v>144000</v>
      </c>
      <c r="G5676" s="10">
        <v>144000</v>
      </c>
      <c r="H5676" s="10" t="s">
        <v>115</v>
      </c>
      <c r="I5676" s="38"/>
    </row>
    <row r="5677" spans="1:9" ht="27" x14ac:dyDescent="0.25">
      <c r="A5677" s="10" t="s">
        <v>203</v>
      </c>
      <c r="B5677" s="10" t="s">
        <v>927</v>
      </c>
      <c r="C5677" s="10" t="s">
        <v>61</v>
      </c>
      <c r="D5677" s="10" t="s">
        <v>38</v>
      </c>
      <c r="E5677" s="10" t="s">
        <v>35</v>
      </c>
      <c r="F5677" s="10">
        <v>150000</v>
      </c>
      <c r="G5677" s="10">
        <v>150000</v>
      </c>
      <c r="H5677" s="10" t="s">
        <v>115</v>
      </c>
      <c r="I5677" s="38"/>
    </row>
    <row r="5678" spans="1:9" ht="27" x14ac:dyDescent="0.25">
      <c r="A5678" s="10" t="s">
        <v>203</v>
      </c>
      <c r="B5678" s="10" t="s">
        <v>930</v>
      </c>
      <c r="C5678" s="10" t="s">
        <v>61</v>
      </c>
      <c r="D5678" s="10" t="s">
        <v>38</v>
      </c>
      <c r="E5678" s="10" t="s">
        <v>35</v>
      </c>
      <c r="F5678" s="10">
        <v>147500</v>
      </c>
      <c r="G5678" s="10">
        <v>147500</v>
      </c>
      <c r="H5678" s="10" t="s">
        <v>115</v>
      </c>
      <c r="I5678" s="38"/>
    </row>
    <row r="5679" spans="1:9" ht="27" x14ac:dyDescent="0.25">
      <c r="A5679" s="10" t="s">
        <v>203</v>
      </c>
      <c r="B5679" s="10" t="s">
        <v>928</v>
      </c>
      <c r="C5679" s="10" t="s">
        <v>61</v>
      </c>
      <c r="D5679" s="10" t="s">
        <v>38</v>
      </c>
      <c r="E5679" s="10" t="s">
        <v>35</v>
      </c>
      <c r="F5679" s="10">
        <v>144000</v>
      </c>
      <c r="G5679" s="10">
        <v>144000</v>
      </c>
      <c r="H5679" s="10" t="s">
        <v>115</v>
      </c>
      <c r="I5679" s="38"/>
    </row>
    <row r="5680" spans="1:9" ht="27" x14ac:dyDescent="0.25">
      <c r="A5680" s="10" t="s">
        <v>203</v>
      </c>
      <c r="B5680" s="10" t="s">
        <v>933</v>
      </c>
      <c r="C5680" s="10" t="s">
        <v>61</v>
      </c>
      <c r="D5680" s="10" t="s">
        <v>38</v>
      </c>
      <c r="E5680" s="10" t="s">
        <v>35</v>
      </c>
      <c r="F5680" s="10">
        <v>150000</v>
      </c>
      <c r="G5680" s="10">
        <v>150000</v>
      </c>
      <c r="H5680" s="10" t="s">
        <v>115</v>
      </c>
      <c r="I5680" s="38"/>
    </row>
    <row r="5681" spans="1:9" x14ac:dyDescent="0.25">
      <c r="A5681" s="154" t="s">
        <v>33</v>
      </c>
      <c r="B5681" s="155"/>
      <c r="C5681" s="155"/>
      <c r="D5681" s="155"/>
      <c r="E5681" s="155"/>
      <c r="F5681" s="155"/>
      <c r="G5681" s="155"/>
      <c r="H5681" s="156"/>
      <c r="I5681" s="38"/>
    </row>
    <row r="5682" spans="1:9" ht="27" x14ac:dyDescent="0.25">
      <c r="A5682" s="10">
        <v>5134</v>
      </c>
      <c r="B5682" s="10" t="s">
        <v>4245</v>
      </c>
      <c r="C5682" s="10" t="s">
        <v>40</v>
      </c>
      <c r="D5682" s="10" t="s">
        <v>36</v>
      </c>
      <c r="E5682" s="10" t="s">
        <v>35</v>
      </c>
      <c r="F5682" s="10">
        <v>500000</v>
      </c>
      <c r="G5682" s="10">
        <v>500000</v>
      </c>
      <c r="H5682" s="10">
        <v>1</v>
      </c>
      <c r="I5682" s="38"/>
    </row>
    <row r="5683" spans="1:9" ht="27" x14ac:dyDescent="0.25">
      <c r="A5683" s="10">
        <v>5134</v>
      </c>
      <c r="B5683" s="10" t="s">
        <v>2737</v>
      </c>
      <c r="C5683" s="10" t="s">
        <v>40</v>
      </c>
      <c r="D5683" s="10" t="s">
        <v>36</v>
      </c>
      <c r="E5683" s="10" t="s">
        <v>35</v>
      </c>
      <c r="F5683" s="10">
        <v>0</v>
      </c>
      <c r="G5683" s="10">
        <v>0</v>
      </c>
      <c r="H5683" s="10">
        <v>1</v>
      </c>
      <c r="I5683" s="38"/>
    </row>
    <row r="5684" spans="1:9" ht="15" customHeight="1" x14ac:dyDescent="0.25">
      <c r="A5684" s="160" t="s">
        <v>3700</v>
      </c>
      <c r="B5684" s="161"/>
      <c r="C5684" s="161"/>
      <c r="D5684" s="161"/>
      <c r="E5684" s="161"/>
      <c r="F5684" s="161"/>
      <c r="G5684" s="161"/>
      <c r="H5684" s="161"/>
      <c r="I5684" s="38"/>
    </row>
    <row r="5685" spans="1:9" ht="15" customHeight="1" x14ac:dyDescent="0.25">
      <c r="A5685" s="147" t="s">
        <v>39</v>
      </c>
      <c r="B5685" s="148"/>
      <c r="C5685" s="148"/>
      <c r="D5685" s="148"/>
      <c r="E5685" s="148"/>
      <c r="F5685" s="148"/>
      <c r="G5685" s="148"/>
      <c r="H5685" s="148"/>
      <c r="I5685" s="38"/>
    </row>
    <row r="5686" spans="1:9" ht="27" x14ac:dyDescent="0.25">
      <c r="A5686" s="37">
        <v>4251</v>
      </c>
      <c r="B5686" s="37" t="s">
        <v>5525</v>
      </c>
      <c r="C5686" s="37" t="s">
        <v>158</v>
      </c>
      <c r="D5686" s="37" t="s">
        <v>36</v>
      </c>
      <c r="E5686" s="37" t="s">
        <v>35</v>
      </c>
      <c r="F5686" s="37">
        <v>39216000</v>
      </c>
      <c r="G5686" s="37">
        <v>39216000</v>
      </c>
      <c r="H5686" s="37">
        <v>1</v>
      </c>
      <c r="I5686" s="38"/>
    </row>
    <row r="5687" spans="1:9" ht="27" x14ac:dyDescent="0.25">
      <c r="A5687" s="31"/>
      <c r="B5687" s="33" t="s">
        <v>3702</v>
      </c>
      <c r="C5687" s="33" t="s">
        <v>105</v>
      </c>
      <c r="D5687" s="33" t="s">
        <v>36</v>
      </c>
      <c r="E5687" s="33" t="s">
        <v>35</v>
      </c>
      <c r="F5687" s="33">
        <v>9800000</v>
      </c>
      <c r="G5687" s="33">
        <v>9800000</v>
      </c>
      <c r="H5687" s="33">
        <v>1</v>
      </c>
      <c r="I5687" s="38"/>
    </row>
    <row r="5688" spans="1:9" ht="40.5" x14ac:dyDescent="0.25">
      <c r="A5688" s="33"/>
      <c r="B5688" s="33" t="s">
        <v>3701</v>
      </c>
      <c r="C5688" s="33" t="s">
        <v>252</v>
      </c>
      <c r="D5688" s="33" t="s">
        <v>36</v>
      </c>
      <c r="E5688" s="33" t="s">
        <v>35</v>
      </c>
      <c r="F5688" s="33">
        <v>40160000</v>
      </c>
      <c r="G5688" s="33">
        <v>40160000</v>
      </c>
      <c r="H5688" s="33">
        <v>1</v>
      </c>
      <c r="I5688" s="38"/>
    </row>
    <row r="5689" spans="1:9" ht="27" x14ac:dyDescent="0.25">
      <c r="A5689" s="33">
        <v>4251</v>
      </c>
      <c r="B5689" s="33" t="s">
        <v>3699</v>
      </c>
      <c r="C5689" s="33" t="s">
        <v>158</v>
      </c>
      <c r="D5689" s="33" t="s">
        <v>36</v>
      </c>
      <c r="E5689" s="33" t="s">
        <v>35</v>
      </c>
      <c r="F5689" s="33">
        <v>9800000</v>
      </c>
      <c r="G5689" s="33">
        <v>9800000</v>
      </c>
      <c r="H5689" s="33">
        <v>1</v>
      </c>
      <c r="I5689" s="38"/>
    </row>
    <row r="5690" spans="1:9" x14ac:dyDescent="0.25">
      <c r="A5690" s="147" t="s">
        <v>33</v>
      </c>
      <c r="B5690" s="148"/>
      <c r="C5690" s="148"/>
      <c r="D5690" s="148"/>
      <c r="E5690" s="148"/>
      <c r="F5690" s="148"/>
      <c r="G5690" s="148"/>
      <c r="H5690" s="167"/>
      <c r="I5690" s="38"/>
    </row>
    <row r="5691" spans="1:9" ht="27" x14ac:dyDescent="0.25">
      <c r="A5691" s="33">
        <v>4251</v>
      </c>
      <c r="B5691" s="33" t="s">
        <v>3728</v>
      </c>
      <c r="C5691" s="33" t="s">
        <v>112</v>
      </c>
      <c r="D5691" s="33" t="s">
        <v>41</v>
      </c>
      <c r="E5691" s="33" t="s">
        <v>35</v>
      </c>
      <c r="F5691" s="33">
        <v>200000</v>
      </c>
      <c r="G5691" s="33">
        <v>200000</v>
      </c>
      <c r="H5691" s="33">
        <v>1</v>
      </c>
      <c r="I5691" s="38"/>
    </row>
    <row r="5692" spans="1:9" ht="14.25" customHeight="1" x14ac:dyDescent="0.25">
      <c r="A5692" s="160" t="s">
        <v>2643</v>
      </c>
      <c r="B5692" s="161"/>
      <c r="C5692" s="161"/>
      <c r="D5692" s="161"/>
      <c r="E5692" s="161"/>
      <c r="F5692" s="161"/>
      <c r="G5692" s="161"/>
      <c r="H5692" s="161"/>
      <c r="I5692" s="38"/>
    </row>
    <row r="5693" spans="1:9" x14ac:dyDescent="0.25">
      <c r="A5693" s="147" t="s">
        <v>39</v>
      </c>
      <c r="B5693" s="148"/>
      <c r="C5693" s="148"/>
      <c r="D5693" s="148"/>
      <c r="E5693" s="148"/>
      <c r="F5693" s="148"/>
      <c r="G5693" s="148"/>
      <c r="H5693" s="148"/>
      <c r="I5693" s="38"/>
    </row>
    <row r="5694" spans="1:9" ht="27" x14ac:dyDescent="0.25">
      <c r="A5694" s="31"/>
      <c r="B5694" s="10" t="s">
        <v>3698</v>
      </c>
      <c r="C5694" s="10" t="s">
        <v>105</v>
      </c>
      <c r="D5694" s="10" t="s">
        <v>36</v>
      </c>
      <c r="E5694" s="10" t="s">
        <v>35</v>
      </c>
      <c r="F5694" s="10">
        <v>9800000</v>
      </c>
      <c r="G5694" s="10">
        <v>9800000</v>
      </c>
      <c r="H5694" s="10">
        <v>1</v>
      </c>
      <c r="I5694" s="38"/>
    </row>
    <row r="5695" spans="1:9" ht="27" x14ac:dyDescent="0.25">
      <c r="A5695" s="37">
        <v>4861</v>
      </c>
      <c r="B5695" s="37" t="s">
        <v>5004</v>
      </c>
      <c r="C5695" s="37" t="s">
        <v>105</v>
      </c>
      <c r="D5695" s="37" t="s">
        <v>36</v>
      </c>
      <c r="E5695" s="37" t="s">
        <v>35</v>
      </c>
      <c r="F5695" s="37">
        <v>9800000</v>
      </c>
      <c r="G5695" s="37">
        <v>9800000</v>
      </c>
      <c r="H5695" s="37">
        <v>1</v>
      </c>
      <c r="I5695" s="38"/>
    </row>
    <row r="5696" spans="1:9" ht="27" x14ac:dyDescent="0.25">
      <c r="A5696" s="10"/>
      <c r="B5696" s="10" t="s">
        <v>2126</v>
      </c>
      <c r="C5696" s="10" t="s">
        <v>105</v>
      </c>
      <c r="D5696" s="10" t="s">
        <v>36</v>
      </c>
      <c r="E5696" s="10" t="s">
        <v>35</v>
      </c>
      <c r="F5696" s="10">
        <v>0</v>
      </c>
      <c r="G5696" s="10">
        <f>F5696*H5696</f>
        <v>0</v>
      </c>
      <c r="H5696" s="10" t="s">
        <v>115</v>
      </c>
      <c r="I5696" s="38"/>
    </row>
    <row r="5697" spans="1:9" ht="15" customHeight="1" x14ac:dyDescent="0.25">
      <c r="A5697" s="147" t="s">
        <v>33</v>
      </c>
      <c r="B5697" s="148"/>
      <c r="C5697" s="148"/>
      <c r="D5697" s="148"/>
      <c r="E5697" s="148"/>
      <c r="F5697" s="148"/>
      <c r="G5697" s="148"/>
      <c r="H5697" s="167"/>
      <c r="I5697" s="38"/>
    </row>
    <row r="5698" spans="1:9" ht="40.5" x14ac:dyDescent="0.25">
      <c r="A5698" s="10"/>
      <c r="B5698" s="10" t="s">
        <v>2127</v>
      </c>
      <c r="C5698" s="19" t="s">
        <v>292</v>
      </c>
      <c r="D5698" s="19" t="s">
        <v>36</v>
      </c>
      <c r="E5698" s="19" t="s">
        <v>35</v>
      </c>
      <c r="F5698" s="19">
        <v>5000000</v>
      </c>
      <c r="G5698" s="19">
        <v>5000000</v>
      </c>
      <c r="H5698" s="19" t="s">
        <v>115</v>
      </c>
      <c r="I5698" s="38"/>
    </row>
    <row r="5699" spans="1:9" x14ac:dyDescent="0.25">
      <c r="A5699" s="183" t="s">
        <v>2732</v>
      </c>
      <c r="B5699" s="183"/>
      <c r="C5699" s="183"/>
      <c r="D5699" s="183"/>
      <c r="E5699" s="183"/>
      <c r="F5699" s="183"/>
      <c r="G5699" s="183"/>
      <c r="H5699" s="183"/>
      <c r="I5699" s="38"/>
    </row>
    <row r="5700" spans="1:9" s="63" customFormat="1" x14ac:dyDescent="0.25">
      <c r="A5700" s="162" t="s">
        <v>33</v>
      </c>
      <c r="B5700" s="163"/>
      <c r="C5700" s="163"/>
      <c r="D5700" s="163"/>
      <c r="E5700" s="163"/>
      <c r="F5700" s="163"/>
      <c r="G5700" s="163"/>
      <c r="H5700" s="164"/>
      <c r="I5700" s="62"/>
    </row>
    <row r="5701" spans="1:9" s="63" customFormat="1" ht="27" x14ac:dyDescent="0.25">
      <c r="A5701" s="95">
        <v>5112</v>
      </c>
      <c r="B5701" s="95" t="s">
        <v>6949</v>
      </c>
      <c r="C5701" s="95" t="s">
        <v>112</v>
      </c>
      <c r="D5701" s="95" t="s">
        <v>34</v>
      </c>
      <c r="E5701" s="95" t="s">
        <v>35</v>
      </c>
      <c r="F5701" s="95">
        <v>56286</v>
      </c>
      <c r="G5701" s="95">
        <v>56286</v>
      </c>
      <c r="H5701" s="95">
        <v>1</v>
      </c>
      <c r="I5701" s="62"/>
    </row>
    <row r="5702" spans="1:9" s="63" customFormat="1" ht="27" x14ac:dyDescent="0.25">
      <c r="A5702" s="95">
        <v>5112</v>
      </c>
      <c r="B5702" s="95" t="s">
        <v>6892</v>
      </c>
      <c r="C5702" s="95" t="s">
        <v>62</v>
      </c>
      <c r="D5702" s="95" t="s">
        <v>34</v>
      </c>
      <c r="E5702" s="95" t="s">
        <v>35</v>
      </c>
      <c r="F5702" s="95">
        <v>18885</v>
      </c>
      <c r="G5702" s="95">
        <v>18885</v>
      </c>
      <c r="H5702" s="95"/>
      <c r="I5702" s="62"/>
    </row>
    <row r="5703" spans="1:9" s="63" customFormat="1" ht="27" x14ac:dyDescent="0.25">
      <c r="A5703" s="46">
        <v>5113</v>
      </c>
      <c r="B5703" s="46" t="s">
        <v>5522</v>
      </c>
      <c r="C5703" s="46" t="s">
        <v>62</v>
      </c>
      <c r="D5703" s="47" t="s">
        <v>34</v>
      </c>
      <c r="E5703" s="47" t="s">
        <v>35</v>
      </c>
      <c r="F5703" s="47">
        <v>76200</v>
      </c>
      <c r="G5703" s="47">
        <v>76200</v>
      </c>
      <c r="H5703" s="46">
        <v>1</v>
      </c>
      <c r="I5703" s="62"/>
    </row>
    <row r="5704" spans="1:9" s="63" customFormat="1" ht="27" x14ac:dyDescent="0.25">
      <c r="A5704" s="46">
        <v>5113</v>
      </c>
      <c r="B5704" s="46" t="s">
        <v>5523</v>
      </c>
      <c r="C5704" s="46" t="s">
        <v>62</v>
      </c>
      <c r="D5704" s="47" t="s">
        <v>34</v>
      </c>
      <c r="E5704" s="47" t="s">
        <v>35</v>
      </c>
      <c r="F5704" s="47">
        <v>23180</v>
      </c>
      <c r="G5704" s="47">
        <v>23180</v>
      </c>
      <c r="H5704" s="46">
        <v>1</v>
      </c>
      <c r="I5704" s="62"/>
    </row>
    <row r="5705" spans="1:9" s="63" customFormat="1" ht="27" x14ac:dyDescent="0.25">
      <c r="A5705" s="46">
        <v>5113</v>
      </c>
      <c r="B5705" s="46" t="s">
        <v>5524</v>
      </c>
      <c r="C5705" s="46" t="s">
        <v>62</v>
      </c>
      <c r="D5705" s="47" t="s">
        <v>34</v>
      </c>
      <c r="E5705" s="47" t="s">
        <v>35</v>
      </c>
      <c r="F5705" s="47">
        <v>14380</v>
      </c>
      <c r="G5705" s="47">
        <v>14380</v>
      </c>
      <c r="H5705" s="46">
        <v>1</v>
      </c>
      <c r="I5705" s="62"/>
    </row>
    <row r="5706" spans="1:9" ht="27" x14ac:dyDescent="0.25">
      <c r="A5706" s="46">
        <v>5113</v>
      </c>
      <c r="B5706" s="46" t="s">
        <v>2860</v>
      </c>
      <c r="C5706" s="46" t="s">
        <v>112</v>
      </c>
      <c r="D5706" s="47" t="s">
        <v>41</v>
      </c>
      <c r="E5706" s="47" t="s">
        <v>35</v>
      </c>
      <c r="F5706" s="47">
        <v>60000</v>
      </c>
      <c r="G5706" s="47">
        <v>60000</v>
      </c>
      <c r="H5706" s="46" t="s">
        <v>115</v>
      </c>
      <c r="I5706" s="38"/>
    </row>
    <row r="5707" spans="1:9" ht="27" x14ac:dyDescent="0.25">
      <c r="A5707" s="46">
        <v>5113</v>
      </c>
      <c r="B5707" s="46" t="s">
        <v>2861</v>
      </c>
      <c r="C5707" s="46" t="s">
        <v>112</v>
      </c>
      <c r="D5707" s="47" t="s">
        <v>41</v>
      </c>
      <c r="E5707" s="47" t="s">
        <v>35</v>
      </c>
      <c r="F5707" s="47">
        <v>25000</v>
      </c>
      <c r="G5707" s="47">
        <v>25000</v>
      </c>
      <c r="H5707" s="47" t="s">
        <v>115</v>
      </c>
      <c r="I5707" s="38"/>
    </row>
    <row r="5708" spans="1:9" ht="27" x14ac:dyDescent="0.25">
      <c r="A5708" s="46">
        <v>5113</v>
      </c>
      <c r="B5708" s="46" t="s">
        <v>2862</v>
      </c>
      <c r="C5708" s="46" t="s">
        <v>112</v>
      </c>
      <c r="D5708" s="47" t="s">
        <v>41</v>
      </c>
      <c r="E5708" s="47" t="s">
        <v>35</v>
      </c>
      <c r="F5708" s="47">
        <v>29000</v>
      </c>
      <c r="G5708" s="47">
        <v>29000</v>
      </c>
      <c r="H5708" s="47" t="s">
        <v>115</v>
      </c>
      <c r="I5708" s="38"/>
    </row>
    <row r="5709" spans="1:9" ht="27" x14ac:dyDescent="0.25">
      <c r="A5709" s="46">
        <v>5113</v>
      </c>
      <c r="B5709" s="46" t="s">
        <v>2863</v>
      </c>
      <c r="C5709" s="46" t="s">
        <v>112</v>
      </c>
      <c r="D5709" s="47" t="s">
        <v>41</v>
      </c>
      <c r="E5709" s="47" t="s">
        <v>35</v>
      </c>
      <c r="F5709" s="47">
        <v>18000</v>
      </c>
      <c r="G5709" s="47">
        <v>18000</v>
      </c>
      <c r="H5709" s="47" t="s">
        <v>115</v>
      </c>
      <c r="I5709" s="38"/>
    </row>
    <row r="5710" spans="1:9" x14ac:dyDescent="0.25">
      <c r="A5710" s="162" t="s">
        <v>39</v>
      </c>
      <c r="B5710" s="163"/>
      <c r="C5710" s="163"/>
      <c r="D5710" s="163"/>
      <c r="E5710" s="163"/>
      <c r="F5710" s="163"/>
      <c r="G5710" s="163"/>
      <c r="H5710" s="164"/>
      <c r="I5710" s="38"/>
    </row>
    <row r="5711" spans="1:9" ht="27" x14ac:dyDescent="0.25">
      <c r="A5711" s="138">
        <v>5112</v>
      </c>
      <c r="B5711" s="95" t="s">
        <v>6891</v>
      </c>
      <c r="C5711" s="95" t="s">
        <v>105</v>
      </c>
      <c r="D5711" s="95" t="s">
        <v>36</v>
      </c>
      <c r="E5711" s="95" t="s">
        <v>35</v>
      </c>
      <c r="F5711" s="95">
        <v>2814310</v>
      </c>
      <c r="G5711" s="95">
        <v>2814310</v>
      </c>
      <c r="H5711" s="95">
        <v>1</v>
      </c>
      <c r="I5711" s="38"/>
    </row>
    <row r="5712" spans="1:9" ht="27" x14ac:dyDescent="0.25">
      <c r="A5712" s="95">
        <v>5129</v>
      </c>
      <c r="B5712" s="95" t="s">
        <v>5394</v>
      </c>
      <c r="C5712" s="95" t="s">
        <v>5395</v>
      </c>
      <c r="D5712" s="95" t="s">
        <v>36</v>
      </c>
      <c r="E5712" s="95" t="s">
        <v>35</v>
      </c>
      <c r="F5712" s="95">
        <v>4750000</v>
      </c>
      <c r="G5712" s="95">
        <v>4750000</v>
      </c>
      <c r="H5712" s="95">
        <v>1</v>
      </c>
      <c r="I5712" s="38"/>
    </row>
    <row r="5713" spans="1:9" ht="27" x14ac:dyDescent="0.25">
      <c r="A5713" s="95">
        <v>4251</v>
      </c>
      <c r="B5713" s="95" t="s">
        <v>4925</v>
      </c>
      <c r="C5713" s="95" t="s">
        <v>105</v>
      </c>
      <c r="D5713" s="95" t="s">
        <v>36</v>
      </c>
      <c r="E5713" s="95" t="s">
        <v>35</v>
      </c>
      <c r="F5713" s="95">
        <v>4900000</v>
      </c>
      <c r="G5713" s="95">
        <v>4900000</v>
      </c>
      <c r="H5713" s="95">
        <v>1</v>
      </c>
      <c r="I5713" s="38"/>
    </row>
    <row r="5714" spans="1:9" ht="27" x14ac:dyDescent="0.25">
      <c r="A5714" s="95">
        <v>4251</v>
      </c>
      <c r="B5714" s="95" t="s">
        <v>3881</v>
      </c>
      <c r="C5714" s="95" t="s">
        <v>105</v>
      </c>
      <c r="D5714" s="95" t="s">
        <v>36</v>
      </c>
      <c r="E5714" s="95" t="s">
        <v>35</v>
      </c>
      <c r="F5714" s="95">
        <v>12700110</v>
      </c>
      <c r="G5714" s="95">
        <v>12700110</v>
      </c>
      <c r="H5714" s="95">
        <v>1</v>
      </c>
      <c r="I5714" s="38"/>
    </row>
    <row r="5715" spans="1:9" ht="27" x14ac:dyDescent="0.25">
      <c r="A5715" s="19">
        <v>4251</v>
      </c>
      <c r="B5715" s="19" t="s">
        <v>3882</v>
      </c>
      <c r="C5715" s="19" t="s">
        <v>105</v>
      </c>
      <c r="D5715" s="19" t="s">
        <v>36</v>
      </c>
      <c r="E5715" s="19" t="s">
        <v>35</v>
      </c>
      <c r="F5715" s="19">
        <v>3863300</v>
      </c>
      <c r="G5715" s="19">
        <v>3863300</v>
      </c>
      <c r="H5715" s="19">
        <v>1</v>
      </c>
      <c r="I5715" s="38"/>
    </row>
    <row r="5716" spans="1:9" ht="27" x14ac:dyDescent="0.25">
      <c r="A5716" s="19">
        <v>4251</v>
      </c>
      <c r="B5716" s="19" t="s">
        <v>3883</v>
      </c>
      <c r="C5716" s="19" t="s">
        <v>105</v>
      </c>
      <c r="D5716" s="19" t="s">
        <v>36</v>
      </c>
      <c r="E5716" s="19" t="s">
        <v>35</v>
      </c>
      <c r="F5716" s="19">
        <v>2397310</v>
      </c>
      <c r="G5716" s="19">
        <v>2397310</v>
      </c>
      <c r="H5716" s="19">
        <v>1</v>
      </c>
      <c r="I5716" s="38"/>
    </row>
    <row r="5717" spans="1:9" ht="27" x14ac:dyDescent="0.25">
      <c r="A5717" s="19">
        <v>5113</v>
      </c>
      <c r="B5717" s="19" t="s">
        <v>2733</v>
      </c>
      <c r="C5717" s="19" t="s">
        <v>105</v>
      </c>
      <c r="D5717" s="19" t="s">
        <v>36</v>
      </c>
      <c r="E5717" s="19" t="s">
        <v>35</v>
      </c>
      <c r="F5717" s="19">
        <v>0</v>
      </c>
      <c r="G5717" s="19">
        <v>0</v>
      </c>
      <c r="H5717" s="19">
        <v>1</v>
      </c>
      <c r="I5717" s="38"/>
    </row>
    <row r="5718" spans="1:9" ht="27" x14ac:dyDescent="0.25">
      <c r="A5718" s="19">
        <v>5113</v>
      </c>
      <c r="B5718" s="19" t="s">
        <v>2734</v>
      </c>
      <c r="C5718" s="19" t="s">
        <v>105</v>
      </c>
      <c r="D5718" s="19" t="s">
        <v>36</v>
      </c>
      <c r="E5718" s="19" t="s">
        <v>35</v>
      </c>
      <c r="F5718" s="19">
        <v>0</v>
      </c>
      <c r="G5718" s="19">
        <v>0</v>
      </c>
      <c r="H5718" s="19">
        <v>1</v>
      </c>
      <c r="I5718" s="38"/>
    </row>
    <row r="5719" spans="1:9" ht="27" x14ac:dyDescent="0.25">
      <c r="A5719" s="19">
        <v>5113</v>
      </c>
      <c r="B5719" s="19" t="s">
        <v>2735</v>
      </c>
      <c r="C5719" s="19" t="s">
        <v>105</v>
      </c>
      <c r="D5719" s="19" t="s">
        <v>36</v>
      </c>
      <c r="E5719" s="19" t="s">
        <v>35</v>
      </c>
      <c r="F5719" s="19">
        <v>0</v>
      </c>
      <c r="G5719" s="19">
        <v>0</v>
      </c>
      <c r="H5719" s="19">
        <v>1</v>
      </c>
      <c r="I5719" s="38"/>
    </row>
    <row r="5720" spans="1:9" ht="27" x14ac:dyDescent="0.25">
      <c r="A5720" s="46">
        <v>5113</v>
      </c>
      <c r="B5720" s="10" t="s">
        <v>2736</v>
      </c>
      <c r="C5720" s="10" t="s">
        <v>105</v>
      </c>
      <c r="D5720" s="19" t="s">
        <v>36</v>
      </c>
      <c r="E5720" s="47" t="s">
        <v>35</v>
      </c>
      <c r="F5720" s="47">
        <v>0</v>
      </c>
      <c r="G5720" s="47">
        <v>0</v>
      </c>
      <c r="H5720" s="47">
        <v>1</v>
      </c>
      <c r="I5720" s="38"/>
    </row>
    <row r="5721" spans="1:9" ht="27" x14ac:dyDescent="0.25">
      <c r="A5721" s="10">
        <v>5113</v>
      </c>
      <c r="B5721" s="10" t="s">
        <v>2734</v>
      </c>
      <c r="C5721" s="10" t="s">
        <v>105</v>
      </c>
      <c r="D5721" s="19" t="s">
        <v>36</v>
      </c>
      <c r="E5721" s="47" t="s">
        <v>35</v>
      </c>
      <c r="F5721" s="47">
        <v>0</v>
      </c>
      <c r="G5721" s="47">
        <v>0</v>
      </c>
      <c r="H5721" s="47">
        <v>1</v>
      </c>
      <c r="I5721" s="38"/>
    </row>
    <row r="5722" spans="1:9" ht="27" x14ac:dyDescent="0.25">
      <c r="A5722" s="10">
        <v>5113</v>
      </c>
      <c r="B5722" s="10" t="s">
        <v>2735</v>
      </c>
      <c r="C5722" s="10" t="s">
        <v>105</v>
      </c>
      <c r="D5722" s="19" t="s">
        <v>36</v>
      </c>
      <c r="E5722" s="47" t="s">
        <v>35</v>
      </c>
      <c r="F5722" s="47">
        <v>0</v>
      </c>
      <c r="G5722" s="47">
        <v>0</v>
      </c>
      <c r="H5722" s="47">
        <v>1</v>
      </c>
      <c r="I5722" s="38"/>
    </row>
    <row r="5723" spans="1:9" ht="27" x14ac:dyDescent="0.25">
      <c r="A5723" s="10">
        <v>5113</v>
      </c>
      <c r="B5723" s="10" t="s">
        <v>2736</v>
      </c>
      <c r="C5723" s="10" t="s">
        <v>105</v>
      </c>
      <c r="D5723" s="19" t="s">
        <v>36</v>
      </c>
      <c r="E5723" s="47" t="s">
        <v>35</v>
      </c>
      <c r="F5723" s="47">
        <v>0</v>
      </c>
      <c r="G5723" s="47">
        <v>0</v>
      </c>
      <c r="H5723" s="47">
        <v>1</v>
      </c>
      <c r="I5723" s="38"/>
    </row>
    <row r="5724" spans="1:9" ht="27" x14ac:dyDescent="0.25">
      <c r="A5724" s="10">
        <v>5113</v>
      </c>
      <c r="B5724" s="10" t="s">
        <v>2728</v>
      </c>
      <c r="C5724" s="10" t="s">
        <v>62</v>
      </c>
      <c r="D5724" s="19" t="s">
        <v>34</v>
      </c>
      <c r="E5724" s="11" t="s">
        <v>35</v>
      </c>
      <c r="F5724" s="19">
        <v>0</v>
      </c>
      <c r="G5724" s="19">
        <f>F5724*H5724</f>
        <v>0</v>
      </c>
      <c r="H5724" s="45">
        <v>1</v>
      </c>
      <c r="I5724" s="38"/>
    </row>
    <row r="5725" spans="1:9" ht="27" x14ac:dyDescent="0.25">
      <c r="A5725" s="10">
        <v>5113</v>
      </c>
      <c r="B5725" s="10" t="s">
        <v>2729</v>
      </c>
      <c r="C5725" s="10" t="s">
        <v>62</v>
      </c>
      <c r="D5725" s="19" t="s">
        <v>34</v>
      </c>
      <c r="E5725" s="11" t="s">
        <v>35</v>
      </c>
      <c r="F5725" s="19">
        <v>0</v>
      </c>
      <c r="G5725" s="19">
        <f>F5725*H5725</f>
        <v>0</v>
      </c>
      <c r="H5725" s="45">
        <v>1</v>
      </c>
      <c r="I5725" s="38"/>
    </row>
    <row r="5726" spans="1:9" ht="27" x14ac:dyDescent="0.25">
      <c r="A5726" s="10">
        <v>5113</v>
      </c>
      <c r="B5726" s="10" t="s">
        <v>2730</v>
      </c>
      <c r="C5726" s="10" t="s">
        <v>62</v>
      </c>
      <c r="D5726" s="19" t="s">
        <v>34</v>
      </c>
      <c r="E5726" s="11" t="s">
        <v>35</v>
      </c>
      <c r="F5726" s="19">
        <v>0</v>
      </c>
      <c r="G5726" s="19">
        <f>F5726*H5726</f>
        <v>0</v>
      </c>
      <c r="H5726" s="45">
        <v>1</v>
      </c>
      <c r="I5726" s="38"/>
    </row>
    <row r="5727" spans="1:9" ht="27" x14ac:dyDescent="0.25">
      <c r="A5727" s="10">
        <v>5113</v>
      </c>
      <c r="B5727" s="10" t="s">
        <v>2731</v>
      </c>
      <c r="C5727" s="10" t="s">
        <v>62</v>
      </c>
      <c r="D5727" s="19" t="s">
        <v>34</v>
      </c>
      <c r="E5727" s="11" t="s">
        <v>35</v>
      </c>
      <c r="F5727" s="19">
        <v>0</v>
      </c>
      <c r="G5727" s="19">
        <f>F5727*H5727</f>
        <v>0</v>
      </c>
      <c r="H5727" s="45">
        <v>1</v>
      </c>
      <c r="I5727" s="38"/>
    </row>
    <row r="5728" spans="1:9" x14ac:dyDescent="0.25">
      <c r="A5728" s="160" t="s">
        <v>3730</v>
      </c>
      <c r="B5728" s="161"/>
      <c r="C5728" s="161"/>
      <c r="D5728" s="161"/>
      <c r="E5728" s="161"/>
      <c r="F5728" s="161"/>
      <c r="G5728" s="161"/>
      <c r="H5728" s="161"/>
      <c r="I5728" s="38"/>
    </row>
    <row r="5729" spans="1:9" ht="15" customHeight="1" x14ac:dyDescent="0.25">
      <c r="A5729" s="162" t="s">
        <v>39</v>
      </c>
      <c r="B5729" s="163"/>
      <c r="C5729" s="163"/>
      <c r="D5729" s="163"/>
      <c r="E5729" s="163"/>
      <c r="F5729" s="163"/>
      <c r="G5729" s="163"/>
      <c r="H5729" s="164"/>
      <c r="I5729" s="38"/>
    </row>
    <row r="5730" spans="1:9" ht="40.5" x14ac:dyDescent="0.25">
      <c r="A5730" s="19">
        <v>4251</v>
      </c>
      <c r="B5730" s="19" t="s">
        <v>3878</v>
      </c>
      <c r="C5730" s="19" t="s">
        <v>252</v>
      </c>
      <c r="D5730" s="19" t="s">
        <v>36</v>
      </c>
      <c r="E5730" s="19" t="s">
        <v>35</v>
      </c>
      <c r="F5730" s="19">
        <v>40149190</v>
      </c>
      <c r="G5730" s="19">
        <v>40149190</v>
      </c>
      <c r="H5730" s="19">
        <v>1</v>
      </c>
      <c r="I5730" s="38"/>
    </row>
    <row r="5731" spans="1:9" ht="15" customHeight="1" x14ac:dyDescent="0.25">
      <c r="A5731" s="162" t="s">
        <v>33</v>
      </c>
      <c r="B5731" s="163"/>
      <c r="C5731" s="163"/>
      <c r="D5731" s="163"/>
      <c r="E5731" s="163"/>
      <c r="F5731" s="163"/>
      <c r="G5731" s="163"/>
      <c r="H5731" s="164"/>
      <c r="I5731" s="38"/>
    </row>
    <row r="5732" spans="1:9" ht="27" x14ac:dyDescent="0.25">
      <c r="A5732" s="33">
        <v>4251</v>
      </c>
      <c r="B5732" s="33" t="s">
        <v>3729</v>
      </c>
      <c r="C5732" s="33" t="s">
        <v>112</v>
      </c>
      <c r="D5732" s="33" t="s">
        <v>41</v>
      </c>
      <c r="E5732" s="33" t="s">
        <v>35</v>
      </c>
      <c r="F5732" s="33">
        <v>640000</v>
      </c>
      <c r="G5732" s="33">
        <v>640000</v>
      </c>
      <c r="H5732" s="33">
        <v>1</v>
      </c>
      <c r="I5732" s="38"/>
    </row>
    <row r="5733" spans="1:9" x14ac:dyDescent="0.25">
      <c r="A5733" s="160" t="s">
        <v>5601</v>
      </c>
      <c r="B5733" s="161"/>
      <c r="C5733" s="161"/>
      <c r="D5733" s="161"/>
      <c r="E5733" s="161"/>
      <c r="F5733" s="161"/>
      <c r="G5733" s="161"/>
      <c r="H5733" s="161"/>
      <c r="I5733" s="38"/>
    </row>
    <row r="5734" spans="1:9" x14ac:dyDescent="0.25">
      <c r="A5734" s="10"/>
      <c r="B5734" s="147" t="s">
        <v>33</v>
      </c>
      <c r="C5734" s="148"/>
      <c r="D5734" s="148"/>
      <c r="E5734" s="148"/>
      <c r="F5734" s="148"/>
      <c r="G5734" s="167"/>
      <c r="H5734" s="34"/>
      <c r="I5734" s="38"/>
    </row>
    <row r="5735" spans="1:9" ht="27" x14ac:dyDescent="0.25">
      <c r="A5735" s="33">
        <v>5112</v>
      </c>
      <c r="B5735" s="33" t="s">
        <v>5602</v>
      </c>
      <c r="C5735" s="33" t="s">
        <v>112</v>
      </c>
      <c r="D5735" s="33" t="s">
        <v>41</v>
      </c>
      <c r="E5735" s="33" t="s">
        <v>35</v>
      </c>
      <c r="F5735" s="33">
        <v>379214</v>
      </c>
      <c r="G5735" s="33">
        <v>379214</v>
      </c>
      <c r="H5735" s="33">
        <v>1</v>
      </c>
      <c r="I5735" s="38"/>
    </row>
    <row r="5736" spans="1:9" x14ac:dyDescent="0.25">
      <c r="A5736" s="160" t="s">
        <v>2644</v>
      </c>
      <c r="B5736" s="161"/>
      <c r="C5736" s="161"/>
      <c r="D5736" s="161"/>
      <c r="E5736" s="161"/>
      <c r="F5736" s="161"/>
      <c r="G5736" s="161"/>
      <c r="H5736" s="161"/>
      <c r="I5736" s="38"/>
    </row>
    <row r="5737" spans="1:9" x14ac:dyDescent="0.25">
      <c r="A5737" s="10"/>
      <c r="B5737" s="147" t="s">
        <v>33</v>
      </c>
      <c r="C5737" s="148"/>
      <c r="D5737" s="148"/>
      <c r="E5737" s="148"/>
      <c r="F5737" s="148"/>
      <c r="G5737" s="167"/>
      <c r="H5737" s="34"/>
      <c r="I5737" s="38"/>
    </row>
    <row r="5738" spans="1:9" ht="27" x14ac:dyDescent="0.25">
      <c r="A5738" s="10">
        <v>5113</v>
      </c>
      <c r="B5738" s="10" t="s">
        <v>5299</v>
      </c>
      <c r="C5738" s="10" t="s">
        <v>105</v>
      </c>
      <c r="D5738" s="10" t="s">
        <v>38</v>
      </c>
      <c r="E5738" s="10" t="s">
        <v>35</v>
      </c>
      <c r="F5738" s="10">
        <v>0</v>
      </c>
      <c r="G5738" s="10">
        <f>F5738*H5738</f>
        <v>0</v>
      </c>
      <c r="H5738" s="10">
        <v>1</v>
      </c>
      <c r="I5738" s="38"/>
    </row>
    <row r="5739" spans="1:9" ht="54" x14ac:dyDescent="0.25">
      <c r="A5739" s="10" t="s">
        <v>256</v>
      </c>
      <c r="B5739" s="10" t="s">
        <v>935</v>
      </c>
      <c r="C5739" s="10" t="s">
        <v>936</v>
      </c>
      <c r="D5739" s="10" t="s">
        <v>36</v>
      </c>
      <c r="E5739" s="10" t="s">
        <v>35</v>
      </c>
      <c r="F5739" s="10">
        <v>175000</v>
      </c>
      <c r="G5739" s="10">
        <f>F5739*H5739</f>
        <v>175000</v>
      </c>
      <c r="H5739" s="10" t="s">
        <v>115</v>
      </c>
      <c r="I5739" s="38"/>
    </row>
    <row r="5740" spans="1:9" ht="27" x14ac:dyDescent="0.25">
      <c r="A5740" s="10" t="s">
        <v>256</v>
      </c>
      <c r="B5740" s="10" t="s">
        <v>937</v>
      </c>
      <c r="C5740" s="10" t="s">
        <v>468</v>
      </c>
      <c r="D5740" s="10" t="s">
        <v>36</v>
      </c>
      <c r="E5740" s="10" t="s">
        <v>35</v>
      </c>
      <c r="F5740" s="10">
        <v>996000</v>
      </c>
      <c r="G5740" s="10">
        <f>F5740*H5740</f>
        <v>996000</v>
      </c>
      <c r="H5740" s="10" t="s">
        <v>115</v>
      </c>
      <c r="I5740" s="38"/>
    </row>
    <row r="5741" spans="1:9" x14ac:dyDescent="0.25">
      <c r="A5741" s="141" t="s">
        <v>4144</v>
      </c>
      <c r="B5741" s="142"/>
      <c r="C5741" s="142"/>
      <c r="D5741" s="142"/>
      <c r="E5741" s="142"/>
      <c r="F5741" s="142"/>
      <c r="G5741" s="142"/>
      <c r="H5741" s="142"/>
      <c r="I5741" s="38"/>
    </row>
    <row r="5742" spans="1:9" x14ac:dyDescent="0.25">
      <c r="A5742" s="10"/>
      <c r="B5742" s="147" t="s">
        <v>39</v>
      </c>
      <c r="C5742" s="148"/>
      <c r="D5742" s="148"/>
      <c r="E5742" s="148"/>
      <c r="F5742" s="148"/>
      <c r="G5742" s="167"/>
      <c r="H5742" s="34"/>
      <c r="I5742" s="38"/>
    </row>
    <row r="5743" spans="1:9" ht="27" x14ac:dyDescent="0.25">
      <c r="A5743" s="10">
        <v>5113</v>
      </c>
      <c r="B5743" s="10" t="s">
        <v>4926</v>
      </c>
      <c r="C5743" s="10" t="s">
        <v>4143</v>
      </c>
      <c r="D5743" s="10" t="s">
        <v>36</v>
      </c>
      <c r="E5743" s="10" t="s">
        <v>35</v>
      </c>
      <c r="F5743" s="10">
        <v>1085110</v>
      </c>
      <c r="G5743" s="10">
        <v>1085110</v>
      </c>
      <c r="H5743" s="10">
        <v>1</v>
      </c>
      <c r="I5743" s="38"/>
    </row>
    <row r="5744" spans="1:9" ht="27" x14ac:dyDescent="0.25">
      <c r="A5744" s="10">
        <v>5113</v>
      </c>
      <c r="B5744" s="10" t="s">
        <v>4142</v>
      </c>
      <c r="C5744" s="10" t="s">
        <v>4143</v>
      </c>
      <c r="D5744" s="10" t="s">
        <v>36</v>
      </c>
      <c r="E5744" s="10" t="s">
        <v>35</v>
      </c>
      <c r="F5744" s="10">
        <v>7258620</v>
      </c>
      <c r="G5744" s="10">
        <v>7258620</v>
      </c>
      <c r="H5744" s="10">
        <v>1</v>
      </c>
      <c r="I5744" s="38"/>
    </row>
    <row r="5745" spans="1:9" ht="15" customHeight="1" x14ac:dyDescent="0.25">
      <c r="A5745" s="147" t="s">
        <v>33</v>
      </c>
      <c r="B5745" s="148"/>
      <c r="C5745" s="148"/>
      <c r="D5745" s="148"/>
      <c r="E5745" s="148"/>
      <c r="F5745" s="148"/>
      <c r="G5745" s="148"/>
      <c r="H5745" s="167"/>
      <c r="I5745" s="38"/>
    </row>
    <row r="5746" spans="1:9" ht="27" x14ac:dyDescent="0.25">
      <c r="A5746" s="37">
        <v>5113</v>
      </c>
      <c r="B5746" s="37" t="s">
        <v>5003</v>
      </c>
      <c r="C5746" s="37" t="s">
        <v>62</v>
      </c>
      <c r="D5746" s="37" t="s">
        <v>34</v>
      </c>
      <c r="E5746" s="37" t="s">
        <v>35</v>
      </c>
      <c r="F5746" s="37">
        <v>5400</v>
      </c>
      <c r="G5746" s="37">
        <v>5400</v>
      </c>
      <c r="H5746" s="37">
        <v>1</v>
      </c>
      <c r="I5746" s="38"/>
    </row>
    <row r="5747" spans="1:9" ht="27" x14ac:dyDescent="0.25">
      <c r="A5747" s="37">
        <v>5113</v>
      </c>
      <c r="B5747" s="37" t="s">
        <v>5005</v>
      </c>
      <c r="C5747" s="37" t="s">
        <v>112</v>
      </c>
      <c r="D5747" s="37" t="s">
        <v>41</v>
      </c>
      <c r="E5747" s="37" t="s">
        <v>35</v>
      </c>
      <c r="F5747" s="37">
        <v>18100</v>
      </c>
      <c r="G5747" s="37">
        <v>18100</v>
      </c>
      <c r="H5747" s="37">
        <v>1</v>
      </c>
      <c r="I5747" s="38"/>
    </row>
    <row r="5748" spans="1:9" ht="27" x14ac:dyDescent="0.25">
      <c r="A5748" s="37">
        <v>5113</v>
      </c>
      <c r="B5748" s="37" t="s">
        <v>5003</v>
      </c>
      <c r="C5748" s="37" t="s">
        <v>62</v>
      </c>
      <c r="D5748" s="37" t="s">
        <v>34</v>
      </c>
      <c r="E5748" s="37" t="s">
        <v>35</v>
      </c>
      <c r="F5748" s="37">
        <v>5400</v>
      </c>
      <c r="G5748" s="37">
        <v>5400</v>
      </c>
      <c r="H5748" s="37">
        <v>1</v>
      </c>
      <c r="I5748" s="38"/>
    </row>
    <row r="5749" spans="1:9" x14ac:dyDescent="0.25">
      <c r="A5749" s="141" t="s">
        <v>5396</v>
      </c>
      <c r="B5749" s="142"/>
      <c r="C5749" s="142"/>
      <c r="D5749" s="142"/>
      <c r="E5749" s="142"/>
      <c r="F5749" s="142"/>
      <c r="G5749" s="142"/>
      <c r="H5749" s="142"/>
      <c r="I5749" s="38"/>
    </row>
    <row r="5750" spans="1:9" x14ac:dyDescent="0.25">
      <c r="A5750" s="10"/>
      <c r="B5750" s="147" t="s">
        <v>9</v>
      </c>
      <c r="C5750" s="148"/>
      <c r="D5750" s="148"/>
      <c r="E5750" s="148"/>
      <c r="F5750" s="148"/>
      <c r="G5750" s="167"/>
      <c r="H5750" s="34"/>
      <c r="I5750" s="38"/>
    </row>
    <row r="5751" spans="1:9" ht="27" x14ac:dyDescent="0.25">
      <c r="A5751" s="33">
        <v>4251</v>
      </c>
      <c r="B5751" s="33" t="s">
        <v>5398</v>
      </c>
      <c r="C5751" s="33" t="s">
        <v>63</v>
      </c>
      <c r="D5751" s="33" t="s">
        <v>36</v>
      </c>
      <c r="E5751" s="33" t="s">
        <v>35</v>
      </c>
      <c r="F5751" s="33">
        <v>4547200</v>
      </c>
      <c r="G5751" s="33">
        <v>4547200</v>
      </c>
      <c r="H5751" s="33">
        <v>1</v>
      </c>
      <c r="I5751" s="38"/>
    </row>
    <row r="5752" spans="1:9" x14ac:dyDescent="0.25">
      <c r="A5752" s="33">
        <v>4239</v>
      </c>
      <c r="B5752" s="33" t="s">
        <v>5397</v>
      </c>
      <c r="C5752" s="33" t="s">
        <v>2953</v>
      </c>
      <c r="D5752" s="33" t="s">
        <v>901</v>
      </c>
      <c r="E5752" s="33" t="s">
        <v>12</v>
      </c>
      <c r="F5752" s="33">
        <v>10000</v>
      </c>
      <c r="G5752" s="33">
        <f>+F5752*H5752</f>
        <v>500000</v>
      </c>
      <c r="H5752" s="33">
        <v>50</v>
      </c>
      <c r="I5752" s="38"/>
    </row>
    <row r="5753" spans="1:9" ht="30" customHeight="1" x14ac:dyDescent="0.25">
      <c r="A5753" s="141" t="s">
        <v>5381</v>
      </c>
      <c r="B5753" s="142"/>
      <c r="C5753" s="142"/>
      <c r="D5753" s="142"/>
      <c r="E5753" s="142"/>
      <c r="F5753" s="142"/>
      <c r="G5753" s="142"/>
      <c r="H5753" s="142"/>
      <c r="I5753" s="38"/>
    </row>
    <row r="5754" spans="1:9" x14ac:dyDescent="0.25">
      <c r="A5754" s="10"/>
      <c r="B5754" s="147" t="s">
        <v>9</v>
      </c>
      <c r="C5754" s="148"/>
      <c r="D5754" s="148"/>
      <c r="E5754" s="148"/>
      <c r="F5754" s="148"/>
      <c r="G5754" s="167"/>
      <c r="H5754" s="34"/>
      <c r="I5754" s="38"/>
    </row>
    <row r="5755" spans="1:9" x14ac:dyDescent="0.25">
      <c r="A5755" s="37">
        <v>4267</v>
      </c>
      <c r="B5755" s="37" t="s">
        <v>5379</v>
      </c>
      <c r="C5755" s="37" t="s">
        <v>3468</v>
      </c>
      <c r="D5755" s="37" t="s">
        <v>36</v>
      </c>
      <c r="E5755" s="37" t="s">
        <v>12</v>
      </c>
      <c r="F5755" s="37">
        <v>14150</v>
      </c>
      <c r="G5755" s="37">
        <f>+F5755*H5755</f>
        <v>990500</v>
      </c>
      <c r="H5755" s="37">
        <v>70</v>
      </c>
      <c r="I5755" s="38"/>
    </row>
    <row r="5756" spans="1:9" x14ac:dyDescent="0.25">
      <c r="A5756" s="37">
        <v>4267</v>
      </c>
      <c r="B5756" s="37" t="s">
        <v>5380</v>
      </c>
      <c r="C5756" s="37" t="s">
        <v>92</v>
      </c>
      <c r="D5756" s="37" t="s">
        <v>36</v>
      </c>
      <c r="E5756" s="37" t="s">
        <v>35</v>
      </c>
      <c r="F5756" s="37">
        <v>409500</v>
      </c>
      <c r="G5756" s="37">
        <f>+F5756*H5756</f>
        <v>409500</v>
      </c>
      <c r="H5756" s="37" t="s">
        <v>115</v>
      </c>
      <c r="I5756" s="38"/>
    </row>
    <row r="5757" spans="1:9" ht="13.5" customHeight="1" x14ac:dyDescent="0.25">
      <c r="A5757" s="141" t="s">
        <v>2645</v>
      </c>
      <c r="B5757" s="142"/>
      <c r="C5757" s="142"/>
      <c r="D5757" s="142"/>
      <c r="E5757" s="142"/>
      <c r="F5757" s="142"/>
      <c r="G5757" s="142"/>
      <c r="H5757" s="142"/>
      <c r="I5757" s="38"/>
    </row>
    <row r="5758" spans="1:9" x14ac:dyDescent="0.25">
      <c r="A5758" s="10"/>
      <c r="B5758" s="147" t="s">
        <v>33</v>
      </c>
      <c r="C5758" s="148"/>
      <c r="D5758" s="148"/>
      <c r="E5758" s="148"/>
      <c r="F5758" s="148"/>
      <c r="G5758" s="167"/>
      <c r="H5758" s="34"/>
      <c r="I5758" s="38"/>
    </row>
    <row r="5759" spans="1:9" x14ac:dyDescent="0.25">
      <c r="A5759" s="10" t="s">
        <v>130</v>
      </c>
      <c r="B5759" s="10" t="s">
        <v>939</v>
      </c>
      <c r="C5759" s="10" t="s">
        <v>449</v>
      </c>
      <c r="D5759" s="19" t="s">
        <v>36</v>
      </c>
      <c r="E5759" s="11" t="s">
        <v>35</v>
      </c>
      <c r="F5759" s="19">
        <v>0</v>
      </c>
      <c r="G5759" s="19">
        <f>F5759*H5759</f>
        <v>0</v>
      </c>
      <c r="H5759" s="34" t="s">
        <v>115</v>
      </c>
      <c r="I5759" s="38"/>
    </row>
    <row r="5760" spans="1:9" x14ac:dyDescent="0.25">
      <c r="A5760" s="10" t="s">
        <v>130</v>
      </c>
      <c r="B5760" s="10" t="s">
        <v>940</v>
      </c>
      <c r="C5760" s="10" t="s">
        <v>449</v>
      </c>
      <c r="D5760" s="19" t="s">
        <v>36</v>
      </c>
      <c r="E5760" s="11" t="s">
        <v>35</v>
      </c>
      <c r="F5760" s="19">
        <v>0</v>
      </c>
      <c r="G5760" s="19">
        <f>F5760*H5760</f>
        <v>0</v>
      </c>
      <c r="H5760" s="34" t="s">
        <v>115</v>
      </c>
      <c r="I5760" s="38"/>
    </row>
    <row r="5761" spans="1:9" ht="13.5" customHeight="1" x14ac:dyDescent="0.25">
      <c r="A5761" s="141" t="s">
        <v>2646</v>
      </c>
      <c r="B5761" s="142"/>
      <c r="C5761" s="142"/>
      <c r="D5761" s="142"/>
      <c r="E5761" s="142"/>
      <c r="F5761" s="142"/>
      <c r="G5761" s="142"/>
      <c r="H5761" s="142"/>
      <c r="I5761" s="38"/>
    </row>
    <row r="5762" spans="1:9" x14ac:dyDescent="0.25">
      <c r="A5762" s="147" t="s">
        <v>33</v>
      </c>
      <c r="B5762" s="148"/>
      <c r="C5762" s="148"/>
      <c r="D5762" s="148"/>
      <c r="E5762" s="148"/>
      <c r="F5762" s="148"/>
      <c r="G5762" s="148"/>
      <c r="H5762" s="148"/>
      <c r="I5762" s="38"/>
    </row>
    <row r="5763" spans="1:9" ht="40.5" x14ac:dyDescent="0.25">
      <c r="A5763" s="10" t="s">
        <v>130</v>
      </c>
      <c r="B5763" s="10" t="s">
        <v>1549</v>
      </c>
      <c r="C5763" s="10" t="s">
        <v>119</v>
      </c>
      <c r="D5763" s="10" t="s">
        <v>11</v>
      </c>
      <c r="E5763" s="10" t="s">
        <v>35</v>
      </c>
      <c r="F5763" s="10">
        <v>200000</v>
      </c>
      <c r="G5763" s="10">
        <f>F5763*H5763</f>
        <v>200000</v>
      </c>
      <c r="H5763" s="10" t="s">
        <v>115</v>
      </c>
      <c r="I5763" s="38"/>
    </row>
    <row r="5764" spans="1:9" ht="40.5" x14ac:dyDescent="0.25">
      <c r="A5764" s="10" t="s">
        <v>130</v>
      </c>
      <c r="B5764" s="10" t="s">
        <v>1550</v>
      </c>
      <c r="C5764" s="10" t="s">
        <v>119</v>
      </c>
      <c r="D5764" s="10" t="s">
        <v>11</v>
      </c>
      <c r="E5764" s="10" t="s">
        <v>35</v>
      </c>
      <c r="F5764" s="10">
        <v>1800000</v>
      </c>
      <c r="G5764" s="10">
        <f t="shared" ref="G5764:G5776" si="136">F5764*H5764</f>
        <v>1800000</v>
      </c>
      <c r="H5764" s="10" t="s">
        <v>115</v>
      </c>
      <c r="I5764" s="38"/>
    </row>
    <row r="5765" spans="1:9" ht="40.5" x14ac:dyDescent="0.25">
      <c r="A5765" s="10" t="s">
        <v>130</v>
      </c>
      <c r="B5765" s="10" t="s">
        <v>1551</v>
      </c>
      <c r="C5765" s="10" t="s">
        <v>119</v>
      </c>
      <c r="D5765" s="10" t="s">
        <v>11</v>
      </c>
      <c r="E5765" s="10" t="s">
        <v>35</v>
      </c>
      <c r="F5765" s="10">
        <v>1000000</v>
      </c>
      <c r="G5765" s="10">
        <f t="shared" si="136"/>
        <v>1000000</v>
      </c>
      <c r="H5765" s="10" t="s">
        <v>115</v>
      </c>
      <c r="I5765" s="38"/>
    </row>
    <row r="5766" spans="1:9" ht="40.5" x14ac:dyDescent="0.25">
      <c r="A5766" s="10" t="s">
        <v>130</v>
      </c>
      <c r="B5766" s="10" t="s">
        <v>1552</v>
      </c>
      <c r="C5766" s="10" t="s">
        <v>119</v>
      </c>
      <c r="D5766" s="10" t="s">
        <v>11</v>
      </c>
      <c r="E5766" s="10" t="s">
        <v>35</v>
      </c>
      <c r="F5766" s="10">
        <v>1500000</v>
      </c>
      <c r="G5766" s="10">
        <f t="shared" si="136"/>
        <v>1500000</v>
      </c>
      <c r="H5766" s="10" t="s">
        <v>115</v>
      </c>
      <c r="I5766" s="38"/>
    </row>
    <row r="5767" spans="1:9" ht="40.5" x14ac:dyDescent="0.25">
      <c r="A5767" s="10" t="s">
        <v>130</v>
      </c>
      <c r="B5767" s="10" t="s">
        <v>1553</v>
      </c>
      <c r="C5767" s="10" t="s">
        <v>119</v>
      </c>
      <c r="D5767" s="10" t="s">
        <v>11</v>
      </c>
      <c r="E5767" s="10" t="s">
        <v>35</v>
      </c>
      <c r="F5767" s="10">
        <v>1000000</v>
      </c>
      <c r="G5767" s="10">
        <f t="shared" si="136"/>
        <v>1000000</v>
      </c>
      <c r="H5767" s="10" t="s">
        <v>115</v>
      </c>
      <c r="I5767" s="38"/>
    </row>
    <row r="5768" spans="1:9" ht="40.5" x14ac:dyDescent="0.25">
      <c r="A5768" s="10" t="s">
        <v>130</v>
      </c>
      <c r="B5768" s="10" t="s">
        <v>1554</v>
      </c>
      <c r="C5768" s="10" t="s">
        <v>119</v>
      </c>
      <c r="D5768" s="10" t="s">
        <v>11</v>
      </c>
      <c r="E5768" s="10" t="s">
        <v>35</v>
      </c>
      <c r="F5768" s="10">
        <v>200000</v>
      </c>
      <c r="G5768" s="10">
        <f t="shared" si="136"/>
        <v>200000</v>
      </c>
      <c r="H5768" s="10" t="s">
        <v>115</v>
      </c>
      <c r="I5768" s="38"/>
    </row>
    <row r="5769" spans="1:9" ht="40.5" x14ac:dyDescent="0.25">
      <c r="A5769" s="10" t="s">
        <v>130</v>
      </c>
      <c r="B5769" s="10" t="s">
        <v>1555</v>
      </c>
      <c r="C5769" s="10" t="s">
        <v>119</v>
      </c>
      <c r="D5769" s="10" t="s">
        <v>11</v>
      </c>
      <c r="E5769" s="10" t="s">
        <v>35</v>
      </c>
      <c r="F5769" s="10">
        <v>150000</v>
      </c>
      <c r="G5769" s="10">
        <f t="shared" si="136"/>
        <v>150000</v>
      </c>
      <c r="H5769" s="10" t="s">
        <v>115</v>
      </c>
      <c r="I5769" s="38"/>
    </row>
    <row r="5770" spans="1:9" ht="40.5" x14ac:dyDescent="0.25">
      <c r="A5770" s="10" t="s">
        <v>130</v>
      </c>
      <c r="B5770" s="10" t="s">
        <v>1556</v>
      </c>
      <c r="C5770" s="10" t="s">
        <v>119</v>
      </c>
      <c r="D5770" s="10" t="s">
        <v>11</v>
      </c>
      <c r="E5770" s="10" t="s">
        <v>35</v>
      </c>
      <c r="F5770" s="10">
        <v>300000</v>
      </c>
      <c r="G5770" s="10">
        <f t="shared" si="136"/>
        <v>300000</v>
      </c>
      <c r="H5770" s="10" t="s">
        <v>115</v>
      </c>
      <c r="I5770" s="38"/>
    </row>
    <row r="5771" spans="1:9" ht="40.5" x14ac:dyDescent="0.25">
      <c r="A5771" s="10" t="s">
        <v>130</v>
      </c>
      <c r="B5771" s="10" t="s">
        <v>1557</v>
      </c>
      <c r="C5771" s="10" t="s">
        <v>119</v>
      </c>
      <c r="D5771" s="10" t="s">
        <v>11</v>
      </c>
      <c r="E5771" s="10" t="s">
        <v>35</v>
      </c>
      <c r="F5771" s="10">
        <v>350000</v>
      </c>
      <c r="G5771" s="10">
        <f t="shared" si="136"/>
        <v>350000</v>
      </c>
      <c r="H5771" s="10" t="s">
        <v>115</v>
      </c>
      <c r="I5771" s="38"/>
    </row>
    <row r="5772" spans="1:9" ht="40.5" x14ac:dyDescent="0.25">
      <c r="A5772" s="10" t="s">
        <v>130</v>
      </c>
      <c r="B5772" s="10" t="s">
        <v>1558</v>
      </c>
      <c r="C5772" s="10" t="s">
        <v>119</v>
      </c>
      <c r="D5772" s="10" t="s">
        <v>11</v>
      </c>
      <c r="E5772" s="10" t="s">
        <v>35</v>
      </c>
      <c r="F5772" s="10">
        <v>350000</v>
      </c>
      <c r="G5772" s="10">
        <f t="shared" si="136"/>
        <v>350000</v>
      </c>
      <c r="H5772" s="10" t="s">
        <v>115</v>
      </c>
      <c r="I5772" s="38"/>
    </row>
    <row r="5773" spans="1:9" ht="40.5" x14ac:dyDescent="0.25">
      <c r="A5773" s="10" t="s">
        <v>130</v>
      </c>
      <c r="B5773" s="10" t="s">
        <v>1559</v>
      </c>
      <c r="C5773" s="10" t="s">
        <v>119</v>
      </c>
      <c r="D5773" s="10" t="s">
        <v>11</v>
      </c>
      <c r="E5773" s="10" t="s">
        <v>35</v>
      </c>
      <c r="F5773" s="10">
        <v>1700000</v>
      </c>
      <c r="G5773" s="10">
        <f t="shared" si="136"/>
        <v>1700000</v>
      </c>
      <c r="H5773" s="10" t="s">
        <v>115</v>
      </c>
      <c r="I5773" s="38"/>
    </row>
    <row r="5774" spans="1:9" ht="40.5" x14ac:dyDescent="0.25">
      <c r="A5774" s="10" t="s">
        <v>130</v>
      </c>
      <c r="B5774" s="10" t="s">
        <v>1560</v>
      </c>
      <c r="C5774" s="10" t="s">
        <v>119</v>
      </c>
      <c r="D5774" s="10" t="s">
        <v>11</v>
      </c>
      <c r="E5774" s="10" t="s">
        <v>35</v>
      </c>
      <c r="F5774" s="10">
        <v>1700000</v>
      </c>
      <c r="G5774" s="10">
        <f t="shared" si="136"/>
        <v>1700000</v>
      </c>
      <c r="H5774" s="10" t="s">
        <v>115</v>
      </c>
      <c r="I5774" s="38"/>
    </row>
    <row r="5775" spans="1:9" ht="40.5" x14ac:dyDescent="0.25">
      <c r="A5775" s="10" t="s">
        <v>130</v>
      </c>
      <c r="B5775" s="10" t="s">
        <v>1561</v>
      </c>
      <c r="C5775" s="10" t="s">
        <v>119</v>
      </c>
      <c r="D5775" s="10" t="s">
        <v>11</v>
      </c>
      <c r="E5775" s="10" t="s">
        <v>35</v>
      </c>
      <c r="F5775" s="10">
        <v>850000</v>
      </c>
      <c r="G5775" s="10">
        <f t="shared" si="136"/>
        <v>850000</v>
      </c>
      <c r="H5775" s="10" t="s">
        <v>115</v>
      </c>
      <c r="I5775" s="38"/>
    </row>
    <row r="5776" spans="1:9" ht="40.5" x14ac:dyDescent="0.25">
      <c r="A5776" s="10" t="s">
        <v>130</v>
      </c>
      <c r="B5776" s="10" t="s">
        <v>1562</v>
      </c>
      <c r="C5776" s="10" t="s">
        <v>119</v>
      </c>
      <c r="D5776" s="10" t="s">
        <v>11</v>
      </c>
      <c r="E5776" s="10" t="s">
        <v>35</v>
      </c>
      <c r="F5776" s="10">
        <v>700000</v>
      </c>
      <c r="G5776" s="10">
        <f t="shared" si="136"/>
        <v>700000</v>
      </c>
      <c r="H5776" s="10" t="s">
        <v>115</v>
      </c>
      <c r="I5776" s="38"/>
    </row>
    <row r="5777" spans="1:9" x14ac:dyDescent="0.25">
      <c r="A5777" s="141" t="s">
        <v>2647</v>
      </c>
      <c r="B5777" s="142"/>
      <c r="C5777" s="142"/>
      <c r="D5777" s="142"/>
      <c r="E5777" s="142"/>
      <c r="F5777" s="142"/>
      <c r="G5777" s="142"/>
      <c r="H5777" s="142"/>
      <c r="I5777" s="38"/>
    </row>
    <row r="5778" spans="1:9" x14ac:dyDescent="0.25">
      <c r="A5778" s="147" t="s">
        <v>33</v>
      </c>
      <c r="B5778" s="148"/>
      <c r="C5778" s="148"/>
      <c r="D5778" s="148"/>
      <c r="E5778" s="148"/>
      <c r="F5778" s="148"/>
      <c r="G5778" s="148"/>
      <c r="H5778" s="148"/>
      <c r="I5778" s="38"/>
    </row>
    <row r="5779" spans="1:9" ht="40.5" x14ac:dyDescent="0.25">
      <c r="A5779" s="10" t="s">
        <v>130</v>
      </c>
      <c r="B5779" s="10" t="s">
        <v>1564</v>
      </c>
      <c r="C5779" s="10" t="s">
        <v>129</v>
      </c>
      <c r="D5779" s="10" t="s">
        <v>11</v>
      </c>
      <c r="E5779" s="10" t="s">
        <v>35</v>
      </c>
      <c r="F5779" s="10">
        <v>1200000</v>
      </c>
      <c r="G5779" s="10">
        <f t="shared" ref="G5779:G5791" si="137">F5779*H5779</f>
        <v>1200000</v>
      </c>
      <c r="H5779" s="10" t="s">
        <v>115</v>
      </c>
      <c r="I5779" s="38"/>
    </row>
    <row r="5780" spans="1:9" ht="40.5" x14ac:dyDescent="0.25">
      <c r="A5780" s="10" t="s">
        <v>130</v>
      </c>
      <c r="B5780" s="10" t="s">
        <v>1563</v>
      </c>
      <c r="C5780" s="10" t="s">
        <v>129</v>
      </c>
      <c r="D5780" s="10" t="s">
        <v>11</v>
      </c>
      <c r="E5780" s="10" t="s">
        <v>35</v>
      </c>
      <c r="F5780" s="10">
        <v>110000</v>
      </c>
      <c r="G5780" s="10">
        <f t="shared" si="137"/>
        <v>110000</v>
      </c>
      <c r="H5780" s="10" t="s">
        <v>115</v>
      </c>
      <c r="I5780" s="38"/>
    </row>
    <row r="5781" spans="1:9" ht="40.5" x14ac:dyDescent="0.25">
      <c r="A5781" s="10" t="s">
        <v>130</v>
      </c>
      <c r="B5781" s="10" t="s">
        <v>1567</v>
      </c>
      <c r="C5781" s="10" t="s">
        <v>129</v>
      </c>
      <c r="D5781" s="10" t="s">
        <v>11</v>
      </c>
      <c r="E5781" s="10" t="s">
        <v>35</v>
      </c>
      <c r="F5781" s="10">
        <v>800000</v>
      </c>
      <c r="G5781" s="10">
        <f t="shared" si="137"/>
        <v>800000</v>
      </c>
      <c r="H5781" s="10" t="s">
        <v>115</v>
      </c>
      <c r="I5781" s="38"/>
    </row>
    <row r="5782" spans="1:9" ht="40.5" x14ac:dyDescent="0.25">
      <c r="A5782" s="10" t="s">
        <v>130</v>
      </c>
      <c r="B5782" s="10" t="s">
        <v>1572</v>
      </c>
      <c r="C5782" s="10" t="s">
        <v>129</v>
      </c>
      <c r="D5782" s="10" t="s">
        <v>11</v>
      </c>
      <c r="E5782" s="10" t="s">
        <v>35</v>
      </c>
      <c r="F5782" s="10">
        <v>250000</v>
      </c>
      <c r="G5782" s="10">
        <f t="shared" si="137"/>
        <v>250000</v>
      </c>
      <c r="H5782" s="10" t="s">
        <v>115</v>
      </c>
      <c r="I5782" s="38"/>
    </row>
    <row r="5783" spans="1:9" ht="40.5" x14ac:dyDescent="0.25">
      <c r="A5783" s="10" t="s">
        <v>130</v>
      </c>
      <c r="B5783" s="10" t="s">
        <v>1569</v>
      </c>
      <c r="C5783" s="10" t="s">
        <v>129</v>
      </c>
      <c r="D5783" s="10" t="s">
        <v>11</v>
      </c>
      <c r="E5783" s="10" t="s">
        <v>35</v>
      </c>
      <c r="F5783" s="10">
        <v>130000</v>
      </c>
      <c r="G5783" s="10">
        <f t="shared" si="137"/>
        <v>130000</v>
      </c>
      <c r="H5783" s="10" t="s">
        <v>115</v>
      </c>
      <c r="I5783" s="38"/>
    </row>
    <row r="5784" spans="1:9" ht="40.5" x14ac:dyDescent="0.25">
      <c r="A5784" s="10" t="s">
        <v>130</v>
      </c>
      <c r="B5784" s="10" t="s">
        <v>1565</v>
      </c>
      <c r="C5784" s="10" t="s">
        <v>129</v>
      </c>
      <c r="D5784" s="10" t="s">
        <v>11</v>
      </c>
      <c r="E5784" s="10" t="s">
        <v>35</v>
      </c>
      <c r="F5784" s="10">
        <v>450000</v>
      </c>
      <c r="G5784" s="10">
        <f t="shared" si="137"/>
        <v>450000</v>
      </c>
      <c r="H5784" s="10" t="s">
        <v>115</v>
      </c>
      <c r="I5784" s="38"/>
    </row>
    <row r="5785" spans="1:9" ht="40.5" x14ac:dyDescent="0.25">
      <c r="A5785" s="10" t="s">
        <v>130</v>
      </c>
      <c r="B5785" s="10" t="s">
        <v>1566</v>
      </c>
      <c r="C5785" s="10" t="s">
        <v>129</v>
      </c>
      <c r="D5785" s="10" t="s">
        <v>11</v>
      </c>
      <c r="E5785" s="10" t="s">
        <v>35</v>
      </c>
      <c r="F5785" s="10">
        <v>110000</v>
      </c>
      <c r="G5785" s="10">
        <f t="shared" si="137"/>
        <v>110000</v>
      </c>
      <c r="H5785" s="10" t="s">
        <v>115</v>
      </c>
      <c r="I5785" s="38"/>
    </row>
    <row r="5786" spans="1:9" ht="40.5" x14ac:dyDescent="0.25">
      <c r="A5786" s="10" t="s">
        <v>130</v>
      </c>
      <c r="B5786" s="10" t="s">
        <v>1573</v>
      </c>
      <c r="C5786" s="10" t="s">
        <v>129</v>
      </c>
      <c r="D5786" s="10" t="s">
        <v>11</v>
      </c>
      <c r="E5786" s="10" t="s">
        <v>35</v>
      </c>
      <c r="F5786" s="10">
        <v>500000</v>
      </c>
      <c r="G5786" s="10">
        <f t="shared" si="137"/>
        <v>500000</v>
      </c>
      <c r="H5786" s="10" t="s">
        <v>115</v>
      </c>
      <c r="I5786" s="38"/>
    </row>
    <row r="5787" spans="1:9" ht="40.5" x14ac:dyDescent="0.25">
      <c r="A5787" s="10" t="s">
        <v>130</v>
      </c>
      <c r="B5787" s="10" t="s">
        <v>1568</v>
      </c>
      <c r="C5787" s="10" t="s">
        <v>129</v>
      </c>
      <c r="D5787" s="10" t="s">
        <v>11</v>
      </c>
      <c r="E5787" s="10" t="s">
        <v>35</v>
      </c>
      <c r="F5787" s="10">
        <v>700000</v>
      </c>
      <c r="G5787" s="10">
        <f t="shared" si="137"/>
        <v>700000</v>
      </c>
      <c r="H5787" s="10" t="s">
        <v>115</v>
      </c>
      <c r="I5787" s="38"/>
    </row>
    <row r="5788" spans="1:9" ht="40.5" x14ac:dyDescent="0.25">
      <c r="A5788" s="10" t="s">
        <v>130</v>
      </c>
      <c r="B5788" s="10" t="s">
        <v>1575</v>
      </c>
      <c r="C5788" s="10" t="s">
        <v>129</v>
      </c>
      <c r="D5788" s="10" t="s">
        <v>11</v>
      </c>
      <c r="E5788" s="10" t="s">
        <v>35</v>
      </c>
      <c r="F5788" s="10">
        <v>150000</v>
      </c>
      <c r="G5788" s="10">
        <f t="shared" si="137"/>
        <v>150000</v>
      </c>
      <c r="H5788" s="10" t="s">
        <v>115</v>
      </c>
      <c r="I5788" s="38"/>
    </row>
    <row r="5789" spans="1:9" ht="40.5" x14ac:dyDescent="0.25">
      <c r="A5789" s="10" t="s">
        <v>130</v>
      </c>
      <c r="B5789" s="10" t="s">
        <v>1571</v>
      </c>
      <c r="C5789" s="10" t="s">
        <v>129</v>
      </c>
      <c r="D5789" s="10" t="s">
        <v>11</v>
      </c>
      <c r="E5789" s="10" t="s">
        <v>35</v>
      </c>
      <c r="F5789" s="10">
        <v>300000</v>
      </c>
      <c r="G5789" s="10">
        <f t="shared" si="137"/>
        <v>300000</v>
      </c>
      <c r="H5789" s="10" t="s">
        <v>115</v>
      </c>
      <c r="I5789" s="38"/>
    </row>
    <row r="5790" spans="1:9" ht="40.5" x14ac:dyDescent="0.25">
      <c r="A5790" s="10" t="s">
        <v>130</v>
      </c>
      <c r="B5790" s="10" t="s">
        <v>1570</v>
      </c>
      <c r="C5790" s="10" t="s">
        <v>129</v>
      </c>
      <c r="D5790" s="10" t="s">
        <v>11</v>
      </c>
      <c r="E5790" s="10" t="s">
        <v>35</v>
      </c>
      <c r="F5790" s="10">
        <v>150000</v>
      </c>
      <c r="G5790" s="10">
        <f t="shared" si="137"/>
        <v>150000</v>
      </c>
      <c r="H5790" s="10" t="s">
        <v>115</v>
      </c>
      <c r="I5790" s="38"/>
    </row>
    <row r="5791" spans="1:9" ht="40.5" x14ac:dyDescent="0.25">
      <c r="A5791" s="10" t="s">
        <v>130</v>
      </c>
      <c r="B5791" s="10" t="s">
        <v>1574</v>
      </c>
      <c r="C5791" s="10" t="s">
        <v>129</v>
      </c>
      <c r="D5791" s="10" t="s">
        <v>11</v>
      </c>
      <c r="E5791" s="10" t="s">
        <v>35</v>
      </c>
      <c r="F5791" s="10">
        <v>150000</v>
      </c>
      <c r="G5791" s="10">
        <f t="shared" si="137"/>
        <v>150000</v>
      </c>
      <c r="H5791" s="10" t="s">
        <v>115</v>
      </c>
      <c r="I5791" s="38"/>
    </row>
    <row r="5792" spans="1:9" x14ac:dyDescent="0.25">
      <c r="A5792" s="168" t="s">
        <v>584</v>
      </c>
      <c r="B5792" s="169"/>
      <c r="C5792" s="169"/>
      <c r="D5792" s="169"/>
      <c r="E5792" s="169"/>
      <c r="F5792" s="169"/>
      <c r="G5792" s="169"/>
      <c r="H5792" s="169"/>
      <c r="I5792" s="38"/>
    </row>
    <row r="5793" spans="1:9" x14ac:dyDescent="0.25">
      <c r="A5793" s="141" t="s">
        <v>2707</v>
      </c>
      <c r="B5793" s="142"/>
      <c r="C5793" s="142"/>
      <c r="D5793" s="142"/>
      <c r="E5793" s="142"/>
      <c r="F5793" s="142"/>
      <c r="G5793" s="142"/>
      <c r="H5793" s="142"/>
      <c r="I5793" s="38"/>
    </row>
    <row r="5794" spans="1:9" x14ac:dyDescent="0.25">
      <c r="A5794" s="147" t="s">
        <v>9</v>
      </c>
      <c r="B5794" s="148"/>
      <c r="C5794" s="148"/>
      <c r="D5794" s="148"/>
      <c r="E5794" s="148"/>
      <c r="F5794" s="148"/>
      <c r="G5794" s="148"/>
      <c r="H5794" s="148"/>
      <c r="I5794" s="38"/>
    </row>
    <row r="5795" spans="1:9" x14ac:dyDescent="0.25">
      <c r="A5795" s="37">
        <v>4264</v>
      </c>
      <c r="B5795" s="37" t="s">
        <v>6820</v>
      </c>
      <c r="C5795" s="37" t="s">
        <v>5059</v>
      </c>
      <c r="D5795" s="37" t="s">
        <v>901</v>
      </c>
      <c r="E5795" s="37" t="s">
        <v>25</v>
      </c>
      <c r="F5795" s="37">
        <v>320</v>
      </c>
      <c r="G5795" s="37">
        <f>+F5795*H5795</f>
        <v>1424640</v>
      </c>
      <c r="H5795" s="37">
        <v>4452</v>
      </c>
      <c r="I5795" s="38"/>
    </row>
    <row r="5796" spans="1:9" x14ac:dyDescent="0.25">
      <c r="A5796" s="37">
        <v>4267</v>
      </c>
      <c r="B5796" s="37" t="s">
        <v>6753</v>
      </c>
      <c r="C5796" s="37" t="s">
        <v>1526</v>
      </c>
      <c r="D5796" s="37" t="s">
        <v>11</v>
      </c>
      <c r="E5796" s="37" t="s">
        <v>12</v>
      </c>
      <c r="F5796" s="37">
        <v>3500</v>
      </c>
      <c r="G5796" s="37">
        <f>+F5796*H5796</f>
        <v>70000</v>
      </c>
      <c r="H5796" s="37">
        <v>20</v>
      </c>
      <c r="I5796" s="38"/>
    </row>
    <row r="5797" spans="1:9" ht="27" x14ac:dyDescent="0.25">
      <c r="A5797" s="37">
        <v>4267</v>
      </c>
      <c r="B5797" s="37" t="s">
        <v>6754</v>
      </c>
      <c r="C5797" s="37" t="s">
        <v>71</v>
      </c>
      <c r="D5797" s="37" t="s">
        <v>11</v>
      </c>
      <c r="E5797" s="37" t="s">
        <v>12</v>
      </c>
      <c r="F5797" s="37">
        <v>850</v>
      </c>
      <c r="G5797" s="37">
        <f t="shared" ref="G5797:G5807" si="138">+F5797*H5797</f>
        <v>25500</v>
      </c>
      <c r="H5797" s="37">
        <v>30</v>
      </c>
      <c r="I5797" s="38"/>
    </row>
    <row r="5798" spans="1:9" x14ac:dyDescent="0.25">
      <c r="A5798" s="37">
        <v>4267</v>
      </c>
      <c r="B5798" s="37" t="s">
        <v>6755</v>
      </c>
      <c r="C5798" s="37" t="s">
        <v>26</v>
      </c>
      <c r="D5798" s="37" t="s">
        <v>11</v>
      </c>
      <c r="E5798" s="37" t="s">
        <v>12</v>
      </c>
      <c r="F5798" s="37">
        <v>120</v>
      </c>
      <c r="G5798" s="37">
        <f t="shared" si="138"/>
        <v>84000</v>
      </c>
      <c r="H5798" s="37">
        <v>700</v>
      </c>
      <c r="I5798" s="38"/>
    </row>
    <row r="5799" spans="1:9" x14ac:dyDescent="0.25">
      <c r="A5799" s="37">
        <v>4267</v>
      </c>
      <c r="B5799" s="37" t="s">
        <v>6756</v>
      </c>
      <c r="C5799" s="37" t="s">
        <v>123</v>
      </c>
      <c r="D5799" s="37" t="s">
        <v>11</v>
      </c>
      <c r="E5799" s="37" t="s">
        <v>12</v>
      </c>
      <c r="F5799" s="37">
        <v>150</v>
      </c>
      <c r="G5799" s="37">
        <f t="shared" si="138"/>
        <v>105000</v>
      </c>
      <c r="H5799" s="37">
        <v>700</v>
      </c>
      <c r="I5799" s="38"/>
    </row>
    <row r="5800" spans="1:9" x14ac:dyDescent="0.25">
      <c r="A5800" s="37">
        <v>4267</v>
      </c>
      <c r="B5800" s="37" t="s">
        <v>6757</v>
      </c>
      <c r="C5800" s="37" t="s">
        <v>587</v>
      </c>
      <c r="D5800" s="37" t="s">
        <v>11</v>
      </c>
      <c r="E5800" s="37" t="s">
        <v>12</v>
      </c>
      <c r="F5800" s="37">
        <v>600</v>
      </c>
      <c r="G5800" s="37">
        <f t="shared" si="138"/>
        <v>18000</v>
      </c>
      <c r="H5800" s="37">
        <v>30</v>
      </c>
      <c r="I5800" s="38"/>
    </row>
    <row r="5801" spans="1:9" x14ac:dyDescent="0.25">
      <c r="A5801" s="37">
        <v>4267</v>
      </c>
      <c r="B5801" s="37" t="s">
        <v>6758</v>
      </c>
      <c r="C5801" s="37" t="s">
        <v>263</v>
      </c>
      <c r="D5801" s="37" t="s">
        <v>11</v>
      </c>
      <c r="E5801" s="37" t="s">
        <v>12</v>
      </c>
      <c r="F5801" s="37">
        <v>800</v>
      </c>
      <c r="G5801" s="37">
        <f t="shared" si="138"/>
        <v>44000</v>
      </c>
      <c r="H5801" s="37">
        <v>55</v>
      </c>
      <c r="I5801" s="38"/>
    </row>
    <row r="5802" spans="1:9" ht="27" x14ac:dyDescent="0.25">
      <c r="A5802" s="37">
        <v>4267</v>
      </c>
      <c r="B5802" s="37" t="s">
        <v>6759</v>
      </c>
      <c r="C5802" s="37" t="s">
        <v>588</v>
      </c>
      <c r="D5802" s="37" t="s">
        <v>11</v>
      </c>
      <c r="E5802" s="37" t="s">
        <v>12</v>
      </c>
      <c r="F5802" s="37">
        <v>1800</v>
      </c>
      <c r="G5802" s="37">
        <f t="shared" si="138"/>
        <v>9000</v>
      </c>
      <c r="H5802" s="37">
        <v>5</v>
      </c>
      <c r="I5802" s="38"/>
    </row>
    <row r="5803" spans="1:9" ht="40.5" x14ac:dyDescent="0.25">
      <c r="A5803" s="37">
        <v>4267</v>
      </c>
      <c r="B5803" s="37" t="s">
        <v>6760</v>
      </c>
      <c r="C5803" s="37" t="s">
        <v>51</v>
      </c>
      <c r="D5803" s="37" t="s">
        <v>11</v>
      </c>
      <c r="E5803" s="37" t="s">
        <v>12</v>
      </c>
      <c r="F5803" s="37">
        <v>1000</v>
      </c>
      <c r="G5803" s="37">
        <f t="shared" si="138"/>
        <v>25000</v>
      </c>
      <c r="H5803" s="37">
        <v>25</v>
      </c>
      <c r="I5803" s="38"/>
    </row>
    <row r="5804" spans="1:9" x14ac:dyDescent="0.25">
      <c r="A5804" s="37">
        <v>4267</v>
      </c>
      <c r="B5804" s="37" t="s">
        <v>6761</v>
      </c>
      <c r="C5804" s="37" t="s">
        <v>29</v>
      </c>
      <c r="D5804" s="37" t="s">
        <v>11</v>
      </c>
      <c r="E5804" s="37" t="s">
        <v>12</v>
      </c>
      <c r="F5804" s="37">
        <v>1000</v>
      </c>
      <c r="G5804" s="37">
        <f t="shared" si="138"/>
        <v>4500</v>
      </c>
      <c r="H5804" s="37">
        <v>4.5</v>
      </c>
      <c r="I5804" s="38"/>
    </row>
    <row r="5805" spans="1:9" x14ac:dyDescent="0.25">
      <c r="A5805" s="37">
        <v>4267</v>
      </c>
      <c r="B5805" s="37" t="s">
        <v>6762</v>
      </c>
      <c r="C5805" s="37" t="s">
        <v>5209</v>
      </c>
      <c r="D5805" s="37" t="s">
        <v>11</v>
      </c>
      <c r="E5805" s="37" t="s">
        <v>12</v>
      </c>
      <c r="F5805" s="37">
        <v>400</v>
      </c>
      <c r="G5805" s="37">
        <f t="shared" si="138"/>
        <v>4000</v>
      </c>
      <c r="H5805" s="37">
        <v>10</v>
      </c>
      <c r="I5805" s="38"/>
    </row>
    <row r="5806" spans="1:9" x14ac:dyDescent="0.25">
      <c r="A5806" s="37">
        <v>4267</v>
      </c>
      <c r="B5806" s="37" t="s">
        <v>6763</v>
      </c>
      <c r="C5806" s="37" t="s">
        <v>231</v>
      </c>
      <c r="D5806" s="37" t="s">
        <v>11</v>
      </c>
      <c r="E5806" s="37" t="s">
        <v>12</v>
      </c>
      <c r="F5806" s="37">
        <v>1000</v>
      </c>
      <c r="G5806" s="37">
        <f t="shared" si="138"/>
        <v>8000</v>
      </c>
      <c r="H5806" s="37">
        <v>8</v>
      </c>
      <c r="I5806" s="38"/>
    </row>
    <row r="5807" spans="1:9" ht="27" x14ac:dyDescent="0.25">
      <c r="A5807" s="37">
        <v>4267</v>
      </c>
      <c r="B5807" s="37" t="s">
        <v>6764</v>
      </c>
      <c r="C5807" s="37" t="s">
        <v>31</v>
      </c>
      <c r="D5807" s="37" t="s">
        <v>11</v>
      </c>
      <c r="E5807" s="37" t="s">
        <v>12</v>
      </c>
      <c r="F5807" s="37">
        <v>1500</v>
      </c>
      <c r="G5807" s="37">
        <f t="shared" si="138"/>
        <v>3000</v>
      </c>
      <c r="H5807" s="37">
        <v>2</v>
      </c>
      <c r="I5807" s="38"/>
    </row>
    <row r="5808" spans="1:9" x14ac:dyDescent="0.25">
      <c r="A5808" s="37" t="s">
        <v>154</v>
      </c>
      <c r="B5808" s="37" t="s">
        <v>4023</v>
      </c>
      <c r="C5808" s="37" t="s">
        <v>98</v>
      </c>
      <c r="D5808" s="37" t="s">
        <v>11</v>
      </c>
      <c r="E5808" s="37" t="s">
        <v>12</v>
      </c>
      <c r="F5808" s="37">
        <v>180000</v>
      </c>
      <c r="G5808" s="37">
        <f>+F5808*H5808</f>
        <v>180000</v>
      </c>
      <c r="H5808" s="37">
        <v>1</v>
      </c>
      <c r="I5808" s="38"/>
    </row>
    <row r="5809" spans="1:9" x14ac:dyDescent="0.25">
      <c r="A5809" s="37" t="s">
        <v>154</v>
      </c>
      <c r="B5809" s="37" t="s">
        <v>4024</v>
      </c>
      <c r="C5809" s="37" t="s">
        <v>32</v>
      </c>
      <c r="D5809" s="37" t="s">
        <v>11</v>
      </c>
      <c r="E5809" s="37" t="s">
        <v>12</v>
      </c>
      <c r="F5809" s="37">
        <v>200000</v>
      </c>
      <c r="G5809" s="37">
        <f t="shared" ref="G5809:G5839" si="139">+F5809*H5809</f>
        <v>2800000</v>
      </c>
      <c r="H5809" s="37">
        <v>14</v>
      </c>
      <c r="I5809" s="38"/>
    </row>
    <row r="5810" spans="1:9" x14ac:dyDescent="0.25">
      <c r="A5810" s="19" t="s">
        <v>154</v>
      </c>
      <c r="B5810" s="19" t="s">
        <v>4025</v>
      </c>
      <c r="C5810" s="19" t="s">
        <v>151</v>
      </c>
      <c r="D5810" s="19" t="s">
        <v>11</v>
      </c>
      <c r="E5810" s="19" t="s">
        <v>12</v>
      </c>
      <c r="F5810" s="19">
        <v>70000</v>
      </c>
      <c r="G5810" s="19">
        <f t="shared" si="139"/>
        <v>280000</v>
      </c>
      <c r="H5810" s="19">
        <v>4</v>
      </c>
      <c r="I5810" s="38"/>
    </row>
    <row r="5811" spans="1:9" x14ac:dyDescent="0.25">
      <c r="A5811" s="19" t="s">
        <v>154</v>
      </c>
      <c r="B5811" s="19" t="s">
        <v>4026</v>
      </c>
      <c r="C5811" s="19" t="s">
        <v>151</v>
      </c>
      <c r="D5811" s="19" t="s">
        <v>11</v>
      </c>
      <c r="E5811" s="19" t="s">
        <v>12</v>
      </c>
      <c r="F5811" s="19">
        <v>130000</v>
      </c>
      <c r="G5811" s="19">
        <f t="shared" si="139"/>
        <v>260000</v>
      </c>
      <c r="H5811" s="19">
        <v>2</v>
      </c>
      <c r="I5811" s="38"/>
    </row>
    <row r="5812" spans="1:9" x14ac:dyDescent="0.25">
      <c r="A5812" s="19" t="s">
        <v>154</v>
      </c>
      <c r="B5812" s="19" t="s">
        <v>4027</v>
      </c>
      <c r="C5812" s="19" t="s">
        <v>3053</v>
      </c>
      <c r="D5812" s="19" t="s">
        <v>11</v>
      </c>
      <c r="E5812" s="19" t="s">
        <v>12</v>
      </c>
      <c r="F5812" s="19">
        <v>100000</v>
      </c>
      <c r="G5812" s="19">
        <f t="shared" si="139"/>
        <v>1400000</v>
      </c>
      <c r="H5812" s="19">
        <v>14</v>
      </c>
      <c r="I5812" s="38"/>
    </row>
    <row r="5813" spans="1:9" x14ac:dyDescent="0.25">
      <c r="A5813" s="19" t="s">
        <v>154</v>
      </c>
      <c r="B5813" s="19" t="s">
        <v>4028</v>
      </c>
      <c r="C5813" s="19" t="s">
        <v>4029</v>
      </c>
      <c r="D5813" s="19" t="s">
        <v>11</v>
      </c>
      <c r="E5813" s="19" t="s">
        <v>12</v>
      </c>
      <c r="F5813" s="19">
        <v>300000</v>
      </c>
      <c r="G5813" s="19">
        <f t="shared" si="139"/>
        <v>300000</v>
      </c>
      <c r="H5813" s="19">
        <v>1</v>
      </c>
      <c r="I5813" s="38"/>
    </row>
    <row r="5814" spans="1:9" x14ac:dyDescent="0.25">
      <c r="A5814" s="19" t="s">
        <v>154</v>
      </c>
      <c r="B5814" s="19" t="s">
        <v>4030</v>
      </c>
      <c r="C5814" s="19" t="s">
        <v>55</v>
      </c>
      <c r="D5814" s="19" t="s">
        <v>11</v>
      </c>
      <c r="E5814" s="19" t="s">
        <v>12</v>
      </c>
      <c r="F5814" s="19">
        <v>120000</v>
      </c>
      <c r="G5814" s="19">
        <f t="shared" si="139"/>
        <v>240000</v>
      </c>
      <c r="H5814" s="19">
        <v>2</v>
      </c>
      <c r="I5814" s="38"/>
    </row>
    <row r="5815" spans="1:9" x14ac:dyDescent="0.25">
      <c r="A5815" s="19" t="s">
        <v>154</v>
      </c>
      <c r="B5815" s="19" t="s">
        <v>4031</v>
      </c>
      <c r="C5815" s="19" t="s">
        <v>55</v>
      </c>
      <c r="D5815" s="19" t="s">
        <v>11</v>
      </c>
      <c r="E5815" s="19" t="s">
        <v>12</v>
      </c>
      <c r="F5815" s="19">
        <v>235000</v>
      </c>
      <c r="G5815" s="19">
        <f t="shared" si="139"/>
        <v>235000</v>
      </c>
      <c r="H5815" s="19">
        <v>1</v>
      </c>
      <c r="I5815" s="38"/>
    </row>
    <row r="5816" spans="1:9" x14ac:dyDescent="0.25">
      <c r="A5816" s="19" t="s">
        <v>154</v>
      </c>
      <c r="B5816" s="19" t="s">
        <v>4032</v>
      </c>
      <c r="C5816" s="19" t="s">
        <v>55</v>
      </c>
      <c r="D5816" s="19" t="s">
        <v>11</v>
      </c>
      <c r="E5816" s="19" t="s">
        <v>12</v>
      </c>
      <c r="F5816" s="19">
        <v>160000</v>
      </c>
      <c r="G5816" s="19">
        <f t="shared" si="139"/>
        <v>320000</v>
      </c>
      <c r="H5816" s="19">
        <v>2</v>
      </c>
      <c r="I5816" s="38"/>
    </row>
    <row r="5817" spans="1:9" x14ac:dyDescent="0.25">
      <c r="A5817" s="19" t="s">
        <v>154</v>
      </c>
      <c r="B5817" s="19" t="s">
        <v>4033</v>
      </c>
      <c r="C5817" s="19" t="s">
        <v>55</v>
      </c>
      <c r="D5817" s="19" t="s">
        <v>11</v>
      </c>
      <c r="E5817" s="19" t="s">
        <v>12</v>
      </c>
      <c r="F5817" s="19">
        <v>120000</v>
      </c>
      <c r="G5817" s="19">
        <f t="shared" si="139"/>
        <v>120000</v>
      </c>
      <c r="H5817" s="19">
        <v>1</v>
      </c>
      <c r="I5817" s="38"/>
    </row>
    <row r="5818" spans="1:9" x14ac:dyDescent="0.25">
      <c r="A5818" s="19" t="s">
        <v>154</v>
      </c>
      <c r="B5818" s="19" t="s">
        <v>4034</v>
      </c>
      <c r="C5818" s="19" t="s">
        <v>4035</v>
      </c>
      <c r="D5818" s="19" t="s">
        <v>11</v>
      </c>
      <c r="E5818" s="19" t="s">
        <v>12</v>
      </c>
      <c r="F5818" s="19">
        <v>170000</v>
      </c>
      <c r="G5818" s="19">
        <f t="shared" si="139"/>
        <v>170000</v>
      </c>
      <c r="H5818" s="19">
        <v>1</v>
      </c>
      <c r="I5818" s="38"/>
    </row>
    <row r="5819" spans="1:9" x14ac:dyDescent="0.25">
      <c r="A5819" s="19" t="s">
        <v>154</v>
      </c>
      <c r="B5819" s="19" t="s">
        <v>4036</v>
      </c>
      <c r="C5819" s="19" t="s">
        <v>186</v>
      </c>
      <c r="D5819" s="19" t="s">
        <v>11</v>
      </c>
      <c r="E5819" s="19" t="s">
        <v>12</v>
      </c>
      <c r="F5819" s="19">
        <v>35000</v>
      </c>
      <c r="G5819" s="19">
        <f t="shared" si="139"/>
        <v>420000</v>
      </c>
      <c r="H5819" s="19">
        <v>12</v>
      </c>
      <c r="I5819" s="38"/>
    </row>
    <row r="5820" spans="1:9" x14ac:dyDescent="0.25">
      <c r="A5820" s="19" t="s">
        <v>154</v>
      </c>
      <c r="B5820" s="19" t="s">
        <v>4037</v>
      </c>
      <c r="C5820" s="19" t="s">
        <v>186</v>
      </c>
      <c r="D5820" s="19" t="s">
        <v>11</v>
      </c>
      <c r="E5820" s="19" t="s">
        <v>12</v>
      </c>
      <c r="F5820" s="19">
        <v>25000</v>
      </c>
      <c r="G5820" s="19">
        <f t="shared" si="139"/>
        <v>275000</v>
      </c>
      <c r="H5820" s="19">
        <v>11</v>
      </c>
      <c r="I5820" s="38"/>
    </row>
    <row r="5821" spans="1:9" x14ac:dyDescent="0.25">
      <c r="A5821" s="19" t="s">
        <v>154</v>
      </c>
      <c r="B5821" s="19" t="s">
        <v>4038</v>
      </c>
      <c r="C5821" s="19" t="s">
        <v>342</v>
      </c>
      <c r="D5821" s="19" t="s">
        <v>11</v>
      </c>
      <c r="E5821" s="19" t="s">
        <v>12</v>
      </c>
      <c r="F5821" s="19">
        <v>250000</v>
      </c>
      <c r="G5821" s="19">
        <f t="shared" si="139"/>
        <v>250000</v>
      </c>
      <c r="H5821" s="19">
        <v>1</v>
      </c>
      <c r="I5821" s="38"/>
    </row>
    <row r="5822" spans="1:9" x14ac:dyDescent="0.25">
      <c r="A5822" s="19" t="s">
        <v>154</v>
      </c>
      <c r="B5822" s="19" t="s">
        <v>4039</v>
      </c>
      <c r="C5822" s="19" t="s">
        <v>342</v>
      </c>
      <c r="D5822" s="19" t="s">
        <v>11</v>
      </c>
      <c r="E5822" s="19" t="s">
        <v>12</v>
      </c>
      <c r="F5822" s="19">
        <v>600000</v>
      </c>
      <c r="G5822" s="19">
        <f t="shared" si="139"/>
        <v>600000</v>
      </c>
      <c r="H5822" s="19">
        <v>1</v>
      </c>
      <c r="I5822" s="38"/>
    </row>
    <row r="5823" spans="1:9" x14ac:dyDescent="0.25">
      <c r="A5823" s="19" t="s">
        <v>154</v>
      </c>
      <c r="B5823" s="19" t="s">
        <v>4040</v>
      </c>
      <c r="C5823" s="19" t="s">
        <v>2198</v>
      </c>
      <c r="D5823" s="19" t="s">
        <v>11</v>
      </c>
      <c r="E5823" s="19" t="s">
        <v>12</v>
      </c>
      <c r="F5823" s="19">
        <v>130000</v>
      </c>
      <c r="G5823" s="19">
        <f t="shared" si="139"/>
        <v>130000</v>
      </c>
      <c r="H5823" s="19">
        <v>1</v>
      </c>
      <c r="I5823" s="38"/>
    </row>
    <row r="5824" spans="1:9" x14ac:dyDescent="0.25">
      <c r="A5824" s="19" t="s">
        <v>154</v>
      </c>
      <c r="B5824" s="19" t="s">
        <v>4041</v>
      </c>
      <c r="C5824" s="19" t="s">
        <v>2198</v>
      </c>
      <c r="D5824" s="19" t="s">
        <v>11</v>
      </c>
      <c r="E5824" s="19" t="s">
        <v>12</v>
      </c>
      <c r="F5824" s="19">
        <v>140000</v>
      </c>
      <c r="G5824" s="19">
        <f t="shared" si="139"/>
        <v>140000</v>
      </c>
      <c r="H5824" s="19">
        <v>1</v>
      </c>
      <c r="I5824" s="38"/>
    </row>
    <row r="5825" spans="1:9" ht="27" x14ac:dyDescent="0.25">
      <c r="A5825" s="19" t="s">
        <v>154</v>
      </c>
      <c r="B5825" s="19" t="s">
        <v>4042</v>
      </c>
      <c r="C5825" s="19" t="s">
        <v>4043</v>
      </c>
      <c r="D5825" s="19" t="s">
        <v>11</v>
      </c>
      <c r="E5825" s="19" t="s">
        <v>12</v>
      </c>
      <c r="F5825" s="19">
        <v>350000</v>
      </c>
      <c r="G5825" s="19">
        <f t="shared" si="139"/>
        <v>350000</v>
      </c>
      <c r="H5825" s="19">
        <v>1</v>
      </c>
      <c r="I5825" s="38"/>
    </row>
    <row r="5826" spans="1:9" ht="27" x14ac:dyDescent="0.25">
      <c r="A5826" s="19" t="s">
        <v>154</v>
      </c>
      <c r="B5826" s="19" t="s">
        <v>4044</v>
      </c>
      <c r="C5826" s="19" t="s">
        <v>4043</v>
      </c>
      <c r="D5826" s="19" t="s">
        <v>11</v>
      </c>
      <c r="E5826" s="19" t="s">
        <v>12</v>
      </c>
      <c r="F5826" s="19">
        <v>300000</v>
      </c>
      <c r="G5826" s="19">
        <f t="shared" si="139"/>
        <v>300000</v>
      </c>
      <c r="H5826" s="19">
        <v>1</v>
      </c>
      <c r="I5826" s="38"/>
    </row>
    <row r="5827" spans="1:9" ht="27" x14ac:dyDescent="0.25">
      <c r="A5827" s="19" t="s">
        <v>154</v>
      </c>
      <c r="B5827" s="19" t="s">
        <v>4045</v>
      </c>
      <c r="C5827" s="19" t="s">
        <v>4043</v>
      </c>
      <c r="D5827" s="19" t="s">
        <v>11</v>
      </c>
      <c r="E5827" s="19" t="s">
        <v>12</v>
      </c>
      <c r="F5827" s="19">
        <v>120000</v>
      </c>
      <c r="G5827" s="19">
        <f t="shared" si="139"/>
        <v>600000</v>
      </c>
      <c r="H5827" s="19">
        <v>5</v>
      </c>
      <c r="I5827" s="38"/>
    </row>
    <row r="5828" spans="1:9" x14ac:dyDescent="0.25">
      <c r="A5828" s="19" t="s">
        <v>154</v>
      </c>
      <c r="B5828" s="19" t="s">
        <v>4046</v>
      </c>
      <c r="C5828" s="19" t="s">
        <v>4047</v>
      </c>
      <c r="D5828" s="19" t="s">
        <v>11</v>
      </c>
      <c r="E5828" s="19" t="s">
        <v>12</v>
      </c>
      <c r="F5828" s="19">
        <v>4000</v>
      </c>
      <c r="G5828" s="19">
        <f t="shared" si="139"/>
        <v>68000</v>
      </c>
      <c r="H5828" s="19">
        <v>17</v>
      </c>
      <c r="I5828" s="38"/>
    </row>
    <row r="5829" spans="1:9" x14ac:dyDescent="0.25">
      <c r="A5829" s="19" t="s">
        <v>154</v>
      </c>
      <c r="B5829" s="19" t="s">
        <v>4048</v>
      </c>
      <c r="C5829" s="19" t="s">
        <v>4049</v>
      </c>
      <c r="D5829" s="19" t="s">
        <v>11</v>
      </c>
      <c r="E5829" s="19" t="s">
        <v>12</v>
      </c>
      <c r="F5829" s="19">
        <v>15000</v>
      </c>
      <c r="G5829" s="19">
        <f t="shared" si="139"/>
        <v>420000</v>
      </c>
      <c r="H5829" s="19">
        <v>28</v>
      </c>
      <c r="I5829" s="38"/>
    </row>
    <row r="5830" spans="1:9" x14ac:dyDescent="0.25">
      <c r="A5830" s="19" t="s">
        <v>154</v>
      </c>
      <c r="B5830" s="19" t="s">
        <v>4050</v>
      </c>
      <c r="C5830" s="19" t="s">
        <v>4049</v>
      </c>
      <c r="D5830" s="19" t="s">
        <v>11</v>
      </c>
      <c r="E5830" s="19" t="s">
        <v>12</v>
      </c>
      <c r="F5830" s="19">
        <v>30000</v>
      </c>
      <c r="G5830" s="19">
        <f t="shared" si="139"/>
        <v>780000</v>
      </c>
      <c r="H5830" s="19">
        <v>26</v>
      </c>
      <c r="I5830" s="38"/>
    </row>
    <row r="5831" spans="1:9" x14ac:dyDescent="0.25">
      <c r="A5831" s="19" t="s">
        <v>154</v>
      </c>
      <c r="B5831" s="19" t="s">
        <v>4051</v>
      </c>
      <c r="C5831" s="19" t="s">
        <v>185</v>
      </c>
      <c r="D5831" s="19" t="s">
        <v>11</v>
      </c>
      <c r="E5831" s="19" t="s">
        <v>12</v>
      </c>
      <c r="F5831" s="19">
        <v>40000</v>
      </c>
      <c r="G5831" s="19">
        <f t="shared" si="139"/>
        <v>440000</v>
      </c>
      <c r="H5831" s="19">
        <v>11</v>
      </c>
      <c r="I5831" s="38"/>
    </row>
    <row r="5832" spans="1:9" x14ac:dyDescent="0.25">
      <c r="A5832" s="19" t="s">
        <v>154</v>
      </c>
      <c r="B5832" s="19" t="s">
        <v>4052</v>
      </c>
      <c r="C5832" s="19" t="s">
        <v>101</v>
      </c>
      <c r="D5832" s="19" t="s">
        <v>11</v>
      </c>
      <c r="E5832" s="19" t="s">
        <v>12</v>
      </c>
      <c r="F5832" s="19">
        <v>135000</v>
      </c>
      <c r="G5832" s="19">
        <f t="shared" si="139"/>
        <v>270000</v>
      </c>
      <c r="H5832" s="19">
        <v>2</v>
      </c>
      <c r="I5832" s="38"/>
    </row>
    <row r="5833" spans="1:9" x14ac:dyDescent="0.25">
      <c r="A5833" s="19" t="s">
        <v>154</v>
      </c>
      <c r="B5833" s="19" t="s">
        <v>4053</v>
      </c>
      <c r="C5833" s="19" t="s">
        <v>101</v>
      </c>
      <c r="D5833" s="19" t="s">
        <v>11</v>
      </c>
      <c r="E5833" s="19" t="s">
        <v>12</v>
      </c>
      <c r="F5833" s="19">
        <v>160000</v>
      </c>
      <c r="G5833" s="19">
        <f t="shared" si="139"/>
        <v>160000</v>
      </c>
      <c r="H5833" s="19">
        <v>1</v>
      </c>
      <c r="I5833" s="38"/>
    </row>
    <row r="5834" spans="1:9" x14ac:dyDescent="0.25">
      <c r="A5834" s="19" t="s">
        <v>154</v>
      </c>
      <c r="B5834" s="19" t="s">
        <v>4054</v>
      </c>
      <c r="C5834" s="19" t="s">
        <v>4055</v>
      </c>
      <c r="D5834" s="19" t="s">
        <v>11</v>
      </c>
      <c r="E5834" s="19" t="s">
        <v>12</v>
      </c>
      <c r="F5834" s="19">
        <v>40000</v>
      </c>
      <c r="G5834" s="19">
        <f t="shared" si="139"/>
        <v>40000</v>
      </c>
      <c r="H5834" s="19">
        <v>1</v>
      </c>
      <c r="I5834" s="38"/>
    </row>
    <row r="5835" spans="1:9" ht="27" x14ac:dyDescent="0.25">
      <c r="A5835" s="19" t="s">
        <v>154</v>
      </c>
      <c r="B5835" s="19" t="s">
        <v>4056</v>
      </c>
      <c r="C5835" s="19" t="s">
        <v>4057</v>
      </c>
      <c r="D5835" s="19" t="s">
        <v>11</v>
      </c>
      <c r="E5835" s="19" t="s">
        <v>12</v>
      </c>
      <c r="F5835" s="19">
        <v>6000</v>
      </c>
      <c r="G5835" s="19">
        <f t="shared" si="139"/>
        <v>324000</v>
      </c>
      <c r="H5835" s="19">
        <v>54</v>
      </c>
      <c r="I5835" s="38"/>
    </row>
    <row r="5836" spans="1:9" x14ac:dyDescent="0.25">
      <c r="A5836" s="19" t="s">
        <v>154</v>
      </c>
      <c r="B5836" s="19" t="s">
        <v>4058</v>
      </c>
      <c r="C5836" s="19" t="s">
        <v>102</v>
      </c>
      <c r="D5836" s="19" t="s">
        <v>11</v>
      </c>
      <c r="E5836" s="19" t="s">
        <v>12</v>
      </c>
      <c r="F5836" s="19">
        <v>90000</v>
      </c>
      <c r="G5836" s="19">
        <f t="shared" si="139"/>
        <v>90000</v>
      </c>
      <c r="H5836" s="19">
        <v>1</v>
      </c>
      <c r="I5836" s="38"/>
    </row>
    <row r="5837" spans="1:9" x14ac:dyDescent="0.25">
      <c r="A5837" s="19" t="s">
        <v>154</v>
      </c>
      <c r="B5837" s="19" t="s">
        <v>4059</v>
      </c>
      <c r="C5837" s="19" t="s">
        <v>114</v>
      </c>
      <c r="D5837" s="19" t="s">
        <v>11</v>
      </c>
      <c r="E5837" s="19" t="s">
        <v>12</v>
      </c>
      <c r="F5837" s="19">
        <v>170000</v>
      </c>
      <c r="G5837" s="19">
        <f t="shared" si="139"/>
        <v>1870000</v>
      </c>
      <c r="H5837" s="19">
        <v>11</v>
      </c>
      <c r="I5837" s="38"/>
    </row>
    <row r="5838" spans="1:9" x14ac:dyDescent="0.25">
      <c r="A5838" s="19" t="s">
        <v>154</v>
      </c>
      <c r="B5838" s="19" t="s">
        <v>4060</v>
      </c>
      <c r="C5838" s="19" t="s">
        <v>4061</v>
      </c>
      <c r="D5838" s="19" t="s">
        <v>11</v>
      </c>
      <c r="E5838" s="19" t="s">
        <v>12</v>
      </c>
      <c r="F5838" s="19">
        <v>220000</v>
      </c>
      <c r="G5838" s="19">
        <f t="shared" si="139"/>
        <v>660000</v>
      </c>
      <c r="H5838" s="19">
        <v>3</v>
      </c>
      <c r="I5838" s="38"/>
    </row>
    <row r="5839" spans="1:9" x14ac:dyDescent="0.25">
      <c r="A5839" s="19" t="s">
        <v>154</v>
      </c>
      <c r="B5839" s="19" t="s">
        <v>4062</v>
      </c>
      <c r="C5839" s="19" t="s">
        <v>4063</v>
      </c>
      <c r="D5839" s="19" t="s">
        <v>11</v>
      </c>
      <c r="E5839" s="19" t="s">
        <v>12</v>
      </c>
      <c r="F5839" s="19">
        <v>35000</v>
      </c>
      <c r="G5839" s="19">
        <f t="shared" si="139"/>
        <v>35000</v>
      </c>
      <c r="H5839" s="19">
        <v>1</v>
      </c>
      <c r="I5839" s="38"/>
    </row>
    <row r="5840" spans="1:9" x14ac:dyDescent="0.25">
      <c r="A5840" s="19" t="s">
        <v>183</v>
      </c>
      <c r="B5840" s="19" t="s">
        <v>1368</v>
      </c>
      <c r="C5840" s="19" t="s">
        <v>180</v>
      </c>
      <c r="D5840" s="19" t="s">
        <v>11</v>
      </c>
      <c r="E5840" s="19" t="s">
        <v>12</v>
      </c>
      <c r="F5840" s="19">
        <v>0</v>
      </c>
      <c r="G5840" s="19">
        <f t="shared" ref="G5840:G5894" si="140">F5840*H5840</f>
        <v>0</v>
      </c>
      <c r="H5840" s="19">
        <v>23</v>
      </c>
      <c r="I5840" s="38"/>
    </row>
    <row r="5841" spans="1:9" x14ac:dyDescent="0.25">
      <c r="A5841" s="19" t="s">
        <v>183</v>
      </c>
      <c r="B5841" s="19" t="s">
        <v>1369</v>
      </c>
      <c r="C5841" s="19" t="s">
        <v>196</v>
      </c>
      <c r="D5841" s="19" t="s">
        <v>11</v>
      </c>
      <c r="E5841" s="19" t="s">
        <v>12</v>
      </c>
      <c r="F5841" s="19">
        <v>0</v>
      </c>
      <c r="G5841" s="19">
        <f t="shared" si="140"/>
        <v>0</v>
      </c>
      <c r="H5841" s="19">
        <v>10</v>
      </c>
      <c r="I5841" s="38"/>
    </row>
    <row r="5842" spans="1:9" x14ac:dyDescent="0.25">
      <c r="A5842" s="19" t="s">
        <v>183</v>
      </c>
      <c r="B5842" s="19" t="s">
        <v>1370</v>
      </c>
      <c r="C5842" s="19" t="s">
        <v>585</v>
      </c>
      <c r="D5842" s="19" t="s">
        <v>11</v>
      </c>
      <c r="E5842" s="19" t="s">
        <v>12</v>
      </c>
      <c r="F5842" s="19">
        <v>0</v>
      </c>
      <c r="G5842" s="19">
        <f t="shared" si="140"/>
        <v>0</v>
      </c>
      <c r="H5842" s="19">
        <v>50</v>
      </c>
      <c r="I5842" s="38"/>
    </row>
    <row r="5843" spans="1:9" x14ac:dyDescent="0.25">
      <c r="A5843" s="19" t="s">
        <v>183</v>
      </c>
      <c r="B5843" s="19" t="s">
        <v>1371</v>
      </c>
      <c r="C5843" s="19" t="s">
        <v>10</v>
      </c>
      <c r="D5843" s="19" t="s">
        <v>11</v>
      </c>
      <c r="E5843" s="19" t="s">
        <v>12</v>
      </c>
      <c r="F5843" s="19">
        <v>0</v>
      </c>
      <c r="G5843" s="19">
        <f t="shared" si="140"/>
        <v>0</v>
      </c>
      <c r="H5843" s="19">
        <v>2</v>
      </c>
      <c r="I5843" s="38"/>
    </row>
    <row r="5844" spans="1:9" x14ac:dyDescent="0.25">
      <c r="A5844" s="10" t="s">
        <v>183</v>
      </c>
      <c r="B5844" s="10" t="s">
        <v>1372</v>
      </c>
      <c r="C5844" s="10" t="s">
        <v>13</v>
      </c>
      <c r="D5844" s="19" t="s">
        <v>11</v>
      </c>
      <c r="E5844" s="11" t="s">
        <v>12</v>
      </c>
      <c r="F5844" s="19">
        <v>0</v>
      </c>
      <c r="G5844" s="19">
        <f t="shared" si="140"/>
        <v>0</v>
      </c>
      <c r="H5844" s="36">
        <v>104</v>
      </c>
      <c r="I5844" s="38"/>
    </row>
    <row r="5845" spans="1:9" x14ac:dyDescent="0.25">
      <c r="A5845" s="10" t="s">
        <v>183</v>
      </c>
      <c r="B5845" s="10" t="s">
        <v>1373</v>
      </c>
      <c r="C5845" s="10" t="s">
        <v>14</v>
      </c>
      <c r="D5845" s="19" t="s">
        <v>11</v>
      </c>
      <c r="E5845" s="11" t="s">
        <v>12</v>
      </c>
      <c r="F5845" s="19">
        <v>0</v>
      </c>
      <c r="G5845" s="19">
        <f t="shared" si="140"/>
        <v>0</v>
      </c>
      <c r="H5845" s="36">
        <v>100</v>
      </c>
      <c r="I5845" s="38"/>
    </row>
    <row r="5846" spans="1:9" x14ac:dyDescent="0.25">
      <c r="A5846" s="10" t="s">
        <v>183</v>
      </c>
      <c r="B5846" s="10" t="s">
        <v>1374</v>
      </c>
      <c r="C5846" s="10" t="s">
        <v>15</v>
      </c>
      <c r="D5846" s="19" t="s">
        <v>11</v>
      </c>
      <c r="E5846" s="11" t="s">
        <v>12</v>
      </c>
      <c r="F5846" s="19">
        <v>0</v>
      </c>
      <c r="G5846" s="19">
        <f t="shared" si="140"/>
        <v>0</v>
      </c>
      <c r="H5846" s="36">
        <v>40</v>
      </c>
      <c r="I5846" s="38"/>
    </row>
    <row r="5847" spans="1:9" x14ac:dyDescent="0.25">
      <c r="A5847" s="10" t="s">
        <v>183</v>
      </c>
      <c r="B5847" s="10" t="s">
        <v>1375</v>
      </c>
      <c r="C5847" s="10" t="s">
        <v>722</v>
      </c>
      <c r="D5847" s="19" t="s">
        <v>11</v>
      </c>
      <c r="E5847" s="11" t="s">
        <v>12</v>
      </c>
      <c r="F5847" s="19">
        <v>0</v>
      </c>
      <c r="G5847" s="19">
        <f t="shared" si="140"/>
        <v>0</v>
      </c>
      <c r="H5847" s="36">
        <v>11</v>
      </c>
      <c r="I5847" s="38"/>
    </row>
    <row r="5848" spans="1:9" x14ac:dyDescent="0.25">
      <c r="A5848" s="10" t="s">
        <v>183</v>
      </c>
      <c r="B5848" s="10" t="s">
        <v>1376</v>
      </c>
      <c r="C5848" s="10" t="s">
        <v>216</v>
      </c>
      <c r="D5848" s="19" t="s">
        <v>11</v>
      </c>
      <c r="E5848" s="11" t="s">
        <v>12</v>
      </c>
      <c r="F5848" s="19">
        <v>0</v>
      </c>
      <c r="G5848" s="19">
        <f t="shared" si="140"/>
        <v>0</v>
      </c>
      <c r="H5848" s="36">
        <v>30</v>
      </c>
      <c r="I5848" s="38"/>
    </row>
    <row r="5849" spans="1:9" x14ac:dyDescent="0.25">
      <c r="A5849" s="10" t="s">
        <v>183</v>
      </c>
      <c r="B5849" s="10" t="s">
        <v>1377</v>
      </c>
      <c r="C5849" s="10" t="s">
        <v>727</v>
      </c>
      <c r="D5849" s="19" t="s">
        <v>11</v>
      </c>
      <c r="E5849" s="11" t="s">
        <v>12</v>
      </c>
      <c r="F5849" s="19">
        <v>0</v>
      </c>
      <c r="G5849" s="19">
        <f t="shared" si="140"/>
        <v>0</v>
      </c>
      <c r="H5849" s="36">
        <v>40</v>
      </c>
      <c r="I5849" s="38"/>
    </row>
    <row r="5850" spans="1:9" ht="27" x14ac:dyDescent="0.25">
      <c r="A5850" s="10" t="s">
        <v>183</v>
      </c>
      <c r="B5850" s="10" t="s">
        <v>1378</v>
      </c>
      <c r="C5850" s="10" t="s">
        <v>74</v>
      </c>
      <c r="D5850" s="19" t="s">
        <v>11</v>
      </c>
      <c r="E5850" s="11" t="s">
        <v>12</v>
      </c>
      <c r="F5850" s="19">
        <v>0</v>
      </c>
      <c r="G5850" s="19">
        <f t="shared" si="140"/>
        <v>0</v>
      </c>
      <c r="H5850" s="36">
        <v>6</v>
      </c>
      <c r="I5850" s="38"/>
    </row>
    <row r="5851" spans="1:9" ht="27" x14ac:dyDescent="0.25">
      <c r="A5851" s="10" t="s">
        <v>183</v>
      </c>
      <c r="B5851" s="10" t="s">
        <v>1379</v>
      </c>
      <c r="C5851" s="10" t="s">
        <v>217</v>
      </c>
      <c r="D5851" s="19" t="s">
        <v>11</v>
      </c>
      <c r="E5851" s="11" t="s">
        <v>17</v>
      </c>
      <c r="F5851" s="19">
        <v>0</v>
      </c>
      <c r="G5851" s="19">
        <f t="shared" si="140"/>
        <v>0</v>
      </c>
      <c r="H5851" s="36">
        <v>50</v>
      </c>
      <c r="I5851" s="38"/>
    </row>
    <row r="5852" spans="1:9" ht="27" x14ac:dyDescent="0.25">
      <c r="A5852" s="10" t="s">
        <v>183</v>
      </c>
      <c r="B5852" s="10" t="s">
        <v>1380</v>
      </c>
      <c r="C5852" s="10" t="s">
        <v>218</v>
      </c>
      <c r="D5852" s="19" t="s">
        <v>11</v>
      </c>
      <c r="E5852" s="11" t="s">
        <v>17</v>
      </c>
      <c r="F5852" s="19">
        <v>0</v>
      </c>
      <c r="G5852" s="19">
        <f t="shared" si="140"/>
        <v>0</v>
      </c>
      <c r="H5852" s="36">
        <v>50</v>
      </c>
      <c r="I5852" s="38"/>
    </row>
    <row r="5853" spans="1:9" ht="27" x14ac:dyDescent="0.25">
      <c r="A5853" s="10" t="s">
        <v>183</v>
      </c>
      <c r="B5853" s="10" t="s">
        <v>1381</v>
      </c>
      <c r="C5853" s="10" t="s">
        <v>18</v>
      </c>
      <c r="D5853" s="19" t="s">
        <v>11</v>
      </c>
      <c r="E5853" s="11" t="s">
        <v>12</v>
      </c>
      <c r="F5853" s="19">
        <v>0</v>
      </c>
      <c r="G5853" s="19">
        <f t="shared" si="140"/>
        <v>0</v>
      </c>
      <c r="H5853" s="36">
        <v>2700</v>
      </c>
      <c r="I5853" s="38"/>
    </row>
    <row r="5854" spans="1:9" ht="27" x14ac:dyDescent="0.25">
      <c r="A5854" s="10" t="s">
        <v>128</v>
      </c>
      <c r="B5854" s="10" t="s">
        <v>1382</v>
      </c>
      <c r="C5854" s="10" t="s">
        <v>19</v>
      </c>
      <c r="D5854" s="19" t="s">
        <v>11</v>
      </c>
      <c r="E5854" s="11" t="s">
        <v>12</v>
      </c>
      <c r="F5854" s="19">
        <v>0</v>
      </c>
      <c r="G5854" s="19">
        <f t="shared" si="140"/>
        <v>0</v>
      </c>
      <c r="H5854" s="36">
        <v>20</v>
      </c>
      <c r="I5854" s="38"/>
    </row>
    <row r="5855" spans="1:9" x14ac:dyDescent="0.25">
      <c r="A5855" s="10" t="s">
        <v>128</v>
      </c>
      <c r="B5855" s="10" t="s">
        <v>1383</v>
      </c>
      <c r="C5855" s="10" t="s">
        <v>21</v>
      </c>
      <c r="D5855" s="19" t="s">
        <v>11</v>
      </c>
      <c r="E5855" s="11" t="s">
        <v>12</v>
      </c>
      <c r="F5855" s="19">
        <v>0</v>
      </c>
      <c r="G5855" s="19">
        <f t="shared" si="140"/>
        <v>0</v>
      </c>
      <c r="H5855" s="36">
        <v>80</v>
      </c>
      <c r="I5855" s="38"/>
    </row>
    <row r="5856" spans="1:9" x14ac:dyDescent="0.25">
      <c r="A5856" s="10" t="s">
        <v>128</v>
      </c>
      <c r="B5856" s="10" t="s">
        <v>1384</v>
      </c>
      <c r="C5856" s="10" t="s">
        <v>22</v>
      </c>
      <c r="D5856" s="19" t="s">
        <v>11</v>
      </c>
      <c r="E5856" s="11" t="s">
        <v>12</v>
      </c>
      <c r="F5856" s="19">
        <v>0</v>
      </c>
      <c r="G5856" s="19">
        <f t="shared" si="140"/>
        <v>0</v>
      </c>
      <c r="H5856" s="36">
        <v>8</v>
      </c>
      <c r="I5856" s="38"/>
    </row>
    <row r="5857" spans="1:9" ht="15" customHeight="1" x14ac:dyDescent="0.25">
      <c r="A5857" s="10" t="s">
        <v>183</v>
      </c>
      <c r="B5857" s="10" t="s">
        <v>1385</v>
      </c>
      <c r="C5857" s="10" t="s">
        <v>199</v>
      </c>
      <c r="D5857" s="19" t="s">
        <v>11</v>
      </c>
      <c r="E5857" s="11" t="s">
        <v>12</v>
      </c>
      <c r="F5857" s="19">
        <v>0</v>
      </c>
      <c r="G5857" s="19">
        <f t="shared" si="140"/>
        <v>0</v>
      </c>
      <c r="H5857" s="36">
        <v>3</v>
      </c>
      <c r="I5857" s="38"/>
    </row>
    <row r="5858" spans="1:9" x14ac:dyDescent="0.25">
      <c r="A5858" s="10" t="s">
        <v>183</v>
      </c>
      <c r="B5858" s="10" t="s">
        <v>1386</v>
      </c>
      <c r="C5858" s="10" t="s">
        <v>200</v>
      </c>
      <c r="D5858" s="19" t="s">
        <v>11</v>
      </c>
      <c r="E5858" s="11" t="s">
        <v>170</v>
      </c>
      <c r="F5858" s="19">
        <v>0</v>
      </c>
      <c r="G5858" s="19">
        <f t="shared" si="140"/>
        <v>0</v>
      </c>
      <c r="H5858" s="36">
        <v>360</v>
      </c>
      <c r="I5858" s="38"/>
    </row>
    <row r="5859" spans="1:9" ht="27" x14ac:dyDescent="0.25">
      <c r="A5859" s="10" t="s">
        <v>128</v>
      </c>
      <c r="B5859" s="10" t="s">
        <v>1387</v>
      </c>
      <c r="C5859" s="10" t="s">
        <v>724</v>
      </c>
      <c r="D5859" s="19" t="s">
        <v>11</v>
      </c>
      <c r="E5859" s="11" t="s">
        <v>12</v>
      </c>
      <c r="F5859" s="19">
        <v>0</v>
      </c>
      <c r="G5859" s="19">
        <f t="shared" si="140"/>
        <v>0</v>
      </c>
      <c r="H5859" s="36">
        <v>100</v>
      </c>
      <c r="I5859" s="38"/>
    </row>
    <row r="5860" spans="1:9" x14ac:dyDescent="0.25">
      <c r="A5860" s="10" t="s">
        <v>128</v>
      </c>
      <c r="B5860" s="10" t="s">
        <v>1388</v>
      </c>
      <c r="C5860" s="10" t="s">
        <v>173</v>
      </c>
      <c r="D5860" s="19" t="s">
        <v>11</v>
      </c>
      <c r="E5860" s="11" t="s">
        <v>12</v>
      </c>
      <c r="F5860" s="19">
        <v>0</v>
      </c>
      <c r="G5860" s="19">
        <f t="shared" si="140"/>
        <v>0</v>
      </c>
      <c r="H5860" s="36">
        <v>20</v>
      </c>
      <c r="I5860" s="38"/>
    </row>
    <row r="5861" spans="1:9" ht="27" x14ac:dyDescent="0.25">
      <c r="A5861" s="10" t="s">
        <v>128</v>
      </c>
      <c r="B5861" s="10" t="s">
        <v>1389</v>
      </c>
      <c r="C5861" s="10" t="s">
        <v>71</v>
      </c>
      <c r="D5861" s="19" t="s">
        <v>11</v>
      </c>
      <c r="E5861" s="11" t="s">
        <v>12</v>
      </c>
      <c r="F5861" s="19">
        <v>0</v>
      </c>
      <c r="G5861" s="19">
        <f t="shared" si="140"/>
        <v>0</v>
      </c>
      <c r="H5861" s="36">
        <v>50</v>
      </c>
      <c r="I5861" s="38"/>
    </row>
    <row r="5862" spans="1:9" x14ac:dyDescent="0.25">
      <c r="A5862" s="10" t="s">
        <v>128</v>
      </c>
      <c r="B5862" s="10" t="s">
        <v>1390</v>
      </c>
      <c r="C5862" s="10" t="s">
        <v>26</v>
      </c>
      <c r="D5862" s="19" t="s">
        <v>11</v>
      </c>
      <c r="E5862" s="11" t="s">
        <v>12</v>
      </c>
      <c r="F5862" s="19">
        <v>0</v>
      </c>
      <c r="G5862" s="19">
        <f t="shared" si="140"/>
        <v>0</v>
      </c>
      <c r="H5862" s="36">
        <v>723</v>
      </c>
      <c r="I5862" s="38"/>
    </row>
    <row r="5863" spans="1:9" ht="27" x14ac:dyDescent="0.25">
      <c r="A5863" s="10" t="s">
        <v>128</v>
      </c>
      <c r="B5863" s="10" t="s">
        <v>1391</v>
      </c>
      <c r="C5863" s="10" t="s">
        <v>96</v>
      </c>
      <c r="D5863" s="19" t="s">
        <v>11</v>
      </c>
      <c r="E5863" s="11" t="s">
        <v>12</v>
      </c>
      <c r="F5863" s="19">
        <v>0</v>
      </c>
      <c r="G5863" s="19">
        <f t="shared" si="140"/>
        <v>0</v>
      </c>
      <c r="H5863" s="36">
        <v>20</v>
      </c>
      <c r="I5863" s="38"/>
    </row>
    <row r="5864" spans="1:9" x14ac:dyDescent="0.25">
      <c r="A5864" s="10" t="s">
        <v>128</v>
      </c>
      <c r="B5864" s="10" t="s">
        <v>1392</v>
      </c>
      <c r="C5864" s="10" t="s">
        <v>175</v>
      </c>
      <c r="D5864" s="19" t="s">
        <v>11</v>
      </c>
      <c r="E5864" s="11" t="s">
        <v>12</v>
      </c>
      <c r="F5864" s="19">
        <v>0</v>
      </c>
      <c r="G5864" s="19">
        <f t="shared" si="140"/>
        <v>0</v>
      </c>
      <c r="H5864" s="36">
        <v>29</v>
      </c>
      <c r="I5864" s="38"/>
    </row>
    <row r="5865" spans="1:9" x14ac:dyDescent="0.25">
      <c r="A5865" s="10" t="s">
        <v>128</v>
      </c>
      <c r="B5865" s="10" t="s">
        <v>1393</v>
      </c>
      <c r="C5865" s="10" t="s">
        <v>221</v>
      </c>
      <c r="D5865" s="19" t="s">
        <v>11</v>
      </c>
      <c r="E5865" s="11" t="s">
        <v>12</v>
      </c>
      <c r="F5865" s="19">
        <v>0</v>
      </c>
      <c r="G5865" s="19">
        <f t="shared" si="140"/>
        <v>0</v>
      </c>
      <c r="H5865" s="36">
        <v>8</v>
      </c>
      <c r="I5865" s="38"/>
    </row>
    <row r="5866" spans="1:9" ht="40.5" x14ac:dyDescent="0.25">
      <c r="A5866" s="10" t="s">
        <v>128</v>
      </c>
      <c r="B5866" s="10" t="s">
        <v>1394</v>
      </c>
      <c r="C5866" s="10" t="s">
        <v>176</v>
      </c>
      <c r="D5866" s="19" t="s">
        <v>11</v>
      </c>
      <c r="E5866" s="11" t="s">
        <v>12</v>
      </c>
      <c r="F5866" s="19">
        <v>0</v>
      </c>
      <c r="G5866" s="19">
        <f t="shared" si="140"/>
        <v>0</v>
      </c>
      <c r="H5866" s="36">
        <v>18</v>
      </c>
      <c r="I5866" s="38"/>
    </row>
    <row r="5867" spans="1:9" x14ac:dyDescent="0.25">
      <c r="A5867" s="10"/>
      <c r="B5867" s="10" t="s">
        <v>1395</v>
      </c>
      <c r="C5867" s="10" t="s">
        <v>586</v>
      </c>
      <c r="D5867" s="19" t="s">
        <v>11</v>
      </c>
      <c r="E5867" s="11" t="s">
        <v>17</v>
      </c>
      <c r="F5867" s="19">
        <v>0</v>
      </c>
      <c r="G5867" s="19">
        <f t="shared" ref="G5867:G5878" si="141">F5867*H5867</f>
        <v>0</v>
      </c>
      <c r="H5867" s="36">
        <v>100</v>
      </c>
      <c r="I5867" s="38"/>
    </row>
    <row r="5868" spans="1:9" x14ac:dyDescent="0.25">
      <c r="A5868" s="10"/>
      <c r="B5868" s="10" t="s">
        <v>1396</v>
      </c>
      <c r="C5868" s="10" t="s">
        <v>223</v>
      </c>
      <c r="D5868" s="19" t="s">
        <v>11</v>
      </c>
      <c r="E5868" s="11" t="s">
        <v>12</v>
      </c>
      <c r="F5868" s="19">
        <v>0</v>
      </c>
      <c r="G5868" s="19">
        <f t="shared" si="141"/>
        <v>0</v>
      </c>
      <c r="H5868" s="36">
        <v>100</v>
      </c>
      <c r="I5868" s="38"/>
    </row>
    <row r="5869" spans="1:9" x14ac:dyDescent="0.25">
      <c r="A5869" s="10"/>
      <c r="B5869" s="10" t="s">
        <v>1397</v>
      </c>
      <c r="C5869" s="10" t="s">
        <v>123</v>
      </c>
      <c r="D5869" s="19" t="s">
        <v>11</v>
      </c>
      <c r="E5869" s="11" t="s">
        <v>12</v>
      </c>
      <c r="F5869" s="19">
        <v>0</v>
      </c>
      <c r="G5869" s="19">
        <f t="shared" si="141"/>
        <v>0</v>
      </c>
      <c r="H5869" s="36">
        <v>851</v>
      </c>
      <c r="I5869" s="38"/>
    </row>
    <row r="5870" spans="1:9" ht="15" customHeight="1" x14ac:dyDescent="0.25">
      <c r="A5870" s="10"/>
      <c r="B5870" s="10" t="s">
        <v>1398</v>
      </c>
      <c r="C5870" s="10" t="s">
        <v>1399</v>
      </c>
      <c r="D5870" s="19" t="s">
        <v>11</v>
      </c>
      <c r="E5870" s="11" t="s">
        <v>12</v>
      </c>
      <c r="F5870" s="19">
        <v>0</v>
      </c>
      <c r="G5870" s="19">
        <f t="shared" si="141"/>
        <v>0</v>
      </c>
      <c r="H5870" s="36">
        <v>36</v>
      </c>
      <c r="I5870" s="38"/>
    </row>
    <row r="5871" spans="1:9" x14ac:dyDescent="0.25">
      <c r="A5871" s="10"/>
      <c r="B5871" s="10" t="s">
        <v>1400</v>
      </c>
      <c r="C5871" s="10" t="s">
        <v>587</v>
      </c>
      <c r="D5871" s="19" t="s">
        <v>11</v>
      </c>
      <c r="E5871" s="11" t="s">
        <v>12</v>
      </c>
      <c r="F5871" s="19">
        <v>0</v>
      </c>
      <c r="G5871" s="19">
        <f t="shared" si="141"/>
        <v>0</v>
      </c>
      <c r="H5871" s="36">
        <v>20</v>
      </c>
      <c r="I5871" s="38"/>
    </row>
    <row r="5872" spans="1:9" x14ac:dyDescent="0.25">
      <c r="A5872" s="10"/>
      <c r="B5872" s="10" t="s">
        <v>1401</v>
      </c>
      <c r="C5872" s="10" t="s">
        <v>124</v>
      </c>
      <c r="D5872" s="19" t="s">
        <v>11</v>
      </c>
      <c r="E5872" s="11" t="s">
        <v>12</v>
      </c>
      <c r="F5872" s="19">
        <v>0</v>
      </c>
      <c r="G5872" s="19">
        <f t="shared" si="141"/>
        <v>0</v>
      </c>
      <c r="H5872" s="36">
        <v>51</v>
      </c>
      <c r="I5872" s="38"/>
    </row>
    <row r="5873" spans="1:16380" x14ac:dyDescent="0.25">
      <c r="A5873" s="10"/>
      <c r="B5873" s="10" t="s">
        <v>1402</v>
      </c>
      <c r="C5873" s="10" t="s">
        <v>263</v>
      </c>
      <c r="D5873" s="19" t="s">
        <v>11</v>
      </c>
      <c r="E5873" s="11" t="s">
        <v>170</v>
      </c>
      <c r="F5873" s="19">
        <v>0</v>
      </c>
      <c r="G5873" s="19">
        <f t="shared" si="141"/>
        <v>0</v>
      </c>
      <c r="H5873" s="36">
        <v>40</v>
      </c>
      <c r="I5873" s="38"/>
    </row>
    <row r="5874" spans="1:16380" ht="27" x14ac:dyDescent="0.25">
      <c r="A5874" s="10"/>
      <c r="B5874" s="10" t="s">
        <v>1403</v>
      </c>
      <c r="C5874" s="10" t="s">
        <v>588</v>
      </c>
      <c r="D5874" s="19" t="s">
        <v>11</v>
      </c>
      <c r="E5874" s="11" t="s">
        <v>170</v>
      </c>
      <c r="F5874" s="19">
        <v>0</v>
      </c>
      <c r="G5874" s="19">
        <f t="shared" si="141"/>
        <v>0</v>
      </c>
      <c r="H5874" s="36">
        <v>2.5</v>
      </c>
      <c r="I5874" s="38"/>
    </row>
    <row r="5875" spans="1:16380" ht="27" x14ac:dyDescent="0.25">
      <c r="A5875" s="10"/>
      <c r="B5875" s="10" t="s">
        <v>1404</v>
      </c>
      <c r="C5875" s="10" t="s">
        <v>589</v>
      </c>
      <c r="D5875" s="19" t="s">
        <v>11</v>
      </c>
      <c r="E5875" s="11" t="s">
        <v>25</v>
      </c>
      <c r="F5875" s="19">
        <v>0</v>
      </c>
      <c r="G5875" s="19">
        <f t="shared" si="141"/>
        <v>0</v>
      </c>
      <c r="H5875" s="36">
        <v>12</v>
      </c>
      <c r="I5875" s="43"/>
      <c r="J5875" s="6"/>
      <c r="K5875" s="6"/>
      <c r="L5875" s="6"/>
      <c r="M5875" s="6"/>
      <c r="N5875" s="6"/>
      <c r="O5875" s="6"/>
      <c r="P5875" s="6"/>
      <c r="Q5875" s="6"/>
      <c r="R5875" s="6"/>
      <c r="S5875" s="6"/>
      <c r="T5875" s="6"/>
      <c r="U5875" s="6"/>
      <c r="V5875" s="6"/>
      <c r="W5875" s="6"/>
      <c r="X5875" s="6"/>
      <c r="Y5875" s="6"/>
      <c r="Z5875" s="6"/>
      <c r="AA5875" s="6"/>
      <c r="AB5875" s="6"/>
      <c r="AC5875" s="6"/>
      <c r="AD5875" s="6"/>
      <c r="AE5875" s="6"/>
      <c r="AF5875" s="9"/>
      <c r="AG5875" s="2"/>
      <c r="AH5875" s="2"/>
      <c r="AI5875" s="2"/>
      <c r="AJ5875" s="2"/>
      <c r="AK5875" s="2"/>
      <c r="AL5875" s="2"/>
      <c r="AM5875" s="2"/>
      <c r="AN5875" s="2"/>
      <c r="AO5875" s="2"/>
      <c r="AP5875" s="2"/>
      <c r="AQ5875" s="2"/>
      <c r="AR5875" s="2"/>
      <c r="AS5875" s="2"/>
      <c r="AT5875" s="2"/>
      <c r="AU5875" s="2"/>
      <c r="AV5875" s="2"/>
      <c r="AW5875" s="2"/>
      <c r="AX5875" s="2"/>
      <c r="AY5875" s="2"/>
      <c r="AZ5875" s="2"/>
      <c r="BA5875" s="2"/>
      <c r="BB5875" s="2"/>
      <c r="BC5875" s="2"/>
      <c r="BD5875" s="2"/>
      <c r="BE5875" s="2"/>
      <c r="BF5875" s="2"/>
      <c r="BG5875" s="2"/>
      <c r="BH5875" s="2"/>
      <c r="BI5875" s="2"/>
      <c r="BJ5875" s="2"/>
      <c r="BK5875" s="2"/>
      <c r="BL5875" s="2"/>
      <c r="BM5875" s="2"/>
      <c r="BN5875" s="2"/>
      <c r="BO5875" s="2"/>
      <c r="BP5875" s="2"/>
      <c r="BQ5875" s="2"/>
      <c r="BR5875" s="2"/>
      <c r="BS5875" s="2"/>
      <c r="BT5875" s="2"/>
      <c r="BU5875" s="2"/>
      <c r="BV5875" s="2"/>
      <c r="BW5875" s="2"/>
      <c r="BX5875" s="2"/>
      <c r="BY5875" s="2"/>
      <c r="BZ5875" s="2"/>
      <c r="CA5875" s="2"/>
      <c r="CB5875" s="2"/>
      <c r="CC5875" s="2"/>
      <c r="CD5875" s="2"/>
      <c r="CE5875" s="2"/>
      <c r="CF5875" s="2"/>
      <c r="CG5875" s="2"/>
      <c r="CH5875" s="2"/>
      <c r="CI5875" s="2"/>
      <c r="CJ5875" s="2"/>
      <c r="CK5875" s="2"/>
      <c r="CL5875" s="2"/>
      <c r="CM5875" s="2"/>
      <c r="CN5875" s="2"/>
      <c r="CO5875" s="2"/>
      <c r="CP5875" s="2"/>
      <c r="CQ5875" s="2"/>
      <c r="CR5875" s="2"/>
      <c r="CS5875" s="2"/>
      <c r="CT5875" s="2"/>
      <c r="CU5875" s="2"/>
      <c r="CV5875" s="2"/>
      <c r="CW5875" s="2"/>
      <c r="CX5875" s="2"/>
      <c r="CY5875" s="2"/>
      <c r="CZ5875" s="2"/>
      <c r="DA5875" s="2"/>
      <c r="DB5875" s="2"/>
      <c r="DC5875" s="2"/>
      <c r="DD5875" s="2"/>
      <c r="DE5875" s="2"/>
      <c r="DF5875" s="2"/>
      <c r="DG5875" s="2"/>
      <c r="DH5875" s="2"/>
      <c r="DI5875" s="2"/>
      <c r="DJ5875" s="2"/>
      <c r="DK5875" s="2"/>
      <c r="DL5875" s="2"/>
      <c r="DM5875" s="2"/>
      <c r="DN5875" s="2"/>
      <c r="DO5875" s="2"/>
      <c r="DP5875" s="2"/>
      <c r="DQ5875" s="2"/>
      <c r="DR5875" s="2"/>
      <c r="DS5875" s="2"/>
      <c r="DT5875" s="2"/>
      <c r="DU5875" s="2"/>
      <c r="DV5875" s="2"/>
      <c r="DW5875" s="2"/>
      <c r="DX5875" s="2"/>
      <c r="DY5875" s="2"/>
      <c r="DZ5875" s="2"/>
      <c r="EA5875" s="2"/>
      <c r="EB5875" s="2"/>
      <c r="EC5875" s="2"/>
      <c r="ED5875" s="2"/>
      <c r="EE5875" s="2"/>
      <c r="EF5875" s="2"/>
      <c r="EG5875" s="2"/>
      <c r="EH5875" s="2"/>
      <c r="EI5875" s="2"/>
      <c r="EJ5875" s="2"/>
      <c r="EK5875" s="2"/>
      <c r="EL5875" s="2"/>
      <c r="EM5875" s="2"/>
      <c r="EN5875" s="2"/>
      <c r="EO5875" s="2"/>
      <c r="EP5875" s="2"/>
      <c r="EQ5875" s="2"/>
      <c r="ER5875" s="2"/>
      <c r="ES5875" s="2"/>
      <c r="ET5875" s="2"/>
      <c r="EU5875" s="2"/>
      <c r="EV5875" s="2"/>
      <c r="EW5875" s="2"/>
      <c r="EX5875" s="2"/>
      <c r="EY5875" s="2"/>
      <c r="EZ5875" s="2"/>
      <c r="FA5875" s="2"/>
      <c r="FB5875" s="2"/>
      <c r="FC5875" s="2"/>
      <c r="FD5875" s="2"/>
      <c r="FE5875" s="2"/>
      <c r="FF5875" s="2"/>
      <c r="FG5875" s="2"/>
      <c r="FH5875" s="2"/>
      <c r="FI5875" s="2"/>
      <c r="FJ5875" s="2"/>
      <c r="FK5875" s="2"/>
      <c r="FL5875" s="2"/>
      <c r="FM5875" s="2"/>
      <c r="FN5875" s="2"/>
      <c r="FO5875" s="2"/>
      <c r="FP5875" s="2"/>
      <c r="FQ5875" s="2"/>
      <c r="FR5875" s="2"/>
      <c r="FS5875" s="2"/>
      <c r="FT5875" s="2"/>
      <c r="FU5875" s="2"/>
      <c r="FV5875" s="2"/>
      <c r="FW5875" s="2"/>
      <c r="FX5875" s="2"/>
      <c r="FY5875" s="2"/>
      <c r="FZ5875" s="2"/>
      <c r="GA5875" s="2"/>
      <c r="GB5875" s="2"/>
      <c r="GC5875" s="2"/>
      <c r="GD5875" s="2"/>
      <c r="GE5875" s="2"/>
      <c r="GF5875" s="2"/>
      <c r="GG5875" s="2"/>
      <c r="GH5875" s="2"/>
      <c r="GI5875" s="2"/>
      <c r="GJ5875" s="2"/>
      <c r="GK5875" s="2"/>
      <c r="GL5875" s="2"/>
      <c r="GM5875" s="2"/>
      <c r="GN5875" s="2"/>
      <c r="GO5875" s="2"/>
      <c r="GP5875" s="2"/>
      <c r="GQ5875" s="2"/>
      <c r="GR5875" s="2"/>
      <c r="GS5875" s="2"/>
      <c r="GT5875" s="2"/>
      <c r="GU5875" s="2"/>
      <c r="GV5875" s="2"/>
      <c r="GW5875" s="2"/>
      <c r="GX5875" s="2"/>
      <c r="GY5875" s="2"/>
      <c r="GZ5875" s="2"/>
      <c r="HA5875" s="2"/>
      <c r="HB5875" s="2"/>
      <c r="HC5875" s="2"/>
      <c r="HD5875" s="2"/>
      <c r="HE5875" s="2"/>
      <c r="HF5875" s="2"/>
      <c r="HG5875" s="2"/>
      <c r="HH5875" s="2"/>
      <c r="HI5875" s="2"/>
      <c r="HJ5875" s="2"/>
      <c r="HK5875" s="2"/>
      <c r="HL5875" s="2"/>
      <c r="HM5875" s="2"/>
      <c r="HN5875" s="2"/>
      <c r="HO5875" s="2"/>
      <c r="HP5875" s="2"/>
      <c r="HQ5875" s="2"/>
      <c r="HR5875" s="2"/>
      <c r="HS5875" s="2"/>
      <c r="HT5875" s="2"/>
      <c r="HU5875" s="2"/>
      <c r="HV5875" s="2"/>
      <c r="HW5875" s="2"/>
      <c r="HX5875" s="2"/>
      <c r="HY5875" s="2"/>
      <c r="HZ5875" s="2"/>
      <c r="IA5875" s="2"/>
      <c r="IB5875" s="2"/>
      <c r="IC5875" s="2"/>
      <c r="ID5875" s="2"/>
      <c r="IE5875" s="2"/>
      <c r="IF5875" s="2"/>
      <c r="IG5875" s="2"/>
      <c r="IH5875" s="2"/>
      <c r="II5875" s="2"/>
      <c r="IJ5875" s="2"/>
      <c r="IK5875" s="2"/>
      <c r="IL5875" s="2"/>
      <c r="IM5875" s="2"/>
      <c r="IN5875" s="2"/>
      <c r="IO5875" s="2"/>
      <c r="IP5875" s="2"/>
      <c r="IQ5875" s="2"/>
      <c r="IR5875" s="2"/>
      <c r="IS5875" s="2"/>
      <c r="IT5875" s="2"/>
      <c r="IU5875" s="2"/>
      <c r="IV5875" s="2"/>
      <c r="IW5875" s="2"/>
      <c r="IX5875" s="2"/>
      <c r="IY5875" s="2"/>
      <c r="IZ5875" s="2"/>
      <c r="JA5875" s="2"/>
      <c r="JB5875" s="2"/>
      <c r="JC5875" s="2"/>
      <c r="JD5875" s="2"/>
      <c r="JE5875" s="2"/>
      <c r="JF5875" s="2"/>
      <c r="JG5875" s="2"/>
      <c r="JH5875" s="2"/>
      <c r="JI5875" s="2"/>
      <c r="JJ5875" s="2"/>
      <c r="JK5875" s="2"/>
      <c r="JL5875" s="2"/>
      <c r="JM5875" s="2"/>
      <c r="JN5875" s="2"/>
      <c r="JO5875" s="2"/>
      <c r="JP5875" s="2"/>
      <c r="JQ5875" s="2"/>
      <c r="JR5875" s="2"/>
      <c r="JS5875" s="2"/>
      <c r="JT5875" s="2"/>
      <c r="JU5875" s="2"/>
      <c r="JV5875" s="2"/>
      <c r="JW5875" s="2"/>
      <c r="JX5875" s="2"/>
      <c r="JY5875" s="2"/>
      <c r="JZ5875" s="2"/>
      <c r="KA5875" s="2"/>
      <c r="KB5875" s="2"/>
      <c r="KC5875" s="2"/>
      <c r="KD5875" s="2"/>
      <c r="KE5875" s="2"/>
      <c r="KF5875" s="2"/>
      <c r="KG5875" s="2"/>
      <c r="KH5875" s="2"/>
      <c r="KI5875" s="2"/>
      <c r="KJ5875" s="2"/>
      <c r="KK5875" s="2"/>
      <c r="KL5875" s="2"/>
      <c r="KM5875" s="2"/>
      <c r="KN5875" s="2"/>
      <c r="KO5875" s="2"/>
      <c r="KP5875" s="2"/>
      <c r="KQ5875" s="2"/>
      <c r="KR5875" s="2"/>
      <c r="KS5875" s="2"/>
      <c r="KT5875" s="2"/>
      <c r="KU5875" s="2"/>
      <c r="KV5875" s="2"/>
      <c r="KW5875" s="2"/>
      <c r="KX5875" s="2"/>
      <c r="KY5875" s="2"/>
      <c r="KZ5875" s="2"/>
      <c r="LA5875" s="2"/>
      <c r="LB5875" s="2"/>
      <c r="LC5875" s="2"/>
      <c r="LD5875" s="2"/>
      <c r="LE5875" s="2"/>
      <c r="LF5875" s="2"/>
      <c r="LG5875" s="2"/>
      <c r="LH5875" s="2"/>
      <c r="LI5875" s="2"/>
      <c r="LJ5875" s="2"/>
      <c r="LK5875" s="2"/>
      <c r="LL5875" s="2"/>
      <c r="LM5875" s="2"/>
      <c r="LN5875" s="2"/>
      <c r="LO5875" s="2"/>
      <c r="LP5875" s="2"/>
      <c r="LQ5875" s="2"/>
      <c r="LR5875" s="2"/>
      <c r="LS5875" s="2"/>
      <c r="LT5875" s="2"/>
      <c r="LU5875" s="2"/>
      <c r="LV5875" s="2"/>
      <c r="LW5875" s="2"/>
      <c r="LX5875" s="2"/>
      <c r="LY5875" s="2"/>
      <c r="LZ5875" s="2"/>
      <c r="MA5875" s="2"/>
      <c r="MB5875" s="2"/>
      <c r="MC5875" s="2"/>
      <c r="MD5875" s="2"/>
      <c r="ME5875" s="2"/>
      <c r="MF5875" s="2"/>
      <c r="MG5875" s="2"/>
      <c r="MH5875" s="2"/>
      <c r="MI5875" s="2"/>
      <c r="MJ5875" s="2"/>
      <c r="MK5875" s="2"/>
      <c r="ML5875" s="2"/>
      <c r="MM5875" s="2"/>
      <c r="MN5875" s="2"/>
      <c r="MO5875" s="2"/>
      <c r="MP5875" s="2"/>
      <c r="MQ5875" s="2"/>
      <c r="MR5875" s="2"/>
      <c r="MS5875" s="2"/>
      <c r="MT5875" s="2"/>
      <c r="MU5875" s="2"/>
      <c r="MV5875" s="2"/>
      <c r="MW5875" s="2"/>
      <c r="MX5875" s="2"/>
      <c r="MY5875" s="2"/>
      <c r="MZ5875" s="2"/>
      <c r="NA5875" s="2"/>
      <c r="NB5875" s="2"/>
      <c r="NC5875" s="2"/>
      <c r="ND5875" s="2"/>
      <c r="NE5875" s="2"/>
      <c r="NF5875" s="2"/>
      <c r="NG5875" s="2"/>
      <c r="NH5875" s="2"/>
      <c r="NI5875" s="2"/>
      <c r="NJ5875" s="2"/>
      <c r="NK5875" s="2"/>
      <c r="NL5875" s="2"/>
      <c r="NM5875" s="2"/>
      <c r="NN5875" s="2"/>
      <c r="NO5875" s="2"/>
      <c r="NP5875" s="2"/>
      <c r="NQ5875" s="2"/>
      <c r="NR5875" s="2"/>
      <c r="NS5875" s="2"/>
      <c r="NT5875" s="2"/>
      <c r="NU5875" s="2"/>
      <c r="NV5875" s="2"/>
      <c r="NW5875" s="2"/>
      <c r="NX5875" s="2"/>
      <c r="NY5875" s="2"/>
      <c r="NZ5875" s="2"/>
      <c r="OA5875" s="2"/>
      <c r="OB5875" s="2"/>
      <c r="OC5875" s="2"/>
      <c r="OD5875" s="2"/>
      <c r="OE5875" s="2"/>
      <c r="OF5875" s="2"/>
      <c r="OG5875" s="2"/>
      <c r="OH5875" s="2"/>
      <c r="OI5875" s="2"/>
      <c r="OJ5875" s="2"/>
      <c r="OK5875" s="2"/>
      <c r="OL5875" s="2"/>
      <c r="OM5875" s="2"/>
      <c r="ON5875" s="2"/>
      <c r="OO5875" s="2"/>
      <c r="OP5875" s="2"/>
      <c r="OQ5875" s="2"/>
      <c r="OR5875" s="2"/>
      <c r="OS5875" s="2"/>
      <c r="OT5875" s="2"/>
      <c r="OU5875" s="2"/>
      <c r="OV5875" s="2"/>
      <c r="OW5875" s="2"/>
      <c r="OX5875" s="2"/>
      <c r="OY5875" s="2"/>
      <c r="OZ5875" s="2"/>
      <c r="PA5875" s="2"/>
      <c r="PB5875" s="2"/>
      <c r="PC5875" s="2"/>
      <c r="PD5875" s="2"/>
      <c r="PE5875" s="2"/>
      <c r="PF5875" s="2"/>
      <c r="PG5875" s="2"/>
      <c r="PH5875" s="2"/>
      <c r="PI5875" s="2"/>
      <c r="PJ5875" s="2"/>
      <c r="PK5875" s="2"/>
      <c r="PL5875" s="2"/>
      <c r="PM5875" s="2"/>
      <c r="PN5875" s="2"/>
      <c r="PO5875" s="2"/>
      <c r="PP5875" s="2"/>
      <c r="PQ5875" s="2"/>
      <c r="PR5875" s="2"/>
      <c r="PS5875" s="2"/>
      <c r="PT5875" s="2"/>
      <c r="PU5875" s="2"/>
      <c r="PV5875" s="2"/>
      <c r="PW5875" s="2"/>
      <c r="PX5875" s="2"/>
      <c r="PY5875" s="2"/>
      <c r="PZ5875" s="2"/>
      <c r="QA5875" s="2"/>
      <c r="QB5875" s="2"/>
      <c r="QC5875" s="2"/>
      <c r="QD5875" s="2"/>
      <c r="QE5875" s="2"/>
      <c r="QF5875" s="2"/>
      <c r="QG5875" s="2"/>
      <c r="QH5875" s="2"/>
      <c r="QI5875" s="2"/>
      <c r="QJ5875" s="2"/>
      <c r="QK5875" s="2"/>
      <c r="QL5875" s="2"/>
      <c r="QM5875" s="2"/>
      <c r="QN5875" s="2"/>
      <c r="QO5875" s="2"/>
      <c r="QP5875" s="2"/>
      <c r="QQ5875" s="2"/>
      <c r="QR5875" s="2"/>
      <c r="QS5875" s="2"/>
      <c r="QT5875" s="2"/>
      <c r="QU5875" s="2"/>
      <c r="QV5875" s="2"/>
      <c r="QW5875" s="2"/>
      <c r="QX5875" s="2"/>
      <c r="QY5875" s="2"/>
      <c r="QZ5875" s="2"/>
      <c r="RA5875" s="2"/>
      <c r="RB5875" s="2"/>
      <c r="RC5875" s="2"/>
      <c r="RD5875" s="2"/>
      <c r="RE5875" s="2"/>
      <c r="RF5875" s="2"/>
      <c r="RG5875" s="2"/>
      <c r="RH5875" s="2"/>
      <c r="RI5875" s="2"/>
      <c r="RJ5875" s="2"/>
      <c r="RK5875" s="2"/>
      <c r="RL5875" s="2"/>
      <c r="RM5875" s="2"/>
      <c r="RN5875" s="2"/>
      <c r="RO5875" s="2"/>
      <c r="RP5875" s="2"/>
      <c r="RQ5875" s="2"/>
      <c r="RR5875" s="2"/>
      <c r="RS5875" s="2"/>
      <c r="RT5875" s="2"/>
      <c r="RU5875" s="2"/>
      <c r="RV5875" s="2"/>
      <c r="RW5875" s="2"/>
      <c r="RX5875" s="2"/>
      <c r="RY5875" s="2"/>
      <c r="RZ5875" s="2"/>
      <c r="SA5875" s="2"/>
      <c r="SB5875" s="2"/>
      <c r="SC5875" s="2"/>
      <c r="SD5875" s="2"/>
      <c r="SE5875" s="2"/>
      <c r="SF5875" s="2"/>
      <c r="SG5875" s="2"/>
      <c r="SH5875" s="2"/>
      <c r="SI5875" s="2"/>
      <c r="SJ5875" s="2"/>
      <c r="SK5875" s="2"/>
      <c r="SL5875" s="2"/>
      <c r="SM5875" s="2"/>
      <c r="SN5875" s="2"/>
      <c r="SO5875" s="2"/>
      <c r="SP5875" s="2"/>
      <c r="SQ5875" s="2"/>
      <c r="SR5875" s="2"/>
      <c r="SS5875" s="2"/>
      <c r="ST5875" s="2"/>
      <c r="SU5875" s="2"/>
      <c r="SV5875" s="2"/>
      <c r="SW5875" s="2"/>
      <c r="SX5875" s="2"/>
      <c r="SY5875" s="2"/>
      <c r="SZ5875" s="2"/>
      <c r="TA5875" s="2"/>
      <c r="TB5875" s="2"/>
      <c r="TC5875" s="2"/>
      <c r="TD5875" s="2"/>
      <c r="TE5875" s="2"/>
      <c r="TF5875" s="2"/>
      <c r="TG5875" s="2"/>
      <c r="TH5875" s="2"/>
      <c r="TI5875" s="2"/>
      <c r="TJ5875" s="2"/>
      <c r="TK5875" s="2"/>
      <c r="TL5875" s="2"/>
      <c r="TM5875" s="2"/>
      <c r="TN5875" s="2"/>
      <c r="TO5875" s="2"/>
      <c r="TP5875" s="2"/>
      <c r="TQ5875" s="2"/>
      <c r="TR5875" s="2"/>
      <c r="TS5875" s="2"/>
      <c r="TT5875" s="2"/>
      <c r="TU5875" s="2"/>
      <c r="TV5875" s="2"/>
      <c r="TW5875" s="2"/>
      <c r="TX5875" s="2"/>
      <c r="TY5875" s="2"/>
      <c r="TZ5875" s="2"/>
      <c r="UA5875" s="2"/>
      <c r="UB5875" s="2"/>
      <c r="UC5875" s="2"/>
      <c r="UD5875" s="2"/>
      <c r="UE5875" s="2"/>
      <c r="UF5875" s="2"/>
      <c r="UG5875" s="2"/>
      <c r="UH5875" s="2"/>
      <c r="UI5875" s="2"/>
      <c r="UJ5875" s="2"/>
      <c r="UK5875" s="2"/>
      <c r="UL5875" s="2"/>
      <c r="UM5875" s="2"/>
      <c r="UN5875" s="2"/>
      <c r="UO5875" s="2"/>
      <c r="UP5875" s="2"/>
      <c r="UQ5875" s="2"/>
      <c r="UR5875" s="2"/>
      <c r="US5875" s="2"/>
      <c r="UT5875" s="2"/>
      <c r="UU5875" s="2"/>
      <c r="UV5875" s="2"/>
      <c r="UW5875" s="2"/>
      <c r="UX5875" s="2"/>
      <c r="UY5875" s="2"/>
      <c r="UZ5875" s="2"/>
      <c r="VA5875" s="2"/>
      <c r="VB5875" s="2"/>
      <c r="VC5875" s="2"/>
      <c r="VD5875" s="2"/>
      <c r="VE5875" s="2"/>
      <c r="VF5875" s="2"/>
      <c r="VG5875" s="2"/>
      <c r="VH5875" s="2"/>
      <c r="VI5875" s="2"/>
      <c r="VJ5875" s="2"/>
      <c r="VK5875" s="2"/>
      <c r="VL5875" s="2"/>
      <c r="VM5875" s="2"/>
      <c r="VN5875" s="2"/>
      <c r="VO5875" s="2"/>
      <c r="VP5875" s="2"/>
      <c r="VQ5875" s="2"/>
      <c r="VR5875" s="2"/>
      <c r="VS5875" s="2"/>
      <c r="VT5875" s="2"/>
      <c r="VU5875" s="2"/>
      <c r="VV5875" s="2"/>
      <c r="VW5875" s="2"/>
      <c r="VX5875" s="2"/>
      <c r="VY5875" s="2"/>
      <c r="VZ5875" s="2"/>
      <c r="WA5875" s="2"/>
      <c r="WB5875" s="2"/>
      <c r="WC5875" s="2"/>
      <c r="WD5875" s="2"/>
      <c r="WE5875" s="2"/>
      <c r="WF5875" s="2"/>
      <c r="WG5875" s="2"/>
      <c r="WH5875" s="2"/>
      <c r="WI5875" s="2"/>
      <c r="WJ5875" s="2"/>
      <c r="WK5875" s="2"/>
      <c r="WL5875" s="2"/>
      <c r="WM5875" s="2"/>
      <c r="WN5875" s="2"/>
      <c r="WO5875" s="2"/>
      <c r="WP5875" s="2"/>
      <c r="WQ5875" s="2"/>
      <c r="WR5875" s="2"/>
      <c r="WS5875" s="2"/>
      <c r="WT5875" s="2"/>
      <c r="WU5875" s="2"/>
      <c r="WV5875" s="2"/>
      <c r="WW5875" s="2"/>
      <c r="WX5875" s="2"/>
      <c r="WY5875" s="2"/>
      <c r="WZ5875" s="2"/>
      <c r="XA5875" s="2"/>
      <c r="XB5875" s="2"/>
      <c r="XC5875" s="2"/>
      <c r="XD5875" s="2"/>
      <c r="XE5875" s="2"/>
      <c r="XF5875" s="2"/>
      <c r="XG5875" s="2"/>
      <c r="XH5875" s="2"/>
      <c r="XI5875" s="2"/>
      <c r="XJ5875" s="2"/>
      <c r="XK5875" s="2"/>
      <c r="XL5875" s="2"/>
      <c r="XM5875" s="2"/>
      <c r="XN5875" s="2"/>
      <c r="XO5875" s="2"/>
      <c r="XP5875" s="2"/>
      <c r="XQ5875" s="2"/>
      <c r="XR5875" s="2"/>
      <c r="XS5875" s="2"/>
      <c r="XT5875" s="2"/>
      <c r="XU5875" s="2"/>
      <c r="XV5875" s="2"/>
      <c r="XW5875" s="2"/>
      <c r="XX5875" s="2"/>
      <c r="XY5875" s="2"/>
      <c r="XZ5875" s="2"/>
      <c r="YA5875" s="2"/>
      <c r="YB5875" s="2"/>
      <c r="YC5875" s="2"/>
      <c r="YD5875" s="2"/>
      <c r="YE5875" s="2"/>
      <c r="YF5875" s="2"/>
      <c r="YG5875" s="2"/>
      <c r="YH5875" s="2"/>
      <c r="YI5875" s="2"/>
      <c r="YJ5875" s="2"/>
      <c r="YK5875" s="2"/>
      <c r="YL5875" s="2"/>
      <c r="YM5875" s="2"/>
      <c r="YN5875" s="2"/>
      <c r="YO5875" s="2"/>
      <c r="YP5875" s="2"/>
      <c r="YQ5875" s="2"/>
      <c r="YR5875" s="2"/>
      <c r="YS5875" s="2"/>
      <c r="YT5875" s="2"/>
      <c r="YU5875" s="2"/>
      <c r="YV5875" s="2"/>
      <c r="YW5875" s="2"/>
      <c r="YX5875" s="2"/>
      <c r="YY5875" s="2"/>
      <c r="YZ5875" s="2"/>
      <c r="ZA5875" s="2"/>
      <c r="ZB5875" s="2"/>
      <c r="ZC5875" s="2"/>
      <c r="ZD5875" s="2"/>
      <c r="ZE5875" s="2"/>
      <c r="ZF5875" s="2"/>
      <c r="ZG5875" s="2"/>
      <c r="ZH5875" s="2"/>
      <c r="ZI5875" s="2"/>
      <c r="ZJ5875" s="2"/>
      <c r="ZK5875" s="2"/>
      <c r="ZL5875" s="2"/>
      <c r="ZM5875" s="2"/>
      <c r="ZN5875" s="2"/>
      <c r="ZO5875" s="2"/>
      <c r="ZP5875" s="2"/>
      <c r="ZQ5875" s="2"/>
      <c r="ZR5875" s="2"/>
      <c r="ZS5875" s="2"/>
      <c r="ZT5875" s="2"/>
      <c r="ZU5875" s="2"/>
      <c r="ZV5875" s="2"/>
      <c r="ZW5875" s="2"/>
      <c r="ZX5875" s="2"/>
      <c r="ZY5875" s="2"/>
      <c r="ZZ5875" s="2"/>
      <c r="AAA5875" s="2"/>
      <c r="AAB5875" s="2"/>
      <c r="AAC5875" s="2"/>
      <c r="AAD5875" s="2"/>
      <c r="AAE5875" s="2"/>
      <c r="AAF5875" s="2"/>
      <c r="AAG5875" s="2"/>
      <c r="AAH5875" s="2"/>
      <c r="AAI5875" s="2"/>
      <c r="AAJ5875" s="2"/>
      <c r="AAK5875" s="2"/>
      <c r="AAL5875" s="2"/>
      <c r="AAM5875" s="2"/>
      <c r="AAN5875" s="2"/>
      <c r="AAO5875" s="2"/>
      <c r="AAP5875" s="2"/>
      <c r="AAQ5875" s="2"/>
      <c r="AAR5875" s="2"/>
      <c r="AAS5875" s="2"/>
      <c r="AAT5875" s="2"/>
      <c r="AAU5875" s="2"/>
      <c r="AAV5875" s="2"/>
      <c r="AAW5875" s="2"/>
      <c r="AAX5875" s="2"/>
      <c r="AAY5875" s="2"/>
      <c r="AAZ5875" s="2"/>
      <c r="ABA5875" s="2"/>
      <c r="ABB5875" s="2"/>
      <c r="ABC5875" s="2"/>
      <c r="ABD5875" s="2"/>
      <c r="ABE5875" s="2"/>
      <c r="ABF5875" s="2"/>
      <c r="ABG5875" s="2"/>
      <c r="ABH5875" s="2"/>
      <c r="ABI5875" s="2"/>
      <c r="ABJ5875" s="2"/>
      <c r="ABK5875" s="2"/>
      <c r="ABL5875" s="2"/>
      <c r="ABM5875" s="2"/>
      <c r="ABN5875" s="2"/>
      <c r="ABO5875" s="2"/>
      <c r="ABP5875" s="2"/>
      <c r="ABQ5875" s="2"/>
      <c r="ABR5875" s="2"/>
      <c r="ABS5875" s="2"/>
      <c r="ABT5875" s="2"/>
      <c r="ABU5875" s="2"/>
      <c r="ABV5875" s="2"/>
      <c r="ABW5875" s="2"/>
      <c r="ABX5875" s="2"/>
      <c r="ABY5875" s="2"/>
      <c r="ABZ5875" s="2"/>
      <c r="ACA5875" s="2"/>
      <c r="ACB5875" s="2"/>
      <c r="ACC5875" s="2"/>
      <c r="ACD5875" s="2"/>
      <c r="ACE5875" s="2"/>
      <c r="ACF5875" s="2"/>
      <c r="ACG5875" s="2"/>
      <c r="ACH5875" s="2"/>
      <c r="ACI5875" s="2"/>
      <c r="ACJ5875" s="2"/>
      <c r="ACK5875" s="2"/>
      <c r="ACL5875" s="2"/>
      <c r="ACM5875" s="2"/>
      <c r="ACN5875" s="2"/>
      <c r="ACO5875" s="2"/>
      <c r="ACP5875" s="2"/>
      <c r="ACQ5875" s="2"/>
      <c r="ACR5875" s="2"/>
      <c r="ACS5875" s="2"/>
      <c r="ACT5875" s="2"/>
      <c r="ACU5875" s="2"/>
      <c r="ACV5875" s="2"/>
      <c r="ACW5875" s="2"/>
      <c r="ACX5875" s="2"/>
      <c r="ACY5875" s="2"/>
      <c r="ACZ5875" s="2"/>
      <c r="ADA5875" s="2"/>
      <c r="ADB5875" s="2"/>
      <c r="ADC5875" s="2"/>
      <c r="ADD5875" s="2"/>
      <c r="ADE5875" s="2"/>
      <c r="ADF5875" s="2"/>
      <c r="ADG5875" s="2"/>
      <c r="ADH5875" s="2"/>
      <c r="ADI5875" s="2"/>
      <c r="ADJ5875" s="2"/>
      <c r="ADK5875" s="2"/>
      <c r="ADL5875" s="2"/>
      <c r="ADM5875" s="2"/>
      <c r="ADN5875" s="2"/>
      <c r="ADO5875" s="2"/>
      <c r="ADP5875" s="2"/>
      <c r="ADQ5875" s="2"/>
      <c r="ADR5875" s="2"/>
      <c r="ADS5875" s="2"/>
      <c r="ADT5875" s="2"/>
      <c r="ADU5875" s="2"/>
      <c r="ADV5875" s="2"/>
      <c r="ADW5875" s="2"/>
      <c r="ADX5875" s="2"/>
      <c r="ADY5875" s="2"/>
      <c r="ADZ5875" s="2"/>
      <c r="AEA5875" s="2"/>
      <c r="AEB5875" s="2"/>
      <c r="AEC5875" s="2"/>
      <c r="AED5875" s="2"/>
      <c r="AEE5875" s="2"/>
      <c r="AEF5875" s="2"/>
      <c r="AEG5875" s="2"/>
      <c r="AEH5875" s="2"/>
      <c r="AEI5875" s="2"/>
      <c r="AEJ5875" s="2"/>
      <c r="AEK5875" s="2"/>
      <c r="AEL5875" s="2"/>
      <c r="AEM5875" s="2"/>
      <c r="AEN5875" s="2"/>
      <c r="AEO5875" s="2"/>
      <c r="AEP5875" s="2"/>
      <c r="AEQ5875" s="2"/>
      <c r="AER5875" s="2"/>
      <c r="AES5875" s="2"/>
      <c r="AET5875" s="2"/>
      <c r="AEU5875" s="2"/>
      <c r="AEV5875" s="2"/>
      <c r="AEW5875" s="2"/>
      <c r="AEX5875" s="2"/>
      <c r="AEY5875" s="2"/>
      <c r="AEZ5875" s="2"/>
      <c r="AFA5875" s="2"/>
      <c r="AFB5875" s="2"/>
      <c r="AFC5875" s="2"/>
      <c r="AFD5875" s="2"/>
      <c r="AFE5875" s="2"/>
      <c r="AFF5875" s="2"/>
      <c r="AFG5875" s="2"/>
      <c r="AFH5875" s="2"/>
      <c r="AFI5875" s="2"/>
      <c r="AFJ5875" s="2"/>
      <c r="AFK5875" s="2"/>
      <c r="AFL5875" s="2"/>
      <c r="AFM5875" s="2"/>
      <c r="AFN5875" s="2"/>
      <c r="AFO5875" s="2"/>
      <c r="AFP5875" s="2"/>
      <c r="AFQ5875" s="2"/>
      <c r="AFR5875" s="2"/>
      <c r="AFS5875" s="2"/>
      <c r="AFT5875" s="2"/>
      <c r="AFU5875" s="2"/>
      <c r="AFV5875" s="2"/>
      <c r="AFW5875" s="2"/>
      <c r="AFX5875" s="2"/>
      <c r="AFY5875" s="2"/>
      <c r="AFZ5875" s="2"/>
      <c r="AGA5875" s="2"/>
      <c r="AGB5875" s="2"/>
      <c r="AGC5875" s="2"/>
      <c r="AGD5875" s="2"/>
      <c r="AGE5875" s="2"/>
      <c r="AGF5875" s="2"/>
      <c r="AGG5875" s="2"/>
      <c r="AGH5875" s="2"/>
      <c r="AGI5875" s="2"/>
      <c r="AGJ5875" s="2"/>
      <c r="AGK5875" s="2"/>
      <c r="AGL5875" s="2"/>
      <c r="AGM5875" s="2"/>
      <c r="AGN5875" s="2"/>
      <c r="AGO5875" s="2"/>
      <c r="AGP5875" s="2"/>
      <c r="AGQ5875" s="2"/>
      <c r="AGR5875" s="2"/>
      <c r="AGS5875" s="2"/>
      <c r="AGT5875" s="2"/>
      <c r="AGU5875" s="2"/>
      <c r="AGV5875" s="2"/>
      <c r="AGW5875" s="2"/>
      <c r="AGX5875" s="2"/>
      <c r="AGY5875" s="2"/>
      <c r="AGZ5875" s="2"/>
      <c r="AHA5875" s="2"/>
      <c r="AHB5875" s="2"/>
      <c r="AHC5875" s="2"/>
      <c r="AHD5875" s="2"/>
      <c r="AHE5875" s="2"/>
      <c r="AHF5875" s="2"/>
      <c r="AHG5875" s="2"/>
      <c r="AHH5875" s="2"/>
      <c r="AHI5875" s="2"/>
      <c r="AHJ5875" s="2"/>
      <c r="AHK5875" s="2"/>
      <c r="AHL5875" s="2"/>
      <c r="AHM5875" s="2"/>
      <c r="AHN5875" s="2"/>
      <c r="AHO5875" s="2"/>
      <c r="AHP5875" s="2"/>
      <c r="AHQ5875" s="2"/>
      <c r="AHR5875" s="2"/>
      <c r="AHS5875" s="2"/>
      <c r="AHT5875" s="2"/>
      <c r="AHU5875" s="2"/>
      <c r="AHV5875" s="2"/>
      <c r="AHW5875" s="2"/>
      <c r="AHX5875" s="2"/>
      <c r="AHY5875" s="2"/>
      <c r="AHZ5875" s="2"/>
      <c r="AIA5875" s="2"/>
      <c r="AIB5875" s="2"/>
      <c r="AIC5875" s="2"/>
      <c r="AID5875" s="2"/>
      <c r="AIE5875" s="2"/>
      <c r="AIF5875" s="2"/>
      <c r="AIG5875" s="2"/>
      <c r="AIH5875" s="2"/>
      <c r="AII5875" s="2"/>
      <c r="AIJ5875" s="2"/>
      <c r="AIK5875" s="2"/>
      <c r="AIL5875" s="2"/>
      <c r="AIM5875" s="2"/>
      <c r="AIN5875" s="2"/>
      <c r="AIO5875" s="2"/>
      <c r="AIP5875" s="2"/>
      <c r="AIQ5875" s="2"/>
      <c r="AIR5875" s="2"/>
      <c r="AIS5875" s="2"/>
      <c r="AIT5875" s="2"/>
      <c r="AIU5875" s="2"/>
      <c r="AIV5875" s="2"/>
      <c r="AIW5875" s="2"/>
      <c r="AIX5875" s="2"/>
      <c r="AIY5875" s="2"/>
      <c r="AIZ5875" s="2"/>
      <c r="AJA5875" s="2"/>
      <c r="AJB5875" s="2"/>
      <c r="AJC5875" s="2"/>
      <c r="AJD5875" s="2"/>
      <c r="AJE5875" s="2"/>
      <c r="AJF5875" s="2"/>
      <c r="AJG5875" s="2"/>
      <c r="AJH5875" s="2"/>
      <c r="AJI5875" s="2"/>
      <c r="AJJ5875" s="2"/>
      <c r="AJK5875" s="2"/>
      <c r="AJL5875" s="2"/>
      <c r="AJM5875" s="2"/>
      <c r="AJN5875" s="2"/>
      <c r="AJO5875" s="2"/>
      <c r="AJP5875" s="2"/>
      <c r="AJQ5875" s="2"/>
      <c r="AJR5875" s="2"/>
      <c r="AJS5875" s="2"/>
      <c r="AJT5875" s="2"/>
      <c r="AJU5875" s="2"/>
      <c r="AJV5875" s="2"/>
      <c r="AJW5875" s="2"/>
      <c r="AJX5875" s="2"/>
      <c r="AJY5875" s="2"/>
      <c r="AJZ5875" s="2"/>
      <c r="AKA5875" s="2"/>
      <c r="AKB5875" s="2"/>
      <c r="AKC5875" s="2"/>
      <c r="AKD5875" s="2"/>
      <c r="AKE5875" s="2"/>
      <c r="AKF5875" s="2"/>
      <c r="AKG5875" s="2"/>
      <c r="AKH5875" s="2"/>
      <c r="AKI5875" s="2"/>
      <c r="AKJ5875" s="2"/>
      <c r="AKK5875" s="2"/>
      <c r="AKL5875" s="2"/>
      <c r="AKM5875" s="2"/>
      <c r="AKN5875" s="2"/>
      <c r="AKO5875" s="2"/>
      <c r="AKP5875" s="2"/>
      <c r="AKQ5875" s="2"/>
      <c r="AKR5875" s="2"/>
      <c r="AKS5875" s="2"/>
      <c r="AKT5875" s="2"/>
      <c r="AKU5875" s="2"/>
      <c r="AKV5875" s="2"/>
      <c r="AKW5875" s="2"/>
      <c r="AKX5875" s="2"/>
      <c r="AKY5875" s="2"/>
      <c r="AKZ5875" s="2"/>
      <c r="ALA5875" s="2"/>
      <c r="ALB5875" s="2"/>
      <c r="ALC5875" s="2"/>
      <c r="ALD5875" s="2"/>
      <c r="ALE5875" s="2"/>
      <c r="ALF5875" s="2"/>
      <c r="ALG5875" s="2"/>
      <c r="ALH5875" s="2"/>
      <c r="ALI5875" s="2"/>
      <c r="ALJ5875" s="2"/>
      <c r="ALK5875" s="2"/>
      <c r="ALL5875" s="2"/>
      <c r="ALM5875" s="2"/>
      <c r="ALN5875" s="2"/>
      <c r="ALO5875" s="2"/>
      <c r="ALP5875" s="2"/>
      <c r="ALQ5875" s="2"/>
      <c r="ALR5875" s="2"/>
      <c r="ALS5875" s="2"/>
      <c r="ALT5875" s="2"/>
      <c r="ALU5875" s="2"/>
      <c r="ALV5875" s="2"/>
      <c r="ALW5875" s="2"/>
      <c r="ALX5875" s="2"/>
      <c r="ALY5875" s="2"/>
      <c r="ALZ5875" s="2"/>
      <c r="AMA5875" s="2"/>
      <c r="AMB5875" s="2"/>
      <c r="AMC5875" s="2"/>
      <c r="AMD5875" s="2"/>
      <c r="AME5875" s="2"/>
      <c r="AMF5875" s="2"/>
      <c r="AMG5875" s="2"/>
      <c r="AMH5875" s="2"/>
      <c r="AMI5875" s="2"/>
      <c r="AMJ5875" s="2"/>
      <c r="AMK5875" s="2"/>
      <c r="AML5875" s="2"/>
      <c r="AMM5875" s="2"/>
      <c r="AMN5875" s="2"/>
      <c r="AMO5875" s="2"/>
      <c r="AMP5875" s="2"/>
      <c r="AMQ5875" s="2"/>
      <c r="AMR5875" s="2"/>
      <c r="AMS5875" s="2"/>
      <c r="AMT5875" s="2"/>
      <c r="AMU5875" s="2"/>
      <c r="AMV5875" s="2"/>
      <c r="AMW5875" s="2"/>
      <c r="AMX5875" s="2"/>
      <c r="AMY5875" s="2"/>
      <c r="AMZ5875" s="2"/>
      <c r="ANA5875" s="2"/>
      <c r="ANB5875" s="2"/>
      <c r="ANC5875" s="2"/>
      <c r="AND5875" s="2"/>
      <c r="ANE5875" s="2"/>
      <c r="ANF5875" s="2"/>
      <c r="ANG5875" s="2"/>
      <c r="ANH5875" s="2"/>
      <c r="ANI5875" s="2"/>
      <c r="ANJ5875" s="2"/>
      <c r="ANK5875" s="2"/>
      <c r="ANL5875" s="2"/>
      <c r="ANM5875" s="2"/>
      <c r="ANN5875" s="2"/>
      <c r="ANO5875" s="2"/>
      <c r="ANP5875" s="2"/>
      <c r="ANQ5875" s="2"/>
      <c r="ANR5875" s="2"/>
      <c r="ANS5875" s="2"/>
      <c r="ANT5875" s="2"/>
      <c r="ANU5875" s="2"/>
      <c r="ANV5875" s="2"/>
      <c r="ANW5875" s="2"/>
      <c r="ANX5875" s="2"/>
      <c r="ANY5875" s="2"/>
      <c r="ANZ5875" s="2"/>
      <c r="AOA5875" s="2"/>
      <c r="AOB5875" s="2"/>
      <c r="AOC5875" s="2"/>
      <c r="AOD5875" s="2"/>
      <c r="AOE5875" s="2"/>
      <c r="AOF5875" s="2"/>
      <c r="AOG5875" s="2"/>
      <c r="AOH5875" s="2"/>
      <c r="AOI5875" s="2"/>
      <c r="AOJ5875" s="2"/>
      <c r="AOK5875" s="2"/>
      <c r="AOL5875" s="2"/>
      <c r="AOM5875" s="2"/>
      <c r="AON5875" s="2"/>
      <c r="AOO5875" s="2"/>
      <c r="AOP5875" s="2"/>
      <c r="AOQ5875" s="2"/>
      <c r="AOR5875" s="2"/>
      <c r="AOS5875" s="2"/>
      <c r="AOT5875" s="2"/>
      <c r="AOU5875" s="2"/>
      <c r="AOV5875" s="2"/>
      <c r="AOW5875" s="2"/>
      <c r="AOX5875" s="2"/>
      <c r="AOY5875" s="2"/>
      <c r="AOZ5875" s="2"/>
      <c r="APA5875" s="2"/>
      <c r="APB5875" s="2"/>
      <c r="APC5875" s="2"/>
      <c r="APD5875" s="2"/>
      <c r="APE5875" s="2"/>
      <c r="APF5875" s="2"/>
      <c r="APG5875" s="2"/>
      <c r="APH5875" s="2"/>
      <c r="API5875" s="2"/>
      <c r="APJ5875" s="2"/>
      <c r="APK5875" s="2"/>
      <c r="APL5875" s="2"/>
      <c r="APM5875" s="2"/>
      <c r="APN5875" s="2"/>
      <c r="APO5875" s="2"/>
      <c r="APP5875" s="2"/>
      <c r="APQ5875" s="2"/>
      <c r="APR5875" s="2"/>
      <c r="APS5875" s="2"/>
      <c r="APT5875" s="2"/>
      <c r="APU5875" s="2"/>
      <c r="APV5875" s="2"/>
      <c r="APW5875" s="2"/>
      <c r="APX5875" s="2"/>
      <c r="APY5875" s="2"/>
      <c r="APZ5875" s="2"/>
      <c r="AQA5875" s="2"/>
      <c r="AQB5875" s="2"/>
      <c r="AQC5875" s="2"/>
      <c r="AQD5875" s="2"/>
      <c r="AQE5875" s="2"/>
      <c r="AQF5875" s="2"/>
      <c r="AQG5875" s="2"/>
      <c r="AQH5875" s="2"/>
      <c r="AQI5875" s="2"/>
      <c r="AQJ5875" s="2"/>
      <c r="AQK5875" s="2"/>
      <c r="AQL5875" s="2"/>
      <c r="AQM5875" s="2"/>
      <c r="AQN5875" s="2"/>
      <c r="AQO5875" s="2"/>
      <c r="AQP5875" s="2"/>
      <c r="AQQ5875" s="2"/>
      <c r="AQR5875" s="2"/>
      <c r="AQS5875" s="2"/>
      <c r="AQT5875" s="2"/>
      <c r="AQU5875" s="2"/>
      <c r="AQV5875" s="2"/>
      <c r="AQW5875" s="2"/>
      <c r="AQX5875" s="2"/>
      <c r="AQY5875" s="2"/>
      <c r="AQZ5875" s="2"/>
      <c r="ARA5875" s="2"/>
      <c r="ARB5875" s="2"/>
      <c r="ARC5875" s="2"/>
      <c r="ARD5875" s="2"/>
      <c r="ARE5875" s="2"/>
      <c r="ARF5875" s="2"/>
      <c r="ARG5875" s="2"/>
      <c r="ARH5875" s="2"/>
      <c r="ARI5875" s="2"/>
      <c r="ARJ5875" s="2"/>
      <c r="ARK5875" s="2"/>
      <c r="ARL5875" s="2"/>
      <c r="ARM5875" s="2"/>
      <c r="ARN5875" s="2"/>
      <c r="ARO5875" s="2"/>
      <c r="ARP5875" s="2"/>
      <c r="ARQ5875" s="2"/>
      <c r="ARR5875" s="2"/>
      <c r="ARS5875" s="2"/>
      <c r="ART5875" s="2"/>
      <c r="ARU5875" s="2"/>
      <c r="ARV5875" s="2"/>
      <c r="ARW5875" s="2"/>
      <c r="ARX5875" s="2"/>
      <c r="ARY5875" s="2"/>
      <c r="ARZ5875" s="2"/>
      <c r="ASA5875" s="2"/>
      <c r="ASB5875" s="2"/>
      <c r="ASC5875" s="2"/>
      <c r="ASD5875" s="2"/>
      <c r="ASE5875" s="2"/>
      <c r="ASF5875" s="2"/>
      <c r="ASG5875" s="2"/>
      <c r="ASH5875" s="2"/>
      <c r="ASI5875" s="2"/>
      <c r="ASJ5875" s="2"/>
      <c r="ASK5875" s="2"/>
      <c r="ASL5875" s="2"/>
      <c r="ASM5875" s="2"/>
      <c r="ASN5875" s="2"/>
      <c r="ASO5875" s="2"/>
      <c r="ASP5875" s="2"/>
      <c r="ASQ5875" s="2"/>
      <c r="ASR5875" s="2"/>
      <c r="ASS5875" s="2"/>
      <c r="AST5875" s="2"/>
      <c r="ASU5875" s="2"/>
      <c r="ASV5875" s="2"/>
      <c r="ASW5875" s="2"/>
      <c r="ASX5875" s="2"/>
      <c r="ASY5875" s="2"/>
      <c r="ASZ5875" s="2"/>
      <c r="ATA5875" s="2"/>
      <c r="ATB5875" s="2"/>
      <c r="ATC5875" s="2"/>
      <c r="ATD5875" s="2"/>
      <c r="ATE5875" s="2"/>
      <c r="ATF5875" s="2"/>
      <c r="ATG5875" s="2"/>
      <c r="ATH5875" s="2"/>
      <c r="ATI5875" s="2"/>
      <c r="ATJ5875" s="2"/>
      <c r="ATK5875" s="2"/>
      <c r="ATL5875" s="2"/>
      <c r="ATM5875" s="2"/>
      <c r="ATN5875" s="2"/>
      <c r="ATO5875" s="2"/>
      <c r="ATP5875" s="2"/>
      <c r="ATQ5875" s="2"/>
      <c r="ATR5875" s="2"/>
      <c r="ATS5875" s="2"/>
      <c r="ATT5875" s="2"/>
      <c r="ATU5875" s="2"/>
      <c r="ATV5875" s="2"/>
      <c r="ATW5875" s="2"/>
      <c r="ATX5875" s="2"/>
      <c r="ATY5875" s="2"/>
      <c r="ATZ5875" s="2"/>
      <c r="AUA5875" s="2"/>
      <c r="AUB5875" s="2"/>
      <c r="AUC5875" s="2"/>
      <c r="AUD5875" s="2"/>
      <c r="AUE5875" s="2"/>
      <c r="AUF5875" s="2"/>
      <c r="AUG5875" s="2"/>
      <c r="AUH5875" s="2"/>
      <c r="AUI5875" s="2"/>
      <c r="AUJ5875" s="2"/>
      <c r="AUK5875" s="2"/>
      <c r="AUL5875" s="2"/>
      <c r="AUM5875" s="2"/>
      <c r="AUN5875" s="2"/>
      <c r="AUO5875" s="2"/>
      <c r="AUP5875" s="2"/>
      <c r="AUQ5875" s="2"/>
      <c r="AUR5875" s="2"/>
      <c r="AUS5875" s="2"/>
      <c r="AUT5875" s="2"/>
      <c r="AUU5875" s="2"/>
      <c r="AUV5875" s="2"/>
      <c r="AUW5875" s="2"/>
      <c r="AUX5875" s="2"/>
      <c r="AUY5875" s="2"/>
      <c r="AUZ5875" s="2"/>
      <c r="AVA5875" s="2"/>
      <c r="AVB5875" s="2"/>
      <c r="AVC5875" s="2"/>
      <c r="AVD5875" s="2"/>
      <c r="AVE5875" s="2"/>
      <c r="AVF5875" s="2"/>
      <c r="AVG5875" s="2"/>
      <c r="AVH5875" s="2"/>
      <c r="AVI5875" s="2"/>
      <c r="AVJ5875" s="2"/>
      <c r="AVK5875" s="2"/>
      <c r="AVL5875" s="2"/>
      <c r="AVM5875" s="2"/>
      <c r="AVN5875" s="2"/>
      <c r="AVO5875" s="2"/>
      <c r="AVP5875" s="2"/>
      <c r="AVQ5875" s="2"/>
      <c r="AVR5875" s="2"/>
      <c r="AVS5875" s="2"/>
      <c r="AVT5875" s="2"/>
      <c r="AVU5875" s="2"/>
      <c r="AVV5875" s="2"/>
      <c r="AVW5875" s="2"/>
      <c r="AVX5875" s="2"/>
      <c r="AVY5875" s="2"/>
      <c r="AVZ5875" s="2"/>
      <c r="AWA5875" s="2"/>
      <c r="AWB5875" s="2"/>
      <c r="AWC5875" s="2"/>
      <c r="AWD5875" s="2"/>
      <c r="AWE5875" s="2"/>
      <c r="AWF5875" s="2"/>
      <c r="AWG5875" s="2"/>
      <c r="AWH5875" s="2"/>
      <c r="AWI5875" s="2"/>
      <c r="AWJ5875" s="2"/>
      <c r="AWK5875" s="2"/>
      <c r="AWL5875" s="2"/>
      <c r="AWM5875" s="2"/>
      <c r="AWN5875" s="2"/>
      <c r="AWO5875" s="2"/>
      <c r="AWP5875" s="2"/>
      <c r="AWQ5875" s="2"/>
      <c r="AWR5875" s="2"/>
      <c r="AWS5875" s="2"/>
      <c r="AWT5875" s="2"/>
      <c r="AWU5875" s="2"/>
      <c r="AWV5875" s="2"/>
      <c r="AWW5875" s="2"/>
      <c r="AWX5875" s="2"/>
      <c r="AWY5875" s="2"/>
      <c r="AWZ5875" s="2"/>
      <c r="AXA5875" s="2"/>
      <c r="AXB5875" s="2"/>
      <c r="AXC5875" s="2"/>
      <c r="AXD5875" s="2"/>
      <c r="AXE5875" s="2"/>
      <c r="AXF5875" s="2"/>
      <c r="AXG5875" s="2"/>
      <c r="AXH5875" s="2"/>
      <c r="AXI5875" s="2"/>
      <c r="AXJ5875" s="2"/>
      <c r="AXK5875" s="2"/>
      <c r="AXL5875" s="2"/>
      <c r="AXM5875" s="2"/>
      <c r="AXN5875" s="2"/>
      <c r="AXO5875" s="2"/>
      <c r="AXP5875" s="2"/>
      <c r="AXQ5875" s="2"/>
      <c r="AXR5875" s="2"/>
      <c r="AXS5875" s="2"/>
      <c r="AXT5875" s="2"/>
      <c r="AXU5875" s="2"/>
      <c r="AXV5875" s="2"/>
      <c r="AXW5875" s="2"/>
      <c r="AXX5875" s="2"/>
      <c r="AXY5875" s="2"/>
      <c r="AXZ5875" s="2"/>
      <c r="AYA5875" s="2"/>
      <c r="AYB5875" s="2"/>
      <c r="AYC5875" s="2"/>
      <c r="AYD5875" s="2"/>
      <c r="AYE5875" s="2"/>
      <c r="AYF5875" s="2"/>
      <c r="AYG5875" s="2"/>
      <c r="AYH5875" s="2"/>
      <c r="AYI5875" s="2"/>
      <c r="AYJ5875" s="2"/>
      <c r="AYK5875" s="2"/>
      <c r="AYL5875" s="2"/>
      <c r="AYM5875" s="2"/>
      <c r="AYN5875" s="2"/>
      <c r="AYO5875" s="2"/>
      <c r="AYP5875" s="2"/>
      <c r="AYQ5875" s="2"/>
      <c r="AYR5875" s="2"/>
      <c r="AYS5875" s="2"/>
      <c r="AYT5875" s="2"/>
      <c r="AYU5875" s="2"/>
      <c r="AYV5875" s="2"/>
      <c r="AYW5875" s="2"/>
      <c r="AYX5875" s="2"/>
      <c r="AYY5875" s="2"/>
      <c r="AYZ5875" s="2"/>
      <c r="AZA5875" s="2"/>
      <c r="AZB5875" s="2"/>
      <c r="AZC5875" s="2"/>
      <c r="AZD5875" s="2"/>
      <c r="AZE5875" s="2"/>
      <c r="AZF5875" s="2"/>
      <c r="AZG5875" s="2"/>
      <c r="AZH5875" s="2"/>
      <c r="AZI5875" s="2"/>
      <c r="AZJ5875" s="2"/>
      <c r="AZK5875" s="2"/>
      <c r="AZL5875" s="2"/>
      <c r="AZM5875" s="2"/>
      <c r="AZN5875" s="2"/>
      <c r="AZO5875" s="2"/>
      <c r="AZP5875" s="2"/>
      <c r="AZQ5875" s="2"/>
      <c r="AZR5875" s="2"/>
      <c r="AZS5875" s="2"/>
      <c r="AZT5875" s="2"/>
      <c r="AZU5875" s="2"/>
      <c r="AZV5875" s="2"/>
      <c r="AZW5875" s="2"/>
      <c r="AZX5875" s="2"/>
      <c r="AZY5875" s="2"/>
      <c r="AZZ5875" s="2"/>
      <c r="BAA5875" s="2"/>
      <c r="BAB5875" s="2"/>
      <c r="BAC5875" s="2"/>
      <c r="BAD5875" s="2"/>
      <c r="BAE5875" s="2"/>
      <c r="BAF5875" s="2"/>
      <c r="BAG5875" s="2"/>
      <c r="BAH5875" s="2"/>
      <c r="BAI5875" s="2"/>
      <c r="BAJ5875" s="2"/>
      <c r="BAK5875" s="2"/>
      <c r="BAL5875" s="2"/>
      <c r="BAM5875" s="2"/>
      <c r="BAN5875" s="2"/>
      <c r="BAO5875" s="2"/>
      <c r="BAP5875" s="2"/>
      <c r="BAQ5875" s="2"/>
      <c r="BAR5875" s="2"/>
      <c r="BAS5875" s="2"/>
      <c r="BAT5875" s="2"/>
      <c r="BAU5875" s="2"/>
      <c r="BAV5875" s="2"/>
      <c r="BAW5875" s="2"/>
      <c r="BAX5875" s="2"/>
      <c r="BAY5875" s="2"/>
      <c r="BAZ5875" s="2"/>
      <c r="BBA5875" s="2"/>
      <c r="BBB5875" s="2"/>
      <c r="BBC5875" s="2"/>
      <c r="BBD5875" s="2"/>
      <c r="BBE5875" s="2"/>
      <c r="BBF5875" s="2"/>
      <c r="BBG5875" s="2"/>
      <c r="BBH5875" s="2"/>
      <c r="BBI5875" s="2"/>
      <c r="BBJ5875" s="2"/>
      <c r="BBK5875" s="2"/>
      <c r="BBL5875" s="2"/>
      <c r="BBM5875" s="2"/>
      <c r="BBN5875" s="2"/>
      <c r="BBO5875" s="2"/>
      <c r="BBP5875" s="2"/>
      <c r="BBQ5875" s="2"/>
      <c r="BBR5875" s="2"/>
      <c r="BBS5875" s="2"/>
      <c r="BBT5875" s="2"/>
      <c r="BBU5875" s="2"/>
      <c r="BBV5875" s="2"/>
      <c r="BBW5875" s="2"/>
      <c r="BBX5875" s="2"/>
      <c r="BBY5875" s="2"/>
      <c r="BBZ5875" s="2"/>
      <c r="BCA5875" s="2"/>
      <c r="BCB5875" s="2"/>
      <c r="BCC5875" s="2"/>
      <c r="BCD5875" s="2"/>
      <c r="BCE5875" s="2"/>
      <c r="BCF5875" s="2"/>
      <c r="BCG5875" s="2"/>
      <c r="BCH5875" s="2"/>
      <c r="BCI5875" s="2"/>
      <c r="BCJ5875" s="2"/>
      <c r="BCK5875" s="2"/>
      <c r="BCL5875" s="2"/>
      <c r="BCM5875" s="2"/>
      <c r="BCN5875" s="2"/>
      <c r="BCO5875" s="2"/>
      <c r="BCP5875" s="2"/>
      <c r="BCQ5875" s="2"/>
      <c r="BCR5875" s="2"/>
      <c r="BCS5875" s="2"/>
      <c r="BCT5875" s="2"/>
      <c r="BCU5875" s="2"/>
      <c r="BCV5875" s="2"/>
      <c r="BCW5875" s="2"/>
      <c r="BCX5875" s="2"/>
      <c r="BCY5875" s="2"/>
      <c r="BCZ5875" s="2"/>
      <c r="BDA5875" s="2"/>
      <c r="BDB5875" s="2"/>
      <c r="BDC5875" s="2"/>
      <c r="BDD5875" s="2"/>
      <c r="BDE5875" s="2"/>
      <c r="BDF5875" s="2"/>
      <c r="BDG5875" s="2"/>
      <c r="BDH5875" s="2"/>
      <c r="BDI5875" s="2"/>
      <c r="BDJ5875" s="2"/>
      <c r="BDK5875" s="2"/>
      <c r="BDL5875" s="2"/>
      <c r="BDM5875" s="2"/>
      <c r="BDN5875" s="2"/>
      <c r="BDO5875" s="2"/>
      <c r="BDP5875" s="2"/>
      <c r="BDQ5875" s="2"/>
      <c r="BDR5875" s="2"/>
      <c r="BDS5875" s="2"/>
      <c r="BDT5875" s="2"/>
      <c r="BDU5875" s="2"/>
      <c r="BDV5875" s="2"/>
      <c r="BDW5875" s="2"/>
      <c r="BDX5875" s="2"/>
      <c r="BDY5875" s="2"/>
      <c r="BDZ5875" s="2"/>
      <c r="BEA5875" s="2"/>
      <c r="BEB5875" s="2"/>
      <c r="BEC5875" s="2"/>
      <c r="BED5875" s="2"/>
      <c r="BEE5875" s="2"/>
      <c r="BEF5875" s="2"/>
      <c r="BEG5875" s="2"/>
      <c r="BEH5875" s="2"/>
      <c r="BEI5875" s="2"/>
      <c r="BEJ5875" s="2"/>
      <c r="BEK5875" s="2"/>
      <c r="BEL5875" s="2"/>
      <c r="BEM5875" s="2"/>
      <c r="BEN5875" s="2"/>
      <c r="BEO5875" s="2"/>
      <c r="BEP5875" s="2"/>
      <c r="BEQ5875" s="2"/>
      <c r="BER5875" s="2"/>
      <c r="BES5875" s="2"/>
      <c r="BET5875" s="2"/>
      <c r="BEU5875" s="2"/>
      <c r="BEV5875" s="2"/>
      <c r="BEW5875" s="2"/>
      <c r="BEX5875" s="2"/>
      <c r="BEY5875" s="2"/>
      <c r="BEZ5875" s="2"/>
      <c r="BFA5875" s="2"/>
      <c r="BFB5875" s="2"/>
      <c r="BFC5875" s="2"/>
      <c r="BFD5875" s="2"/>
      <c r="BFE5875" s="2"/>
      <c r="BFF5875" s="2"/>
      <c r="BFG5875" s="2"/>
      <c r="BFH5875" s="2"/>
      <c r="BFI5875" s="2"/>
      <c r="BFJ5875" s="2"/>
      <c r="BFK5875" s="2"/>
      <c r="BFL5875" s="2"/>
      <c r="BFM5875" s="2"/>
      <c r="BFN5875" s="2"/>
      <c r="BFO5875" s="2"/>
      <c r="BFP5875" s="2"/>
      <c r="BFQ5875" s="2"/>
      <c r="BFR5875" s="2"/>
      <c r="BFS5875" s="2"/>
      <c r="BFT5875" s="2"/>
      <c r="BFU5875" s="2"/>
      <c r="BFV5875" s="2"/>
      <c r="BFW5875" s="2"/>
      <c r="BFX5875" s="2"/>
      <c r="BFY5875" s="2"/>
      <c r="BFZ5875" s="2"/>
      <c r="BGA5875" s="2"/>
      <c r="BGB5875" s="2"/>
      <c r="BGC5875" s="2"/>
      <c r="BGD5875" s="2"/>
      <c r="BGE5875" s="2"/>
      <c r="BGF5875" s="2"/>
      <c r="BGG5875" s="2"/>
      <c r="BGH5875" s="2"/>
      <c r="BGI5875" s="2"/>
      <c r="BGJ5875" s="2"/>
      <c r="BGK5875" s="2"/>
      <c r="BGL5875" s="2"/>
      <c r="BGM5875" s="2"/>
      <c r="BGN5875" s="2"/>
      <c r="BGO5875" s="2"/>
      <c r="BGP5875" s="2"/>
      <c r="BGQ5875" s="2"/>
      <c r="BGR5875" s="2"/>
      <c r="BGS5875" s="2"/>
      <c r="BGT5875" s="2"/>
      <c r="BGU5875" s="2"/>
      <c r="BGV5875" s="2"/>
      <c r="BGW5875" s="2"/>
      <c r="BGX5875" s="2"/>
      <c r="BGY5875" s="2"/>
      <c r="BGZ5875" s="2"/>
      <c r="BHA5875" s="2"/>
      <c r="BHB5875" s="2"/>
      <c r="BHC5875" s="2"/>
      <c r="BHD5875" s="2"/>
      <c r="BHE5875" s="2"/>
      <c r="BHF5875" s="2"/>
      <c r="BHG5875" s="2"/>
      <c r="BHH5875" s="2"/>
      <c r="BHI5875" s="2"/>
      <c r="BHJ5875" s="2"/>
      <c r="BHK5875" s="2"/>
      <c r="BHL5875" s="2"/>
      <c r="BHM5875" s="2"/>
      <c r="BHN5875" s="2"/>
      <c r="BHO5875" s="2"/>
      <c r="BHP5875" s="2"/>
      <c r="BHQ5875" s="2"/>
      <c r="BHR5875" s="2"/>
      <c r="BHS5875" s="2"/>
      <c r="BHT5875" s="2"/>
      <c r="BHU5875" s="2"/>
      <c r="BHV5875" s="2"/>
      <c r="BHW5875" s="2"/>
      <c r="BHX5875" s="2"/>
      <c r="BHY5875" s="2"/>
      <c r="BHZ5875" s="2"/>
      <c r="BIA5875" s="2"/>
      <c r="BIB5875" s="2"/>
      <c r="BIC5875" s="2"/>
      <c r="BID5875" s="2"/>
      <c r="BIE5875" s="2"/>
      <c r="BIF5875" s="2"/>
      <c r="BIG5875" s="2"/>
      <c r="BIH5875" s="2"/>
      <c r="BII5875" s="2"/>
      <c r="BIJ5875" s="2"/>
      <c r="BIK5875" s="2"/>
      <c r="BIL5875" s="2"/>
      <c r="BIM5875" s="2"/>
      <c r="BIN5875" s="2"/>
      <c r="BIO5875" s="2"/>
      <c r="BIP5875" s="2"/>
      <c r="BIQ5875" s="2"/>
      <c r="BIR5875" s="2"/>
      <c r="BIS5875" s="2"/>
      <c r="BIT5875" s="2"/>
      <c r="BIU5875" s="2"/>
      <c r="BIV5875" s="2"/>
      <c r="BIW5875" s="2"/>
      <c r="BIX5875" s="2"/>
      <c r="BIY5875" s="2"/>
      <c r="BIZ5875" s="2"/>
      <c r="BJA5875" s="2"/>
      <c r="BJB5875" s="2"/>
      <c r="BJC5875" s="2"/>
      <c r="BJD5875" s="2"/>
      <c r="BJE5875" s="2"/>
      <c r="BJF5875" s="2"/>
      <c r="BJG5875" s="2"/>
      <c r="BJH5875" s="2"/>
      <c r="BJI5875" s="2"/>
      <c r="BJJ5875" s="2"/>
      <c r="BJK5875" s="2"/>
      <c r="BJL5875" s="2"/>
      <c r="BJM5875" s="2"/>
      <c r="BJN5875" s="2"/>
      <c r="BJO5875" s="2"/>
      <c r="BJP5875" s="2"/>
      <c r="BJQ5875" s="2"/>
      <c r="BJR5875" s="2"/>
      <c r="BJS5875" s="2"/>
      <c r="BJT5875" s="2"/>
      <c r="BJU5875" s="2"/>
      <c r="BJV5875" s="2"/>
      <c r="BJW5875" s="2"/>
      <c r="BJX5875" s="2"/>
      <c r="BJY5875" s="2"/>
      <c r="BJZ5875" s="2"/>
      <c r="BKA5875" s="2"/>
      <c r="BKB5875" s="2"/>
      <c r="BKC5875" s="2"/>
      <c r="BKD5875" s="2"/>
      <c r="BKE5875" s="2"/>
      <c r="BKF5875" s="2"/>
      <c r="BKG5875" s="2"/>
      <c r="BKH5875" s="2"/>
      <c r="BKI5875" s="2"/>
      <c r="BKJ5875" s="2"/>
      <c r="BKK5875" s="2"/>
      <c r="BKL5875" s="2"/>
      <c r="BKM5875" s="2"/>
      <c r="BKN5875" s="2"/>
      <c r="BKO5875" s="2"/>
      <c r="BKP5875" s="2"/>
      <c r="BKQ5875" s="2"/>
      <c r="BKR5875" s="2"/>
      <c r="BKS5875" s="2"/>
      <c r="BKT5875" s="2"/>
      <c r="BKU5875" s="2"/>
      <c r="BKV5875" s="2"/>
      <c r="BKW5875" s="2"/>
      <c r="BKX5875" s="2"/>
      <c r="BKY5875" s="2"/>
      <c r="BKZ5875" s="2"/>
      <c r="BLA5875" s="2"/>
      <c r="BLB5875" s="2"/>
      <c r="BLC5875" s="2"/>
      <c r="BLD5875" s="2"/>
      <c r="BLE5875" s="2"/>
      <c r="BLF5875" s="2"/>
      <c r="BLG5875" s="2"/>
      <c r="BLH5875" s="2"/>
      <c r="BLI5875" s="2"/>
      <c r="BLJ5875" s="2"/>
      <c r="BLK5875" s="2"/>
      <c r="BLL5875" s="2"/>
      <c r="BLM5875" s="2"/>
      <c r="BLN5875" s="2"/>
      <c r="BLO5875" s="2"/>
      <c r="BLP5875" s="2"/>
      <c r="BLQ5875" s="2"/>
      <c r="BLR5875" s="2"/>
      <c r="BLS5875" s="2"/>
      <c r="BLT5875" s="2"/>
      <c r="BLU5875" s="2"/>
      <c r="BLV5875" s="2"/>
      <c r="BLW5875" s="2"/>
      <c r="BLX5875" s="2"/>
      <c r="BLY5875" s="2"/>
      <c r="BLZ5875" s="2"/>
      <c r="BMA5875" s="2"/>
      <c r="BMB5875" s="2"/>
      <c r="BMC5875" s="2"/>
      <c r="BMD5875" s="2"/>
      <c r="BME5875" s="2"/>
      <c r="BMF5875" s="2"/>
      <c r="BMG5875" s="2"/>
      <c r="BMH5875" s="2"/>
      <c r="BMI5875" s="2"/>
      <c r="BMJ5875" s="2"/>
      <c r="BMK5875" s="2"/>
      <c r="BML5875" s="2"/>
      <c r="BMM5875" s="2"/>
      <c r="BMN5875" s="2"/>
      <c r="BMO5875" s="2"/>
      <c r="BMP5875" s="2"/>
      <c r="BMQ5875" s="2"/>
      <c r="BMR5875" s="2"/>
      <c r="BMS5875" s="2"/>
      <c r="BMT5875" s="2"/>
      <c r="BMU5875" s="2"/>
      <c r="BMV5875" s="2"/>
      <c r="BMW5875" s="2"/>
      <c r="BMX5875" s="2"/>
      <c r="BMY5875" s="2"/>
      <c r="BMZ5875" s="2"/>
      <c r="BNA5875" s="2"/>
      <c r="BNB5875" s="2"/>
      <c r="BNC5875" s="2"/>
      <c r="BND5875" s="2"/>
      <c r="BNE5875" s="2"/>
      <c r="BNF5875" s="2"/>
      <c r="BNG5875" s="2"/>
      <c r="BNH5875" s="2"/>
      <c r="BNI5875" s="2"/>
      <c r="BNJ5875" s="2"/>
      <c r="BNK5875" s="2"/>
      <c r="BNL5875" s="2"/>
      <c r="BNM5875" s="2"/>
      <c r="BNN5875" s="2"/>
      <c r="BNO5875" s="2"/>
      <c r="BNP5875" s="2"/>
      <c r="BNQ5875" s="2"/>
      <c r="BNR5875" s="2"/>
      <c r="BNS5875" s="2"/>
      <c r="BNT5875" s="2"/>
      <c r="BNU5875" s="2"/>
      <c r="BNV5875" s="2"/>
      <c r="BNW5875" s="2"/>
      <c r="BNX5875" s="2"/>
      <c r="BNY5875" s="2"/>
      <c r="BNZ5875" s="2"/>
      <c r="BOA5875" s="2"/>
      <c r="BOB5875" s="2"/>
      <c r="BOC5875" s="2"/>
      <c r="BOD5875" s="2"/>
      <c r="BOE5875" s="2"/>
      <c r="BOF5875" s="2"/>
      <c r="BOG5875" s="2"/>
      <c r="BOH5875" s="2"/>
      <c r="BOI5875" s="2"/>
      <c r="BOJ5875" s="2"/>
      <c r="BOK5875" s="2"/>
      <c r="BOL5875" s="2"/>
      <c r="BOM5875" s="2"/>
      <c r="BON5875" s="2"/>
      <c r="BOO5875" s="2"/>
      <c r="BOP5875" s="2"/>
      <c r="BOQ5875" s="2"/>
      <c r="BOR5875" s="2"/>
      <c r="BOS5875" s="2"/>
      <c r="BOT5875" s="2"/>
      <c r="BOU5875" s="2"/>
      <c r="BOV5875" s="2"/>
      <c r="BOW5875" s="2"/>
      <c r="BOX5875" s="2"/>
      <c r="BOY5875" s="2"/>
      <c r="BOZ5875" s="2"/>
      <c r="BPA5875" s="2"/>
      <c r="BPB5875" s="2"/>
      <c r="BPC5875" s="2"/>
      <c r="BPD5875" s="2"/>
      <c r="BPE5875" s="2"/>
      <c r="BPF5875" s="2"/>
      <c r="BPG5875" s="2"/>
      <c r="BPH5875" s="2"/>
      <c r="BPI5875" s="2"/>
      <c r="BPJ5875" s="2"/>
      <c r="BPK5875" s="2"/>
      <c r="BPL5875" s="2"/>
      <c r="BPM5875" s="2"/>
      <c r="BPN5875" s="2"/>
      <c r="BPO5875" s="2"/>
      <c r="BPP5875" s="2"/>
      <c r="BPQ5875" s="2"/>
      <c r="BPR5875" s="2"/>
      <c r="BPS5875" s="2"/>
      <c r="BPT5875" s="2"/>
      <c r="BPU5875" s="2"/>
      <c r="BPV5875" s="2"/>
      <c r="BPW5875" s="2"/>
      <c r="BPX5875" s="2"/>
      <c r="BPY5875" s="2"/>
      <c r="BPZ5875" s="2"/>
      <c r="BQA5875" s="2"/>
      <c r="BQB5875" s="2"/>
      <c r="BQC5875" s="2"/>
      <c r="BQD5875" s="2"/>
      <c r="BQE5875" s="2"/>
      <c r="BQF5875" s="2"/>
      <c r="BQG5875" s="2"/>
      <c r="BQH5875" s="2"/>
      <c r="BQI5875" s="2"/>
      <c r="BQJ5875" s="2"/>
      <c r="BQK5875" s="2"/>
      <c r="BQL5875" s="2"/>
      <c r="BQM5875" s="2"/>
      <c r="BQN5875" s="2"/>
      <c r="BQO5875" s="2"/>
      <c r="BQP5875" s="2"/>
      <c r="BQQ5875" s="2"/>
      <c r="BQR5875" s="2"/>
      <c r="BQS5875" s="2"/>
      <c r="BQT5875" s="2"/>
      <c r="BQU5875" s="2"/>
      <c r="BQV5875" s="2"/>
      <c r="BQW5875" s="2"/>
      <c r="BQX5875" s="2"/>
      <c r="BQY5875" s="2"/>
      <c r="BQZ5875" s="2"/>
      <c r="BRA5875" s="2"/>
      <c r="BRB5875" s="2"/>
      <c r="BRC5875" s="2"/>
      <c r="BRD5875" s="2"/>
      <c r="BRE5875" s="2"/>
      <c r="BRF5875" s="2"/>
      <c r="BRG5875" s="2"/>
      <c r="BRH5875" s="2"/>
      <c r="BRI5875" s="2"/>
      <c r="BRJ5875" s="2"/>
      <c r="BRK5875" s="2"/>
      <c r="BRL5875" s="2"/>
      <c r="BRM5875" s="2"/>
      <c r="BRN5875" s="2"/>
      <c r="BRO5875" s="2"/>
      <c r="BRP5875" s="2"/>
      <c r="BRQ5875" s="2"/>
      <c r="BRR5875" s="2"/>
      <c r="BRS5875" s="2"/>
      <c r="BRT5875" s="2"/>
      <c r="BRU5875" s="2"/>
      <c r="BRV5875" s="2"/>
      <c r="BRW5875" s="2"/>
      <c r="BRX5875" s="2"/>
      <c r="BRY5875" s="2"/>
      <c r="BRZ5875" s="2"/>
      <c r="BSA5875" s="2"/>
      <c r="BSB5875" s="2"/>
      <c r="BSC5875" s="2"/>
      <c r="BSD5875" s="2"/>
      <c r="BSE5875" s="2"/>
      <c r="BSF5875" s="2"/>
      <c r="BSG5875" s="2"/>
      <c r="BSH5875" s="2"/>
      <c r="BSI5875" s="2"/>
      <c r="BSJ5875" s="2"/>
      <c r="BSK5875" s="2"/>
      <c r="BSL5875" s="2"/>
      <c r="BSM5875" s="2"/>
      <c r="BSN5875" s="2"/>
      <c r="BSO5875" s="2"/>
      <c r="BSP5875" s="2"/>
      <c r="BSQ5875" s="2"/>
      <c r="BSR5875" s="2"/>
      <c r="BSS5875" s="2"/>
      <c r="BST5875" s="2"/>
      <c r="BSU5875" s="2"/>
      <c r="BSV5875" s="2"/>
      <c r="BSW5875" s="2"/>
      <c r="BSX5875" s="2"/>
      <c r="BSY5875" s="2"/>
      <c r="BSZ5875" s="2"/>
      <c r="BTA5875" s="2"/>
      <c r="BTB5875" s="2"/>
      <c r="BTC5875" s="2"/>
      <c r="BTD5875" s="2"/>
      <c r="BTE5875" s="2"/>
      <c r="BTF5875" s="2"/>
      <c r="BTG5875" s="2"/>
      <c r="BTH5875" s="2"/>
      <c r="BTI5875" s="2"/>
      <c r="BTJ5875" s="2"/>
      <c r="BTK5875" s="2"/>
      <c r="BTL5875" s="2"/>
      <c r="BTM5875" s="2"/>
      <c r="BTN5875" s="2"/>
      <c r="BTO5875" s="2"/>
      <c r="BTP5875" s="2"/>
      <c r="BTQ5875" s="2"/>
      <c r="BTR5875" s="2"/>
      <c r="BTS5875" s="2"/>
      <c r="BTT5875" s="2"/>
      <c r="BTU5875" s="2"/>
      <c r="BTV5875" s="2"/>
      <c r="BTW5875" s="2"/>
      <c r="BTX5875" s="2"/>
      <c r="BTY5875" s="2"/>
      <c r="BTZ5875" s="2"/>
      <c r="BUA5875" s="2"/>
      <c r="BUB5875" s="2"/>
      <c r="BUC5875" s="2"/>
      <c r="BUD5875" s="2"/>
      <c r="BUE5875" s="2"/>
      <c r="BUF5875" s="2"/>
      <c r="BUG5875" s="2"/>
      <c r="BUH5875" s="2"/>
      <c r="BUI5875" s="2"/>
      <c r="BUJ5875" s="2"/>
      <c r="BUK5875" s="2"/>
      <c r="BUL5875" s="2"/>
      <c r="BUM5875" s="2"/>
      <c r="BUN5875" s="2"/>
      <c r="BUO5875" s="2"/>
      <c r="BUP5875" s="2"/>
      <c r="BUQ5875" s="2"/>
      <c r="BUR5875" s="2"/>
      <c r="BUS5875" s="2"/>
      <c r="BUT5875" s="2"/>
      <c r="BUU5875" s="2"/>
      <c r="BUV5875" s="2"/>
      <c r="BUW5875" s="2"/>
      <c r="BUX5875" s="2"/>
      <c r="BUY5875" s="2"/>
      <c r="BUZ5875" s="2"/>
      <c r="BVA5875" s="2"/>
      <c r="BVB5875" s="2"/>
      <c r="BVC5875" s="2"/>
      <c r="BVD5875" s="2"/>
      <c r="BVE5875" s="2"/>
      <c r="BVF5875" s="2"/>
      <c r="BVG5875" s="2"/>
      <c r="BVH5875" s="2"/>
      <c r="BVI5875" s="2"/>
      <c r="BVJ5875" s="2"/>
      <c r="BVK5875" s="2"/>
      <c r="BVL5875" s="2"/>
      <c r="BVM5875" s="2"/>
      <c r="BVN5875" s="2"/>
      <c r="BVO5875" s="2"/>
      <c r="BVP5875" s="2"/>
      <c r="BVQ5875" s="2"/>
      <c r="BVR5875" s="2"/>
      <c r="BVS5875" s="2"/>
      <c r="BVT5875" s="2"/>
      <c r="BVU5875" s="2"/>
      <c r="BVV5875" s="2"/>
      <c r="BVW5875" s="2"/>
      <c r="BVX5875" s="2"/>
      <c r="BVY5875" s="2"/>
      <c r="BVZ5875" s="2"/>
      <c r="BWA5875" s="2"/>
      <c r="BWB5875" s="2"/>
      <c r="BWC5875" s="2"/>
      <c r="BWD5875" s="2"/>
      <c r="BWE5875" s="2"/>
      <c r="BWF5875" s="2"/>
      <c r="BWG5875" s="2"/>
      <c r="BWH5875" s="2"/>
      <c r="BWI5875" s="2"/>
      <c r="BWJ5875" s="2"/>
      <c r="BWK5875" s="2"/>
      <c r="BWL5875" s="2"/>
      <c r="BWM5875" s="2"/>
      <c r="BWN5875" s="2"/>
      <c r="BWO5875" s="2"/>
      <c r="BWP5875" s="2"/>
      <c r="BWQ5875" s="2"/>
      <c r="BWR5875" s="2"/>
      <c r="BWS5875" s="2"/>
      <c r="BWT5875" s="2"/>
      <c r="BWU5875" s="2"/>
      <c r="BWV5875" s="2"/>
      <c r="BWW5875" s="2"/>
      <c r="BWX5875" s="2"/>
      <c r="BWY5875" s="2"/>
      <c r="BWZ5875" s="2"/>
      <c r="BXA5875" s="2"/>
      <c r="BXB5875" s="2"/>
      <c r="BXC5875" s="2"/>
      <c r="BXD5875" s="2"/>
      <c r="BXE5875" s="2"/>
      <c r="BXF5875" s="2"/>
      <c r="BXG5875" s="2"/>
      <c r="BXH5875" s="2"/>
      <c r="BXI5875" s="2"/>
      <c r="BXJ5875" s="2"/>
      <c r="BXK5875" s="2"/>
      <c r="BXL5875" s="2"/>
      <c r="BXM5875" s="2"/>
      <c r="BXN5875" s="2"/>
      <c r="BXO5875" s="2"/>
      <c r="BXP5875" s="2"/>
      <c r="BXQ5875" s="2"/>
      <c r="BXR5875" s="2"/>
      <c r="BXS5875" s="2"/>
      <c r="BXT5875" s="2"/>
      <c r="BXU5875" s="2"/>
      <c r="BXV5875" s="2"/>
      <c r="BXW5875" s="2"/>
      <c r="BXX5875" s="2"/>
      <c r="BXY5875" s="2"/>
      <c r="BXZ5875" s="2"/>
      <c r="BYA5875" s="2"/>
      <c r="BYB5875" s="2"/>
      <c r="BYC5875" s="2"/>
      <c r="BYD5875" s="2"/>
      <c r="BYE5875" s="2"/>
      <c r="BYF5875" s="2"/>
      <c r="BYG5875" s="2"/>
      <c r="BYH5875" s="2"/>
      <c r="BYI5875" s="2"/>
      <c r="BYJ5875" s="2"/>
      <c r="BYK5875" s="2"/>
      <c r="BYL5875" s="2"/>
      <c r="BYM5875" s="2"/>
      <c r="BYN5875" s="2"/>
      <c r="BYO5875" s="2"/>
      <c r="BYP5875" s="2"/>
      <c r="BYQ5875" s="2"/>
      <c r="BYR5875" s="2"/>
      <c r="BYS5875" s="2"/>
      <c r="BYT5875" s="2"/>
      <c r="BYU5875" s="2"/>
      <c r="BYV5875" s="2"/>
      <c r="BYW5875" s="2"/>
      <c r="BYX5875" s="2"/>
      <c r="BYY5875" s="2"/>
      <c r="BYZ5875" s="2"/>
      <c r="BZA5875" s="2"/>
      <c r="BZB5875" s="2"/>
      <c r="BZC5875" s="2"/>
      <c r="BZD5875" s="2"/>
      <c r="BZE5875" s="2"/>
      <c r="BZF5875" s="2"/>
      <c r="BZG5875" s="2"/>
      <c r="BZH5875" s="2"/>
      <c r="BZI5875" s="2"/>
      <c r="BZJ5875" s="2"/>
      <c r="BZK5875" s="2"/>
      <c r="BZL5875" s="2"/>
      <c r="BZM5875" s="2"/>
      <c r="BZN5875" s="2"/>
      <c r="BZO5875" s="2"/>
      <c r="BZP5875" s="2"/>
      <c r="BZQ5875" s="2"/>
      <c r="BZR5875" s="2"/>
      <c r="BZS5875" s="2"/>
      <c r="BZT5875" s="2"/>
      <c r="BZU5875" s="2"/>
      <c r="BZV5875" s="2"/>
      <c r="BZW5875" s="2"/>
      <c r="BZX5875" s="2"/>
      <c r="BZY5875" s="2"/>
      <c r="BZZ5875" s="2"/>
      <c r="CAA5875" s="2"/>
      <c r="CAB5875" s="2"/>
      <c r="CAC5875" s="2"/>
      <c r="CAD5875" s="2"/>
      <c r="CAE5875" s="2"/>
      <c r="CAF5875" s="2"/>
      <c r="CAG5875" s="2"/>
      <c r="CAH5875" s="2"/>
      <c r="CAI5875" s="2"/>
      <c r="CAJ5875" s="2"/>
      <c r="CAK5875" s="2"/>
      <c r="CAL5875" s="2"/>
      <c r="CAM5875" s="2"/>
      <c r="CAN5875" s="2"/>
      <c r="CAO5875" s="2"/>
      <c r="CAP5875" s="2"/>
      <c r="CAQ5875" s="2"/>
      <c r="CAR5875" s="2"/>
      <c r="CAS5875" s="2"/>
      <c r="CAT5875" s="2"/>
      <c r="CAU5875" s="2"/>
      <c r="CAV5875" s="2"/>
      <c r="CAW5875" s="2"/>
      <c r="CAX5875" s="2"/>
      <c r="CAY5875" s="2"/>
      <c r="CAZ5875" s="2"/>
      <c r="CBA5875" s="2"/>
      <c r="CBB5875" s="2"/>
      <c r="CBC5875" s="2"/>
      <c r="CBD5875" s="2"/>
      <c r="CBE5875" s="2"/>
      <c r="CBF5875" s="2"/>
      <c r="CBG5875" s="2"/>
      <c r="CBH5875" s="2"/>
      <c r="CBI5875" s="2"/>
      <c r="CBJ5875" s="2"/>
      <c r="CBK5875" s="2"/>
      <c r="CBL5875" s="2"/>
      <c r="CBM5875" s="2"/>
      <c r="CBN5875" s="2"/>
      <c r="CBO5875" s="2"/>
      <c r="CBP5875" s="2"/>
      <c r="CBQ5875" s="2"/>
      <c r="CBR5875" s="2"/>
      <c r="CBS5875" s="2"/>
      <c r="CBT5875" s="2"/>
      <c r="CBU5875" s="2"/>
      <c r="CBV5875" s="2"/>
      <c r="CBW5875" s="2"/>
      <c r="CBX5875" s="2"/>
      <c r="CBY5875" s="2"/>
      <c r="CBZ5875" s="2"/>
      <c r="CCA5875" s="2"/>
      <c r="CCB5875" s="2"/>
      <c r="CCC5875" s="2"/>
      <c r="CCD5875" s="2"/>
      <c r="CCE5875" s="2"/>
      <c r="CCF5875" s="2"/>
      <c r="CCG5875" s="2"/>
      <c r="CCH5875" s="2"/>
      <c r="CCI5875" s="2"/>
      <c r="CCJ5875" s="2"/>
      <c r="CCK5875" s="2"/>
      <c r="CCL5875" s="2"/>
      <c r="CCM5875" s="2"/>
      <c r="CCN5875" s="2"/>
      <c r="CCO5875" s="2"/>
      <c r="CCP5875" s="2"/>
      <c r="CCQ5875" s="2"/>
      <c r="CCR5875" s="2"/>
      <c r="CCS5875" s="2"/>
      <c r="CCT5875" s="2"/>
      <c r="CCU5875" s="2"/>
      <c r="CCV5875" s="2"/>
      <c r="CCW5875" s="2"/>
      <c r="CCX5875" s="2"/>
      <c r="CCY5875" s="2"/>
      <c r="CCZ5875" s="2"/>
      <c r="CDA5875" s="2"/>
      <c r="CDB5875" s="2"/>
      <c r="CDC5875" s="2"/>
      <c r="CDD5875" s="2"/>
      <c r="CDE5875" s="2"/>
      <c r="CDF5875" s="2"/>
      <c r="CDG5875" s="2"/>
      <c r="CDH5875" s="2"/>
      <c r="CDI5875" s="2"/>
      <c r="CDJ5875" s="2"/>
      <c r="CDK5875" s="2"/>
      <c r="CDL5875" s="2"/>
      <c r="CDM5875" s="2"/>
      <c r="CDN5875" s="2"/>
      <c r="CDO5875" s="2"/>
      <c r="CDP5875" s="2"/>
      <c r="CDQ5875" s="2"/>
      <c r="CDR5875" s="2"/>
      <c r="CDS5875" s="2"/>
      <c r="CDT5875" s="2"/>
      <c r="CDU5875" s="2"/>
      <c r="CDV5875" s="2"/>
      <c r="CDW5875" s="2"/>
      <c r="CDX5875" s="2"/>
      <c r="CDY5875" s="2"/>
      <c r="CDZ5875" s="2"/>
      <c r="CEA5875" s="2"/>
      <c r="CEB5875" s="2"/>
      <c r="CEC5875" s="2"/>
      <c r="CED5875" s="2"/>
      <c r="CEE5875" s="2"/>
      <c r="CEF5875" s="2"/>
      <c r="CEG5875" s="2"/>
      <c r="CEH5875" s="2"/>
      <c r="CEI5875" s="2"/>
      <c r="CEJ5875" s="2"/>
      <c r="CEK5875" s="2"/>
      <c r="CEL5875" s="2"/>
      <c r="CEM5875" s="2"/>
      <c r="CEN5875" s="2"/>
      <c r="CEO5875" s="2"/>
      <c r="CEP5875" s="2"/>
      <c r="CEQ5875" s="2"/>
      <c r="CER5875" s="2"/>
      <c r="CES5875" s="2"/>
      <c r="CET5875" s="2"/>
      <c r="CEU5875" s="2"/>
      <c r="CEV5875" s="2"/>
      <c r="CEW5875" s="2"/>
      <c r="CEX5875" s="2"/>
      <c r="CEY5875" s="2"/>
      <c r="CEZ5875" s="2"/>
      <c r="CFA5875" s="2"/>
      <c r="CFB5875" s="2"/>
      <c r="CFC5875" s="2"/>
      <c r="CFD5875" s="2"/>
      <c r="CFE5875" s="2"/>
      <c r="CFF5875" s="2"/>
      <c r="CFG5875" s="2"/>
      <c r="CFH5875" s="2"/>
      <c r="CFI5875" s="2"/>
      <c r="CFJ5875" s="2"/>
      <c r="CFK5875" s="2"/>
      <c r="CFL5875" s="2"/>
      <c r="CFM5875" s="2"/>
      <c r="CFN5875" s="2"/>
      <c r="CFO5875" s="2"/>
      <c r="CFP5875" s="2"/>
      <c r="CFQ5875" s="2"/>
      <c r="CFR5875" s="2"/>
      <c r="CFS5875" s="2"/>
      <c r="CFT5875" s="2"/>
      <c r="CFU5875" s="2"/>
      <c r="CFV5875" s="2"/>
      <c r="CFW5875" s="2"/>
      <c r="CFX5875" s="2"/>
      <c r="CFY5875" s="2"/>
      <c r="CFZ5875" s="2"/>
      <c r="CGA5875" s="2"/>
      <c r="CGB5875" s="2"/>
      <c r="CGC5875" s="2"/>
      <c r="CGD5875" s="2"/>
      <c r="CGE5875" s="2"/>
      <c r="CGF5875" s="2"/>
      <c r="CGG5875" s="2"/>
      <c r="CGH5875" s="2"/>
      <c r="CGI5875" s="2"/>
      <c r="CGJ5875" s="2"/>
      <c r="CGK5875" s="2"/>
      <c r="CGL5875" s="2"/>
      <c r="CGM5875" s="2"/>
      <c r="CGN5875" s="2"/>
      <c r="CGO5875" s="2"/>
      <c r="CGP5875" s="2"/>
      <c r="CGQ5875" s="2"/>
      <c r="CGR5875" s="2"/>
      <c r="CGS5875" s="2"/>
      <c r="CGT5875" s="2"/>
      <c r="CGU5875" s="2"/>
      <c r="CGV5875" s="2"/>
      <c r="CGW5875" s="2"/>
      <c r="CGX5875" s="2"/>
      <c r="CGY5875" s="2"/>
      <c r="CGZ5875" s="2"/>
      <c r="CHA5875" s="2"/>
      <c r="CHB5875" s="2"/>
      <c r="CHC5875" s="2"/>
      <c r="CHD5875" s="2"/>
      <c r="CHE5875" s="2"/>
      <c r="CHF5875" s="2"/>
      <c r="CHG5875" s="2"/>
      <c r="CHH5875" s="2"/>
      <c r="CHI5875" s="2"/>
      <c r="CHJ5875" s="2"/>
      <c r="CHK5875" s="2"/>
      <c r="CHL5875" s="2"/>
      <c r="CHM5875" s="2"/>
      <c r="CHN5875" s="2"/>
      <c r="CHO5875" s="2"/>
      <c r="CHP5875" s="2"/>
      <c r="CHQ5875" s="2"/>
      <c r="CHR5875" s="2"/>
      <c r="CHS5875" s="2"/>
      <c r="CHT5875" s="2"/>
      <c r="CHU5875" s="2"/>
      <c r="CHV5875" s="2"/>
      <c r="CHW5875" s="2"/>
      <c r="CHX5875" s="2"/>
      <c r="CHY5875" s="2"/>
      <c r="CHZ5875" s="2"/>
      <c r="CIA5875" s="2"/>
      <c r="CIB5875" s="2"/>
      <c r="CIC5875" s="2"/>
      <c r="CID5875" s="2"/>
      <c r="CIE5875" s="2"/>
      <c r="CIF5875" s="2"/>
      <c r="CIG5875" s="2"/>
      <c r="CIH5875" s="2"/>
      <c r="CII5875" s="2"/>
      <c r="CIJ5875" s="2"/>
      <c r="CIK5875" s="2"/>
      <c r="CIL5875" s="2"/>
      <c r="CIM5875" s="2"/>
      <c r="CIN5875" s="2"/>
      <c r="CIO5875" s="2"/>
      <c r="CIP5875" s="2"/>
      <c r="CIQ5875" s="2"/>
      <c r="CIR5875" s="2"/>
      <c r="CIS5875" s="2"/>
      <c r="CIT5875" s="2"/>
      <c r="CIU5875" s="2"/>
      <c r="CIV5875" s="2"/>
      <c r="CIW5875" s="2"/>
      <c r="CIX5875" s="2"/>
      <c r="CIY5875" s="2"/>
      <c r="CIZ5875" s="2"/>
      <c r="CJA5875" s="2"/>
      <c r="CJB5875" s="2"/>
      <c r="CJC5875" s="2"/>
      <c r="CJD5875" s="2"/>
      <c r="CJE5875" s="2"/>
      <c r="CJF5875" s="2"/>
      <c r="CJG5875" s="2"/>
      <c r="CJH5875" s="2"/>
      <c r="CJI5875" s="2"/>
      <c r="CJJ5875" s="2"/>
      <c r="CJK5875" s="2"/>
      <c r="CJL5875" s="2"/>
      <c r="CJM5875" s="2"/>
      <c r="CJN5875" s="2"/>
      <c r="CJO5875" s="2"/>
      <c r="CJP5875" s="2"/>
      <c r="CJQ5875" s="2"/>
      <c r="CJR5875" s="2"/>
      <c r="CJS5875" s="2"/>
      <c r="CJT5875" s="2"/>
      <c r="CJU5875" s="2"/>
      <c r="CJV5875" s="2"/>
      <c r="CJW5875" s="2"/>
      <c r="CJX5875" s="2"/>
      <c r="CJY5875" s="2"/>
      <c r="CJZ5875" s="2"/>
      <c r="CKA5875" s="2"/>
      <c r="CKB5875" s="2"/>
      <c r="CKC5875" s="2"/>
      <c r="CKD5875" s="2"/>
      <c r="CKE5875" s="2"/>
      <c r="CKF5875" s="2"/>
      <c r="CKG5875" s="2"/>
      <c r="CKH5875" s="2"/>
      <c r="CKI5875" s="2"/>
      <c r="CKJ5875" s="2"/>
      <c r="CKK5875" s="2"/>
      <c r="CKL5875" s="2"/>
      <c r="CKM5875" s="2"/>
      <c r="CKN5875" s="2"/>
      <c r="CKO5875" s="2"/>
      <c r="CKP5875" s="2"/>
      <c r="CKQ5875" s="2"/>
      <c r="CKR5875" s="2"/>
      <c r="CKS5875" s="2"/>
      <c r="CKT5875" s="2"/>
      <c r="CKU5875" s="2"/>
      <c r="CKV5875" s="2"/>
      <c r="CKW5875" s="2"/>
      <c r="CKX5875" s="2"/>
      <c r="CKY5875" s="2"/>
      <c r="CKZ5875" s="2"/>
      <c r="CLA5875" s="2"/>
      <c r="CLB5875" s="2"/>
      <c r="CLC5875" s="2"/>
      <c r="CLD5875" s="2"/>
      <c r="CLE5875" s="2"/>
      <c r="CLF5875" s="2"/>
      <c r="CLG5875" s="2"/>
      <c r="CLH5875" s="2"/>
      <c r="CLI5875" s="2"/>
      <c r="CLJ5875" s="2"/>
      <c r="CLK5875" s="2"/>
      <c r="CLL5875" s="2"/>
      <c r="CLM5875" s="2"/>
      <c r="CLN5875" s="2"/>
      <c r="CLO5875" s="2"/>
      <c r="CLP5875" s="2"/>
      <c r="CLQ5875" s="2"/>
      <c r="CLR5875" s="2"/>
      <c r="CLS5875" s="2"/>
      <c r="CLT5875" s="2"/>
      <c r="CLU5875" s="2"/>
      <c r="CLV5875" s="2"/>
      <c r="CLW5875" s="2"/>
      <c r="CLX5875" s="2"/>
      <c r="CLY5875" s="2"/>
      <c r="CLZ5875" s="2"/>
      <c r="CMA5875" s="2"/>
      <c r="CMB5875" s="2"/>
      <c r="CMC5875" s="2"/>
      <c r="CMD5875" s="2"/>
      <c r="CME5875" s="2"/>
      <c r="CMF5875" s="2"/>
      <c r="CMG5875" s="2"/>
      <c r="CMH5875" s="2"/>
      <c r="CMI5875" s="2"/>
      <c r="CMJ5875" s="2"/>
      <c r="CMK5875" s="2"/>
      <c r="CML5875" s="2"/>
      <c r="CMM5875" s="2"/>
      <c r="CMN5875" s="2"/>
      <c r="CMO5875" s="2"/>
      <c r="CMP5875" s="2"/>
      <c r="CMQ5875" s="2"/>
      <c r="CMR5875" s="2"/>
      <c r="CMS5875" s="2"/>
      <c r="CMT5875" s="2"/>
      <c r="CMU5875" s="2"/>
      <c r="CMV5875" s="2"/>
      <c r="CMW5875" s="2"/>
      <c r="CMX5875" s="2"/>
      <c r="CMY5875" s="2"/>
      <c r="CMZ5875" s="2"/>
      <c r="CNA5875" s="2"/>
      <c r="CNB5875" s="2"/>
      <c r="CNC5875" s="2"/>
      <c r="CND5875" s="2"/>
      <c r="CNE5875" s="2"/>
      <c r="CNF5875" s="2"/>
      <c r="CNG5875" s="2"/>
      <c r="CNH5875" s="2"/>
      <c r="CNI5875" s="2"/>
      <c r="CNJ5875" s="2"/>
      <c r="CNK5875" s="2"/>
      <c r="CNL5875" s="2"/>
      <c r="CNM5875" s="2"/>
      <c r="CNN5875" s="2"/>
      <c r="CNO5875" s="2"/>
      <c r="CNP5875" s="2"/>
      <c r="CNQ5875" s="2"/>
      <c r="CNR5875" s="2"/>
      <c r="CNS5875" s="2"/>
      <c r="CNT5875" s="2"/>
      <c r="CNU5875" s="2"/>
      <c r="CNV5875" s="2"/>
      <c r="CNW5875" s="2"/>
      <c r="CNX5875" s="2"/>
      <c r="CNY5875" s="2"/>
      <c r="CNZ5875" s="2"/>
      <c r="COA5875" s="2"/>
      <c r="COB5875" s="2"/>
      <c r="COC5875" s="2"/>
      <c r="COD5875" s="2"/>
      <c r="COE5875" s="2"/>
      <c r="COF5875" s="2"/>
      <c r="COG5875" s="2"/>
      <c r="COH5875" s="2"/>
      <c r="COI5875" s="2"/>
      <c r="COJ5875" s="2"/>
      <c r="COK5875" s="2"/>
      <c r="COL5875" s="2"/>
      <c r="COM5875" s="2"/>
      <c r="CON5875" s="2"/>
      <c r="COO5875" s="2"/>
      <c r="COP5875" s="2"/>
      <c r="COQ5875" s="2"/>
      <c r="COR5875" s="2"/>
      <c r="COS5875" s="2"/>
      <c r="COT5875" s="2"/>
      <c r="COU5875" s="2"/>
      <c r="COV5875" s="2"/>
      <c r="COW5875" s="2"/>
      <c r="COX5875" s="2"/>
      <c r="COY5875" s="2"/>
      <c r="COZ5875" s="2"/>
      <c r="CPA5875" s="2"/>
      <c r="CPB5875" s="2"/>
      <c r="CPC5875" s="2"/>
      <c r="CPD5875" s="2"/>
      <c r="CPE5875" s="2"/>
      <c r="CPF5875" s="2"/>
      <c r="CPG5875" s="2"/>
      <c r="CPH5875" s="2"/>
      <c r="CPI5875" s="2"/>
      <c r="CPJ5875" s="2"/>
      <c r="CPK5875" s="2"/>
      <c r="CPL5875" s="2"/>
      <c r="CPM5875" s="2"/>
      <c r="CPN5875" s="2"/>
      <c r="CPO5875" s="2"/>
      <c r="CPP5875" s="2"/>
      <c r="CPQ5875" s="2"/>
      <c r="CPR5875" s="2"/>
      <c r="CPS5875" s="2"/>
      <c r="CPT5875" s="2"/>
      <c r="CPU5875" s="2"/>
      <c r="CPV5875" s="2"/>
      <c r="CPW5875" s="2"/>
      <c r="CPX5875" s="2"/>
      <c r="CPY5875" s="2"/>
      <c r="CPZ5875" s="2"/>
      <c r="CQA5875" s="2"/>
      <c r="CQB5875" s="2"/>
      <c r="CQC5875" s="2"/>
      <c r="CQD5875" s="2"/>
      <c r="CQE5875" s="2"/>
      <c r="CQF5875" s="2"/>
      <c r="CQG5875" s="2"/>
      <c r="CQH5875" s="2"/>
      <c r="CQI5875" s="2"/>
      <c r="CQJ5875" s="2"/>
      <c r="CQK5875" s="2"/>
      <c r="CQL5875" s="2"/>
      <c r="CQM5875" s="2"/>
      <c r="CQN5875" s="2"/>
      <c r="CQO5875" s="2"/>
      <c r="CQP5875" s="2"/>
      <c r="CQQ5875" s="2"/>
      <c r="CQR5875" s="2"/>
      <c r="CQS5875" s="2"/>
      <c r="CQT5875" s="2"/>
      <c r="CQU5875" s="2"/>
      <c r="CQV5875" s="2"/>
      <c r="CQW5875" s="2"/>
      <c r="CQX5875" s="2"/>
      <c r="CQY5875" s="2"/>
      <c r="CQZ5875" s="2"/>
      <c r="CRA5875" s="2"/>
      <c r="CRB5875" s="2"/>
      <c r="CRC5875" s="2"/>
      <c r="CRD5875" s="2"/>
      <c r="CRE5875" s="2"/>
      <c r="CRF5875" s="2"/>
      <c r="CRG5875" s="2"/>
      <c r="CRH5875" s="2"/>
      <c r="CRI5875" s="2"/>
      <c r="CRJ5875" s="2"/>
      <c r="CRK5875" s="2"/>
      <c r="CRL5875" s="2"/>
      <c r="CRM5875" s="2"/>
      <c r="CRN5875" s="2"/>
      <c r="CRO5875" s="2"/>
      <c r="CRP5875" s="2"/>
      <c r="CRQ5875" s="2"/>
      <c r="CRR5875" s="2"/>
      <c r="CRS5875" s="2"/>
      <c r="CRT5875" s="2"/>
      <c r="CRU5875" s="2"/>
      <c r="CRV5875" s="2"/>
      <c r="CRW5875" s="2"/>
      <c r="CRX5875" s="2"/>
      <c r="CRY5875" s="2"/>
      <c r="CRZ5875" s="2"/>
      <c r="CSA5875" s="2"/>
      <c r="CSB5875" s="2"/>
      <c r="CSC5875" s="2"/>
      <c r="CSD5875" s="2"/>
      <c r="CSE5875" s="2"/>
      <c r="CSF5875" s="2"/>
      <c r="CSG5875" s="2"/>
      <c r="CSH5875" s="2"/>
      <c r="CSI5875" s="2"/>
      <c r="CSJ5875" s="2"/>
      <c r="CSK5875" s="2"/>
      <c r="CSL5875" s="2"/>
      <c r="CSM5875" s="2"/>
      <c r="CSN5875" s="2"/>
      <c r="CSO5875" s="2"/>
      <c r="CSP5875" s="2"/>
      <c r="CSQ5875" s="2"/>
      <c r="CSR5875" s="2"/>
      <c r="CSS5875" s="2"/>
      <c r="CST5875" s="2"/>
      <c r="CSU5875" s="2"/>
      <c r="CSV5875" s="2"/>
      <c r="CSW5875" s="2"/>
      <c r="CSX5875" s="2"/>
      <c r="CSY5875" s="2"/>
      <c r="CSZ5875" s="2"/>
      <c r="CTA5875" s="2"/>
      <c r="CTB5875" s="2"/>
      <c r="CTC5875" s="2"/>
      <c r="CTD5875" s="2"/>
      <c r="CTE5875" s="2"/>
      <c r="CTF5875" s="2"/>
      <c r="CTG5875" s="2"/>
      <c r="CTH5875" s="2"/>
      <c r="CTI5875" s="2"/>
      <c r="CTJ5875" s="2"/>
      <c r="CTK5875" s="2"/>
      <c r="CTL5875" s="2"/>
      <c r="CTM5875" s="2"/>
      <c r="CTN5875" s="2"/>
      <c r="CTO5875" s="2"/>
      <c r="CTP5875" s="2"/>
      <c r="CTQ5875" s="2"/>
      <c r="CTR5875" s="2"/>
      <c r="CTS5875" s="2"/>
      <c r="CTT5875" s="2"/>
      <c r="CTU5875" s="2"/>
      <c r="CTV5875" s="2"/>
      <c r="CTW5875" s="2"/>
      <c r="CTX5875" s="2"/>
      <c r="CTY5875" s="2"/>
      <c r="CTZ5875" s="2"/>
      <c r="CUA5875" s="2"/>
      <c r="CUB5875" s="2"/>
      <c r="CUC5875" s="2"/>
      <c r="CUD5875" s="2"/>
      <c r="CUE5875" s="2"/>
      <c r="CUF5875" s="2"/>
      <c r="CUG5875" s="2"/>
      <c r="CUH5875" s="2"/>
      <c r="CUI5875" s="2"/>
      <c r="CUJ5875" s="2"/>
      <c r="CUK5875" s="2"/>
      <c r="CUL5875" s="2"/>
      <c r="CUM5875" s="2"/>
      <c r="CUN5875" s="2"/>
      <c r="CUO5875" s="2"/>
      <c r="CUP5875" s="2"/>
      <c r="CUQ5875" s="2"/>
      <c r="CUR5875" s="2"/>
      <c r="CUS5875" s="2"/>
      <c r="CUT5875" s="2"/>
      <c r="CUU5875" s="2"/>
      <c r="CUV5875" s="2"/>
      <c r="CUW5875" s="2"/>
      <c r="CUX5875" s="2"/>
      <c r="CUY5875" s="2"/>
      <c r="CUZ5875" s="2"/>
      <c r="CVA5875" s="2"/>
      <c r="CVB5875" s="2"/>
      <c r="CVC5875" s="2"/>
      <c r="CVD5875" s="2"/>
      <c r="CVE5875" s="2"/>
      <c r="CVF5875" s="2"/>
      <c r="CVG5875" s="2"/>
      <c r="CVH5875" s="2"/>
      <c r="CVI5875" s="2"/>
      <c r="CVJ5875" s="2"/>
      <c r="CVK5875" s="2"/>
      <c r="CVL5875" s="2"/>
      <c r="CVM5875" s="2"/>
      <c r="CVN5875" s="2"/>
      <c r="CVO5875" s="2"/>
      <c r="CVP5875" s="2"/>
      <c r="CVQ5875" s="2"/>
      <c r="CVR5875" s="2"/>
      <c r="CVS5875" s="2"/>
      <c r="CVT5875" s="2"/>
      <c r="CVU5875" s="2"/>
      <c r="CVV5875" s="2"/>
      <c r="CVW5875" s="2"/>
      <c r="CVX5875" s="2"/>
      <c r="CVY5875" s="2"/>
      <c r="CVZ5875" s="2"/>
      <c r="CWA5875" s="2"/>
      <c r="CWB5875" s="2"/>
      <c r="CWC5875" s="2"/>
      <c r="CWD5875" s="2"/>
      <c r="CWE5875" s="2"/>
      <c r="CWF5875" s="2"/>
      <c r="CWG5875" s="2"/>
      <c r="CWH5875" s="2"/>
      <c r="CWI5875" s="2"/>
      <c r="CWJ5875" s="2"/>
      <c r="CWK5875" s="2"/>
      <c r="CWL5875" s="2"/>
      <c r="CWM5875" s="2"/>
      <c r="CWN5875" s="2"/>
      <c r="CWO5875" s="2"/>
      <c r="CWP5875" s="2"/>
      <c r="CWQ5875" s="2"/>
      <c r="CWR5875" s="2"/>
      <c r="CWS5875" s="2"/>
      <c r="CWT5875" s="2"/>
      <c r="CWU5875" s="2"/>
      <c r="CWV5875" s="2"/>
      <c r="CWW5875" s="2"/>
      <c r="CWX5875" s="2"/>
      <c r="CWY5875" s="2"/>
      <c r="CWZ5875" s="2"/>
      <c r="CXA5875" s="2"/>
      <c r="CXB5875" s="2"/>
      <c r="CXC5875" s="2"/>
      <c r="CXD5875" s="2"/>
      <c r="CXE5875" s="2"/>
      <c r="CXF5875" s="2"/>
      <c r="CXG5875" s="2"/>
      <c r="CXH5875" s="2"/>
      <c r="CXI5875" s="2"/>
      <c r="CXJ5875" s="2"/>
      <c r="CXK5875" s="2"/>
      <c r="CXL5875" s="2"/>
      <c r="CXM5875" s="2"/>
      <c r="CXN5875" s="2"/>
      <c r="CXO5875" s="2"/>
      <c r="CXP5875" s="2"/>
      <c r="CXQ5875" s="2"/>
      <c r="CXR5875" s="2"/>
      <c r="CXS5875" s="2"/>
      <c r="CXT5875" s="2"/>
      <c r="CXU5875" s="2"/>
      <c r="CXV5875" s="2"/>
      <c r="CXW5875" s="2"/>
      <c r="CXX5875" s="2"/>
      <c r="CXY5875" s="2"/>
      <c r="CXZ5875" s="2"/>
      <c r="CYA5875" s="2"/>
      <c r="CYB5875" s="2"/>
      <c r="CYC5875" s="2"/>
      <c r="CYD5875" s="2"/>
      <c r="CYE5875" s="2"/>
      <c r="CYF5875" s="2"/>
      <c r="CYG5875" s="2"/>
      <c r="CYH5875" s="2"/>
      <c r="CYI5875" s="2"/>
      <c r="CYJ5875" s="2"/>
      <c r="CYK5875" s="2"/>
      <c r="CYL5875" s="2"/>
      <c r="CYM5875" s="2"/>
      <c r="CYN5875" s="2"/>
      <c r="CYO5875" s="2"/>
      <c r="CYP5875" s="2"/>
      <c r="CYQ5875" s="2"/>
      <c r="CYR5875" s="2"/>
      <c r="CYS5875" s="2"/>
      <c r="CYT5875" s="2"/>
      <c r="CYU5875" s="2"/>
      <c r="CYV5875" s="2"/>
      <c r="CYW5875" s="2"/>
      <c r="CYX5875" s="2"/>
      <c r="CYY5875" s="2"/>
      <c r="CYZ5875" s="2"/>
      <c r="CZA5875" s="2"/>
      <c r="CZB5875" s="2"/>
      <c r="CZC5875" s="2"/>
      <c r="CZD5875" s="2"/>
      <c r="CZE5875" s="2"/>
      <c r="CZF5875" s="2"/>
      <c r="CZG5875" s="2"/>
      <c r="CZH5875" s="2"/>
      <c r="CZI5875" s="2"/>
      <c r="CZJ5875" s="2"/>
      <c r="CZK5875" s="2"/>
      <c r="CZL5875" s="2"/>
      <c r="CZM5875" s="2"/>
      <c r="CZN5875" s="2"/>
      <c r="CZO5875" s="2"/>
      <c r="CZP5875" s="2"/>
      <c r="CZQ5875" s="2"/>
      <c r="CZR5875" s="2"/>
      <c r="CZS5875" s="2"/>
      <c r="CZT5875" s="2"/>
      <c r="CZU5875" s="2"/>
      <c r="CZV5875" s="2"/>
      <c r="CZW5875" s="2"/>
      <c r="CZX5875" s="2"/>
      <c r="CZY5875" s="2"/>
      <c r="CZZ5875" s="2"/>
      <c r="DAA5875" s="2"/>
      <c r="DAB5875" s="2"/>
      <c r="DAC5875" s="2"/>
      <c r="DAD5875" s="2"/>
      <c r="DAE5875" s="2"/>
      <c r="DAF5875" s="2"/>
      <c r="DAG5875" s="2"/>
      <c r="DAH5875" s="2"/>
      <c r="DAI5875" s="2"/>
      <c r="DAJ5875" s="2"/>
      <c r="DAK5875" s="2"/>
      <c r="DAL5875" s="2"/>
      <c r="DAM5875" s="2"/>
      <c r="DAN5875" s="2"/>
      <c r="DAO5875" s="2"/>
      <c r="DAP5875" s="2"/>
      <c r="DAQ5875" s="2"/>
      <c r="DAR5875" s="2"/>
      <c r="DAS5875" s="2"/>
      <c r="DAT5875" s="2"/>
      <c r="DAU5875" s="2"/>
      <c r="DAV5875" s="2"/>
      <c r="DAW5875" s="2"/>
      <c r="DAX5875" s="2"/>
      <c r="DAY5875" s="2"/>
      <c r="DAZ5875" s="2"/>
      <c r="DBA5875" s="2"/>
      <c r="DBB5875" s="2"/>
      <c r="DBC5875" s="2"/>
      <c r="DBD5875" s="2"/>
      <c r="DBE5875" s="2"/>
      <c r="DBF5875" s="2"/>
      <c r="DBG5875" s="2"/>
      <c r="DBH5875" s="2"/>
      <c r="DBI5875" s="2"/>
      <c r="DBJ5875" s="2"/>
      <c r="DBK5875" s="2"/>
      <c r="DBL5875" s="2"/>
      <c r="DBM5875" s="2"/>
      <c r="DBN5875" s="2"/>
      <c r="DBO5875" s="2"/>
      <c r="DBP5875" s="2"/>
      <c r="DBQ5875" s="2"/>
      <c r="DBR5875" s="2"/>
      <c r="DBS5875" s="2"/>
      <c r="DBT5875" s="2"/>
      <c r="DBU5875" s="2"/>
      <c r="DBV5875" s="2"/>
      <c r="DBW5875" s="2"/>
      <c r="DBX5875" s="2"/>
      <c r="DBY5875" s="2"/>
      <c r="DBZ5875" s="2"/>
      <c r="DCA5875" s="2"/>
      <c r="DCB5875" s="2"/>
      <c r="DCC5875" s="2"/>
      <c r="DCD5875" s="2"/>
      <c r="DCE5875" s="2"/>
      <c r="DCF5875" s="2"/>
      <c r="DCG5875" s="2"/>
      <c r="DCH5875" s="2"/>
      <c r="DCI5875" s="2"/>
      <c r="DCJ5875" s="2"/>
      <c r="DCK5875" s="2"/>
      <c r="DCL5875" s="2"/>
      <c r="DCM5875" s="2"/>
      <c r="DCN5875" s="2"/>
      <c r="DCO5875" s="2"/>
      <c r="DCP5875" s="2"/>
      <c r="DCQ5875" s="2"/>
      <c r="DCR5875" s="2"/>
      <c r="DCS5875" s="2"/>
      <c r="DCT5875" s="2"/>
      <c r="DCU5875" s="2"/>
      <c r="DCV5875" s="2"/>
      <c r="DCW5875" s="2"/>
      <c r="DCX5875" s="2"/>
      <c r="DCY5875" s="2"/>
      <c r="DCZ5875" s="2"/>
      <c r="DDA5875" s="2"/>
      <c r="DDB5875" s="2"/>
      <c r="DDC5875" s="2"/>
      <c r="DDD5875" s="2"/>
      <c r="DDE5875" s="2"/>
      <c r="DDF5875" s="2"/>
      <c r="DDG5875" s="2"/>
      <c r="DDH5875" s="2"/>
      <c r="DDI5875" s="2"/>
      <c r="DDJ5875" s="2"/>
      <c r="DDK5875" s="2"/>
      <c r="DDL5875" s="2"/>
      <c r="DDM5875" s="2"/>
      <c r="DDN5875" s="2"/>
      <c r="DDO5875" s="2"/>
      <c r="DDP5875" s="2"/>
      <c r="DDQ5875" s="2"/>
      <c r="DDR5875" s="2"/>
      <c r="DDS5875" s="2"/>
      <c r="DDT5875" s="2"/>
      <c r="DDU5875" s="2"/>
      <c r="DDV5875" s="2"/>
      <c r="DDW5875" s="2"/>
      <c r="DDX5875" s="2"/>
      <c r="DDY5875" s="2"/>
      <c r="DDZ5875" s="2"/>
      <c r="DEA5875" s="2"/>
      <c r="DEB5875" s="2"/>
      <c r="DEC5875" s="2"/>
      <c r="DED5875" s="2"/>
      <c r="DEE5875" s="2"/>
      <c r="DEF5875" s="2"/>
      <c r="DEG5875" s="2"/>
      <c r="DEH5875" s="2"/>
      <c r="DEI5875" s="2"/>
      <c r="DEJ5875" s="2"/>
      <c r="DEK5875" s="2"/>
      <c r="DEL5875" s="2"/>
      <c r="DEM5875" s="2"/>
      <c r="DEN5875" s="2"/>
      <c r="DEO5875" s="2"/>
      <c r="DEP5875" s="2"/>
      <c r="DEQ5875" s="2"/>
      <c r="DER5875" s="2"/>
      <c r="DES5875" s="2"/>
      <c r="DET5875" s="2"/>
      <c r="DEU5875" s="2"/>
      <c r="DEV5875" s="2"/>
      <c r="DEW5875" s="2"/>
      <c r="DEX5875" s="2"/>
      <c r="DEY5875" s="2"/>
      <c r="DEZ5875" s="2"/>
      <c r="DFA5875" s="2"/>
      <c r="DFB5875" s="2"/>
      <c r="DFC5875" s="2"/>
      <c r="DFD5875" s="2"/>
      <c r="DFE5875" s="2"/>
      <c r="DFF5875" s="2"/>
      <c r="DFG5875" s="2"/>
      <c r="DFH5875" s="2"/>
      <c r="DFI5875" s="2"/>
      <c r="DFJ5875" s="2"/>
      <c r="DFK5875" s="2"/>
      <c r="DFL5875" s="2"/>
      <c r="DFM5875" s="2"/>
      <c r="DFN5875" s="2"/>
      <c r="DFO5875" s="2"/>
      <c r="DFP5875" s="2"/>
      <c r="DFQ5875" s="2"/>
      <c r="DFR5875" s="2"/>
      <c r="DFS5875" s="2"/>
      <c r="DFT5875" s="2"/>
      <c r="DFU5875" s="2"/>
      <c r="DFV5875" s="2"/>
      <c r="DFW5875" s="2"/>
      <c r="DFX5875" s="2"/>
      <c r="DFY5875" s="2"/>
      <c r="DFZ5875" s="2"/>
      <c r="DGA5875" s="2"/>
      <c r="DGB5875" s="2"/>
      <c r="DGC5875" s="2"/>
      <c r="DGD5875" s="2"/>
      <c r="DGE5875" s="2"/>
      <c r="DGF5875" s="2"/>
      <c r="DGG5875" s="2"/>
      <c r="DGH5875" s="2"/>
      <c r="DGI5875" s="2"/>
      <c r="DGJ5875" s="2"/>
      <c r="DGK5875" s="2"/>
      <c r="DGL5875" s="2"/>
      <c r="DGM5875" s="2"/>
      <c r="DGN5875" s="2"/>
      <c r="DGO5875" s="2"/>
      <c r="DGP5875" s="2"/>
      <c r="DGQ5875" s="2"/>
      <c r="DGR5875" s="2"/>
      <c r="DGS5875" s="2"/>
      <c r="DGT5875" s="2"/>
      <c r="DGU5875" s="2"/>
      <c r="DGV5875" s="2"/>
      <c r="DGW5875" s="2"/>
      <c r="DGX5875" s="2"/>
      <c r="DGY5875" s="2"/>
      <c r="DGZ5875" s="2"/>
      <c r="DHA5875" s="2"/>
      <c r="DHB5875" s="2"/>
      <c r="DHC5875" s="2"/>
      <c r="DHD5875" s="2"/>
      <c r="DHE5875" s="2"/>
      <c r="DHF5875" s="2"/>
      <c r="DHG5875" s="2"/>
      <c r="DHH5875" s="2"/>
      <c r="DHI5875" s="2"/>
      <c r="DHJ5875" s="2"/>
      <c r="DHK5875" s="2"/>
      <c r="DHL5875" s="2"/>
      <c r="DHM5875" s="2"/>
      <c r="DHN5875" s="2"/>
      <c r="DHO5875" s="2"/>
      <c r="DHP5875" s="2"/>
      <c r="DHQ5875" s="2"/>
      <c r="DHR5875" s="2"/>
      <c r="DHS5875" s="2"/>
      <c r="DHT5875" s="2"/>
      <c r="DHU5875" s="2"/>
      <c r="DHV5875" s="2"/>
      <c r="DHW5875" s="2"/>
      <c r="DHX5875" s="2"/>
      <c r="DHY5875" s="2"/>
      <c r="DHZ5875" s="2"/>
      <c r="DIA5875" s="2"/>
      <c r="DIB5875" s="2"/>
      <c r="DIC5875" s="2"/>
      <c r="DID5875" s="2"/>
      <c r="DIE5875" s="2"/>
      <c r="DIF5875" s="2"/>
      <c r="DIG5875" s="2"/>
      <c r="DIH5875" s="2"/>
      <c r="DII5875" s="2"/>
      <c r="DIJ5875" s="2"/>
      <c r="DIK5875" s="2"/>
      <c r="DIL5875" s="2"/>
      <c r="DIM5875" s="2"/>
      <c r="DIN5875" s="2"/>
      <c r="DIO5875" s="2"/>
      <c r="DIP5875" s="2"/>
      <c r="DIQ5875" s="2"/>
      <c r="DIR5875" s="2"/>
      <c r="DIS5875" s="2"/>
      <c r="DIT5875" s="2"/>
      <c r="DIU5875" s="2"/>
      <c r="DIV5875" s="2"/>
      <c r="DIW5875" s="2"/>
      <c r="DIX5875" s="2"/>
      <c r="DIY5875" s="2"/>
      <c r="DIZ5875" s="2"/>
      <c r="DJA5875" s="2"/>
      <c r="DJB5875" s="2"/>
      <c r="DJC5875" s="2"/>
      <c r="DJD5875" s="2"/>
      <c r="DJE5875" s="2"/>
      <c r="DJF5875" s="2"/>
      <c r="DJG5875" s="2"/>
      <c r="DJH5875" s="2"/>
      <c r="DJI5875" s="2"/>
      <c r="DJJ5875" s="2"/>
      <c r="DJK5875" s="2"/>
      <c r="DJL5875" s="2"/>
      <c r="DJM5875" s="2"/>
      <c r="DJN5875" s="2"/>
      <c r="DJO5875" s="2"/>
      <c r="DJP5875" s="2"/>
      <c r="DJQ5875" s="2"/>
      <c r="DJR5875" s="2"/>
      <c r="DJS5875" s="2"/>
      <c r="DJT5875" s="2"/>
      <c r="DJU5875" s="2"/>
      <c r="DJV5875" s="2"/>
      <c r="DJW5875" s="2"/>
      <c r="DJX5875" s="2"/>
      <c r="DJY5875" s="2"/>
      <c r="DJZ5875" s="2"/>
      <c r="DKA5875" s="2"/>
      <c r="DKB5875" s="2"/>
      <c r="DKC5875" s="2"/>
      <c r="DKD5875" s="2"/>
      <c r="DKE5875" s="2"/>
      <c r="DKF5875" s="2"/>
      <c r="DKG5875" s="2"/>
      <c r="DKH5875" s="2"/>
      <c r="DKI5875" s="2"/>
      <c r="DKJ5875" s="2"/>
      <c r="DKK5875" s="2"/>
      <c r="DKL5875" s="2"/>
      <c r="DKM5875" s="2"/>
      <c r="DKN5875" s="2"/>
      <c r="DKO5875" s="2"/>
      <c r="DKP5875" s="2"/>
      <c r="DKQ5875" s="2"/>
      <c r="DKR5875" s="2"/>
      <c r="DKS5875" s="2"/>
      <c r="DKT5875" s="2"/>
      <c r="DKU5875" s="2"/>
      <c r="DKV5875" s="2"/>
      <c r="DKW5875" s="2"/>
      <c r="DKX5875" s="2"/>
      <c r="DKY5875" s="2"/>
      <c r="DKZ5875" s="2"/>
      <c r="DLA5875" s="2"/>
      <c r="DLB5875" s="2"/>
      <c r="DLC5875" s="2"/>
      <c r="DLD5875" s="2"/>
      <c r="DLE5875" s="2"/>
      <c r="DLF5875" s="2"/>
      <c r="DLG5875" s="2"/>
      <c r="DLH5875" s="2"/>
      <c r="DLI5875" s="2"/>
      <c r="DLJ5875" s="2"/>
      <c r="DLK5875" s="2"/>
      <c r="DLL5875" s="2"/>
      <c r="DLM5875" s="2"/>
      <c r="DLN5875" s="2"/>
      <c r="DLO5875" s="2"/>
      <c r="DLP5875" s="2"/>
      <c r="DLQ5875" s="2"/>
      <c r="DLR5875" s="2"/>
      <c r="DLS5875" s="2"/>
      <c r="DLT5875" s="2"/>
      <c r="DLU5875" s="2"/>
      <c r="DLV5875" s="2"/>
      <c r="DLW5875" s="2"/>
      <c r="DLX5875" s="2"/>
      <c r="DLY5875" s="2"/>
      <c r="DLZ5875" s="2"/>
      <c r="DMA5875" s="2"/>
      <c r="DMB5875" s="2"/>
      <c r="DMC5875" s="2"/>
      <c r="DMD5875" s="2"/>
      <c r="DME5875" s="2"/>
      <c r="DMF5875" s="2"/>
      <c r="DMG5875" s="2"/>
      <c r="DMH5875" s="2"/>
      <c r="DMI5875" s="2"/>
      <c r="DMJ5875" s="2"/>
      <c r="DMK5875" s="2"/>
      <c r="DML5875" s="2"/>
      <c r="DMM5875" s="2"/>
      <c r="DMN5875" s="2"/>
      <c r="DMO5875" s="2"/>
      <c r="DMP5875" s="2"/>
      <c r="DMQ5875" s="2"/>
      <c r="DMR5875" s="2"/>
      <c r="DMS5875" s="2"/>
      <c r="DMT5875" s="2"/>
      <c r="DMU5875" s="2"/>
      <c r="DMV5875" s="2"/>
      <c r="DMW5875" s="2"/>
      <c r="DMX5875" s="2"/>
      <c r="DMY5875" s="2"/>
      <c r="DMZ5875" s="2"/>
      <c r="DNA5875" s="2"/>
      <c r="DNB5875" s="2"/>
      <c r="DNC5875" s="2"/>
      <c r="DND5875" s="2"/>
      <c r="DNE5875" s="2"/>
      <c r="DNF5875" s="2"/>
      <c r="DNG5875" s="2"/>
      <c r="DNH5875" s="2"/>
      <c r="DNI5875" s="2"/>
      <c r="DNJ5875" s="2"/>
      <c r="DNK5875" s="2"/>
      <c r="DNL5875" s="2"/>
      <c r="DNM5875" s="2"/>
      <c r="DNN5875" s="2"/>
      <c r="DNO5875" s="2"/>
      <c r="DNP5875" s="2"/>
      <c r="DNQ5875" s="2"/>
      <c r="DNR5875" s="2"/>
      <c r="DNS5875" s="2"/>
      <c r="DNT5875" s="2"/>
      <c r="DNU5875" s="2"/>
      <c r="DNV5875" s="2"/>
      <c r="DNW5875" s="2"/>
      <c r="DNX5875" s="2"/>
      <c r="DNY5875" s="2"/>
      <c r="DNZ5875" s="2"/>
      <c r="DOA5875" s="2"/>
      <c r="DOB5875" s="2"/>
      <c r="DOC5875" s="2"/>
      <c r="DOD5875" s="2"/>
      <c r="DOE5875" s="2"/>
      <c r="DOF5875" s="2"/>
      <c r="DOG5875" s="2"/>
      <c r="DOH5875" s="2"/>
      <c r="DOI5875" s="2"/>
      <c r="DOJ5875" s="2"/>
      <c r="DOK5875" s="2"/>
      <c r="DOL5875" s="2"/>
      <c r="DOM5875" s="2"/>
      <c r="DON5875" s="2"/>
      <c r="DOO5875" s="2"/>
      <c r="DOP5875" s="2"/>
      <c r="DOQ5875" s="2"/>
      <c r="DOR5875" s="2"/>
      <c r="DOS5875" s="2"/>
      <c r="DOT5875" s="2"/>
      <c r="DOU5875" s="2"/>
      <c r="DOV5875" s="2"/>
      <c r="DOW5875" s="2"/>
      <c r="DOX5875" s="2"/>
      <c r="DOY5875" s="2"/>
      <c r="DOZ5875" s="2"/>
      <c r="DPA5875" s="2"/>
      <c r="DPB5875" s="2"/>
      <c r="DPC5875" s="2"/>
      <c r="DPD5875" s="2"/>
      <c r="DPE5875" s="2"/>
      <c r="DPF5875" s="2"/>
      <c r="DPG5875" s="2"/>
      <c r="DPH5875" s="2"/>
      <c r="DPI5875" s="2"/>
      <c r="DPJ5875" s="2"/>
      <c r="DPK5875" s="2"/>
      <c r="DPL5875" s="2"/>
      <c r="DPM5875" s="2"/>
      <c r="DPN5875" s="2"/>
      <c r="DPO5875" s="2"/>
      <c r="DPP5875" s="2"/>
      <c r="DPQ5875" s="2"/>
      <c r="DPR5875" s="2"/>
      <c r="DPS5875" s="2"/>
      <c r="DPT5875" s="2"/>
      <c r="DPU5875" s="2"/>
      <c r="DPV5875" s="2"/>
      <c r="DPW5875" s="2"/>
      <c r="DPX5875" s="2"/>
      <c r="DPY5875" s="2"/>
      <c r="DPZ5875" s="2"/>
      <c r="DQA5875" s="2"/>
      <c r="DQB5875" s="2"/>
      <c r="DQC5875" s="2"/>
      <c r="DQD5875" s="2"/>
      <c r="DQE5875" s="2"/>
      <c r="DQF5875" s="2"/>
      <c r="DQG5875" s="2"/>
      <c r="DQH5875" s="2"/>
      <c r="DQI5875" s="2"/>
      <c r="DQJ5875" s="2"/>
      <c r="DQK5875" s="2"/>
      <c r="DQL5875" s="2"/>
      <c r="DQM5875" s="2"/>
      <c r="DQN5875" s="2"/>
      <c r="DQO5875" s="2"/>
      <c r="DQP5875" s="2"/>
      <c r="DQQ5875" s="2"/>
      <c r="DQR5875" s="2"/>
      <c r="DQS5875" s="2"/>
      <c r="DQT5875" s="2"/>
      <c r="DQU5875" s="2"/>
      <c r="DQV5875" s="2"/>
      <c r="DQW5875" s="2"/>
      <c r="DQX5875" s="2"/>
      <c r="DQY5875" s="2"/>
      <c r="DQZ5875" s="2"/>
      <c r="DRA5875" s="2"/>
      <c r="DRB5875" s="2"/>
      <c r="DRC5875" s="2"/>
      <c r="DRD5875" s="2"/>
      <c r="DRE5875" s="2"/>
      <c r="DRF5875" s="2"/>
      <c r="DRG5875" s="2"/>
      <c r="DRH5875" s="2"/>
      <c r="DRI5875" s="2"/>
      <c r="DRJ5875" s="2"/>
      <c r="DRK5875" s="2"/>
      <c r="DRL5875" s="2"/>
      <c r="DRM5875" s="2"/>
      <c r="DRN5875" s="2"/>
      <c r="DRO5875" s="2"/>
      <c r="DRP5875" s="2"/>
      <c r="DRQ5875" s="2"/>
      <c r="DRR5875" s="2"/>
      <c r="DRS5875" s="2"/>
      <c r="DRT5875" s="2"/>
      <c r="DRU5875" s="2"/>
      <c r="DRV5875" s="2"/>
      <c r="DRW5875" s="2"/>
      <c r="DRX5875" s="2"/>
      <c r="DRY5875" s="2"/>
      <c r="DRZ5875" s="2"/>
      <c r="DSA5875" s="2"/>
      <c r="DSB5875" s="2"/>
      <c r="DSC5875" s="2"/>
      <c r="DSD5875" s="2"/>
      <c r="DSE5875" s="2"/>
      <c r="DSF5875" s="2"/>
      <c r="DSG5875" s="2"/>
      <c r="DSH5875" s="2"/>
      <c r="DSI5875" s="2"/>
      <c r="DSJ5875" s="2"/>
      <c r="DSK5875" s="2"/>
      <c r="DSL5875" s="2"/>
      <c r="DSM5875" s="2"/>
      <c r="DSN5875" s="2"/>
      <c r="DSO5875" s="2"/>
      <c r="DSP5875" s="2"/>
      <c r="DSQ5875" s="2"/>
      <c r="DSR5875" s="2"/>
      <c r="DSS5875" s="2"/>
      <c r="DST5875" s="2"/>
      <c r="DSU5875" s="2"/>
      <c r="DSV5875" s="2"/>
      <c r="DSW5875" s="2"/>
      <c r="DSX5875" s="2"/>
      <c r="DSY5875" s="2"/>
      <c r="DSZ5875" s="2"/>
      <c r="DTA5875" s="2"/>
      <c r="DTB5875" s="2"/>
      <c r="DTC5875" s="2"/>
      <c r="DTD5875" s="2"/>
      <c r="DTE5875" s="2"/>
      <c r="DTF5875" s="2"/>
      <c r="DTG5875" s="2"/>
      <c r="DTH5875" s="2"/>
      <c r="DTI5875" s="2"/>
      <c r="DTJ5875" s="2"/>
      <c r="DTK5875" s="2"/>
      <c r="DTL5875" s="2"/>
      <c r="DTM5875" s="2"/>
      <c r="DTN5875" s="2"/>
      <c r="DTO5875" s="2"/>
      <c r="DTP5875" s="2"/>
      <c r="DTQ5875" s="2"/>
      <c r="DTR5875" s="2"/>
      <c r="DTS5875" s="2"/>
      <c r="DTT5875" s="2"/>
      <c r="DTU5875" s="2"/>
      <c r="DTV5875" s="2"/>
      <c r="DTW5875" s="2"/>
      <c r="DTX5875" s="2"/>
      <c r="DTY5875" s="2"/>
      <c r="DTZ5875" s="2"/>
      <c r="DUA5875" s="2"/>
      <c r="DUB5875" s="2"/>
      <c r="DUC5875" s="2"/>
      <c r="DUD5875" s="2"/>
      <c r="DUE5875" s="2"/>
      <c r="DUF5875" s="2"/>
      <c r="DUG5875" s="2"/>
      <c r="DUH5875" s="2"/>
      <c r="DUI5875" s="2"/>
      <c r="DUJ5875" s="2"/>
      <c r="DUK5875" s="2"/>
      <c r="DUL5875" s="2"/>
      <c r="DUM5875" s="2"/>
      <c r="DUN5875" s="2"/>
      <c r="DUO5875" s="2"/>
      <c r="DUP5875" s="2"/>
      <c r="DUQ5875" s="2"/>
      <c r="DUR5875" s="2"/>
      <c r="DUS5875" s="2"/>
      <c r="DUT5875" s="2"/>
      <c r="DUU5875" s="2"/>
      <c r="DUV5875" s="2"/>
      <c r="DUW5875" s="2"/>
      <c r="DUX5875" s="2"/>
      <c r="DUY5875" s="2"/>
      <c r="DUZ5875" s="2"/>
      <c r="DVA5875" s="2"/>
      <c r="DVB5875" s="2"/>
      <c r="DVC5875" s="2"/>
      <c r="DVD5875" s="2"/>
      <c r="DVE5875" s="2"/>
      <c r="DVF5875" s="2"/>
      <c r="DVG5875" s="2"/>
      <c r="DVH5875" s="2"/>
      <c r="DVI5875" s="2"/>
      <c r="DVJ5875" s="2"/>
      <c r="DVK5875" s="2"/>
      <c r="DVL5875" s="2"/>
      <c r="DVM5875" s="2"/>
      <c r="DVN5875" s="2"/>
      <c r="DVO5875" s="2"/>
      <c r="DVP5875" s="2"/>
      <c r="DVQ5875" s="2"/>
      <c r="DVR5875" s="2"/>
      <c r="DVS5875" s="2"/>
      <c r="DVT5875" s="2"/>
      <c r="DVU5875" s="2"/>
      <c r="DVV5875" s="2"/>
      <c r="DVW5875" s="2"/>
      <c r="DVX5875" s="2"/>
      <c r="DVY5875" s="2"/>
      <c r="DVZ5875" s="2"/>
      <c r="DWA5875" s="2"/>
      <c r="DWB5875" s="2"/>
      <c r="DWC5875" s="2"/>
      <c r="DWD5875" s="2"/>
      <c r="DWE5875" s="2"/>
      <c r="DWF5875" s="2"/>
      <c r="DWG5875" s="2"/>
      <c r="DWH5875" s="2"/>
      <c r="DWI5875" s="2"/>
      <c r="DWJ5875" s="2"/>
      <c r="DWK5875" s="2"/>
      <c r="DWL5875" s="2"/>
      <c r="DWM5875" s="2"/>
      <c r="DWN5875" s="2"/>
      <c r="DWO5875" s="2"/>
      <c r="DWP5875" s="2"/>
      <c r="DWQ5875" s="2"/>
      <c r="DWR5875" s="2"/>
      <c r="DWS5875" s="2"/>
      <c r="DWT5875" s="2"/>
      <c r="DWU5875" s="2"/>
      <c r="DWV5875" s="2"/>
      <c r="DWW5875" s="2"/>
      <c r="DWX5875" s="2"/>
      <c r="DWY5875" s="2"/>
      <c r="DWZ5875" s="2"/>
      <c r="DXA5875" s="2"/>
      <c r="DXB5875" s="2"/>
      <c r="DXC5875" s="2"/>
      <c r="DXD5875" s="2"/>
      <c r="DXE5875" s="2"/>
      <c r="DXF5875" s="2"/>
      <c r="DXG5875" s="2"/>
      <c r="DXH5875" s="2"/>
      <c r="DXI5875" s="2"/>
      <c r="DXJ5875" s="2"/>
      <c r="DXK5875" s="2"/>
      <c r="DXL5875" s="2"/>
      <c r="DXM5875" s="2"/>
      <c r="DXN5875" s="2"/>
      <c r="DXO5875" s="2"/>
      <c r="DXP5875" s="2"/>
      <c r="DXQ5875" s="2"/>
      <c r="DXR5875" s="2"/>
      <c r="DXS5875" s="2"/>
      <c r="DXT5875" s="2"/>
      <c r="DXU5875" s="2"/>
      <c r="DXV5875" s="2"/>
      <c r="DXW5875" s="2"/>
      <c r="DXX5875" s="2"/>
      <c r="DXY5875" s="2"/>
      <c r="DXZ5875" s="2"/>
      <c r="DYA5875" s="2"/>
      <c r="DYB5875" s="2"/>
      <c r="DYC5875" s="2"/>
      <c r="DYD5875" s="2"/>
      <c r="DYE5875" s="2"/>
      <c r="DYF5875" s="2"/>
      <c r="DYG5875" s="2"/>
      <c r="DYH5875" s="2"/>
      <c r="DYI5875" s="2"/>
      <c r="DYJ5875" s="2"/>
      <c r="DYK5875" s="2"/>
      <c r="DYL5875" s="2"/>
      <c r="DYM5875" s="2"/>
      <c r="DYN5875" s="2"/>
      <c r="DYO5875" s="2"/>
      <c r="DYP5875" s="2"/>
      <c r="DYQ5875" s="2"/>
      <c r="DYR5875" s="2"/>
      <c r="DYS5875" s="2"/>
      <c r="DYT5875" s="2"/>
      <c r="DYU5875" s="2"/>
      <c r="DYV5875" s="2"/>
      <c r="DYW5875" s="2"/>
      <c r="DYX5875" s="2"/>
      <c r="DYY5875" s="2"/>
      <c r="DYZ5875" s="2"/>
      <c r="DZA5875" s="2"/>
      <c r="DZB5875" s="2"/>
      <c r="DZC5875" s="2"/>
      <c r="DZD5875" s="2"/>
      <c r="DZE5875" s="2"/>
      <c r="DZF5875" s="2"/>
      <c r="DZG5875" s="2"/>
      <c r="DZH5875" s="2"/>
      <c r="DZI5875" s="2"/>
      <c r="DZJ5875" s="2"/>
      <c r="DZK5875" s="2"/>
      <c r="DZL5875" s="2"/>
      <c r="DZM5875" s="2"/>
      <c r="DZN5875" s="2"/>
      <c r="DZO5875" s="2"/>
      <c r="DZP5875" s="2"/>
      <c r="DZQ5875" s="2"/>
      <c r="DZR5875" s="2"/>
      <c r="DZS5875" s="2"/>
      <c r="DZT5875" s="2"/>
      <c r="DZU5875" s="2"/>
      <c r="DZV5875" s="2"/>
      <c r="DZW5875" s="2"/>
      <c r="DZX5875" s="2"/>
      <c r="DZY5875" s="2"/>
      <c r="DZZ5875" s="2"/>
      <c r="EAA5875" s="2"/>
      <c r="EAB5875" s="2"/>
      <c r="EAC5875" s="2"/>
      <c r="EAD5875" s="2"/>
      <c r="EAE5875" s="2"/>
      <c r="EAF5875" s="2"/>
      <c r="EAG5875" s="2"/>
      <c r="EAH5875" s="2"/>
      <c r="EAI5875" s="2"/>
      <c r="EAJ5875" s="2"/>
      <c r="EAK5875" s="2"/>
      <c r="EAL5875" s="2"/>
      <c r="EAM5875" s="2"/>
      <c r="EAN5875" s="2"/>
      <c r="EAO5875" s="2"/>
      <c r="EAP5875" s="2"/>
      <c r="EAQ5875" s="2"/>
      <c r="EAR5875" s="2"/>
      <c r="EAS5875" s="2"/>
      <c r="EAT5875" s="2"/>
      <c r="EAU5875" s="2"/>
      <c r="EAV5875" s="2"/>
      <c r="EAW5875" s="2"/>
      <c r="EAX5875" s="2"/>
      <c r="EAY5875" s="2"/>
      <c r="EAZ5875" s="2"/>
      <c r="EBA5875" s="2"/>
      <c r="EBB5875" s="2"/>
      <c r="EBC5875" s="2"/>
      <c r="EBD5875" s="2"/>
      <c r="EBE5875" s="2"/>
      <c r="EBF5875" s="2"/>
      <c r="EBG5875" s="2"/>
      <c r="EBH5875" s="2"/>
      <c r="EBI5875" s="2"/>
      <c r="EBJ5875" s="2"/>
      <c r="EBK5875" s="2"/>
      <c r="EBL5875" s="2"/>
      <c r="EBM5875" s="2"/>
      <c r="EBN5875" s="2"/>
      <c r="EBO5875" s="2"/>
      <c r="EBP5875" s="2"/>
      <c r="EBQ5875" s="2"/>
      <c r="EBR5875" s="2"/>
      <c r="EBS5875" s="2"/>
      <c r="EBT5875" s="2"/>
      <c r="EBU5875" s="2"/>
      <c r="EBV5875" s="2"/>
      <c r="EBW5875" s="2"/>
      <c r="EBX5875" s="2"/>
      <c r="EBY5875" s="2"/>
      <c r="EBZ5875" s="2"/>
      <c r="ECA5875" s="2"/>
      <c r="ECB5875" s="2"/>
      <c r="ECC5875" s="2"/>
      <c r="ECD5875" s="2"/>
      <c r="ECE5875" s="2"/>
      <c r="ECF5875" s="2"/>
      <c r="ECG5875" s="2"/>
      <c r="ECH5875" s="2"/>
      <c r="ECI5875" s="2"/>
      <c r="ECJ5875" s="2"/>
      <c r="ECK5875" s="2"/>
      <c r="ECL5875" s="2"/>
      <c r="ECM5875" s="2"/>
      <c r="ECN5875" s="2"/>
      <c r="ECO5875" s="2"/>
      <c r="ECP5875" s="2"/>
      <c r="ECQ5875" s="2"/>
      <c r="ECR5875" s="2"/>
      <c r="ECS5875" s="2"/>
      <c r="ECT5875" s="2"/>
      <c r="ECU5875" s="2"/>
      <c r="ECV5875" s="2"/>
      <c r="ECW5875" s="2"/>
      <c r="ECX5875" s="2"/>
      <c r="ECY5875" s="2"/>
      <c r="ECZ5875" s="2"/>
      <c r="EDA5875" s="2"/>
      <c r="EDB5875" s="2"/>
      <c r="EDC5875" s="2"/>
      <c r="EDD5875" s="2"/>
      <c r="EDE5875" s="2"/>
      <c r="EDF5875" s="2"/>
      <c r="EDG5875" s="2"/>
      <c r="EDH5875" s="2"/>
      <c r="EDI5875" s="2"/>
      <c r="EDJ5875" s="2"/>
      <c r="EDK5875" s="2"/>
      <c r="EDL5875" s="2"/>
      <c r="EDM5875" s="2"/>
      <c r="EDN5875" s="2"/>
      <c r="EDO5875" s="2"/>
      <c r="EDP5875" s="2"/>
      <c r="EDQ5875" s="2"/>
      <c r="EDR5875" s="2"/>
      <c r="EDS5875" s="2"/>
      <c r="EDT5875" s="2"/>
      <c r="EDU5875" s="2"/>
      <c r="EDV5875" s="2"/>
      <c r="EDW5875" s="2"/>
      <c r="EDX5875" s="2"/>
      <c r="EDY5875" s="2"/>
      <c r="EDZ5875" s="2"/>
      <c r="EEA5875" s="2"/>
      <c r="EEB5875" s="2"/>
      <c r="EEC5875" s="2"/>
      <c r="EED5875" s="2"/>
      <c r="EEE5875" s="2"/>
      <c r="EEF5875" s="2"/>
      <c r="EEG5875" s="2"/>
      <c r="EEH5875" s="2"/>
      <c r="EEI5875" s="2"/>
      <c r="EEJ5875" s="2"/>
      <c r="EEK5875" s="2"/>
      <c r="EEL5875" s="2"/>
      <c r="EEM5875" s="2"/>
      <c r="EEN5875" s="2"/>
      <c r="EEO5875" s="2"/>
      <c r="EEP5875" s="2"/>
      <c r="EEQ5875" s="2"/>
      <c r="EER5875" s="2"/>
      <c r="EES5875" s="2"/>
      <c r="EET5875" s="2"/>
      <c r="EEU5875" s="2"/>
      <c r="EEV5875" s="2"/>
      <c r="EEW5875" s="2"/>
      <c r="EEX5875" s="2"/>
      <c r="EEY5875" s="2"/>
      <c r="EEZ5875" s="2"/>
      <c r="EFA5875" s="2"/>
      <c r="EFB5875" s="2"/>
      <c r="EFC5875" s="2"/>
      <c r="EFD5875" s="2"/>
      <c r="EFE5875" s="2"/>
      <c r="EFF5875" s="2"/>
      <c r="EFG5875" s="2"/>
      <c r="EFH5875" s="2"/>
      <c r="EFI5875" s="2"/>
      <c r="EFJ5875" s="2"/>
      <c r="EFK5875" s="2"/>
      <c r="EFL5875" s="2"/>
      <c r="EFM5875" s="2"/>
      <c r="EFN5875" s="2"/>
      <c r="EFO5875" s="2"/>
      <c r="EFP5875" s="2"/>
      <c r="EFQ5875" s="2"/>
      <c r="EFR5875" s="2"/>
      <c r="EFS5875" s="2"/>
      <c r="EFT5875" s="2"/>
      <c r="EFU5875" s="2"/>
      <c r="EFV5875" s="2"/>
      <c r="EFW5875" s="2"/>
      <c r="EFX5875" s="2"/>
      <c r="EFY5875" s="2"/>
      <c r="EFZ5875" s="2"/>
      <c r="EGA5875" s="2"/>
      <c r="EGB5875" s="2"/>
      <c r="EGC5875" s="2"/>
      <c r="EGD5875" s="2"/>
      <c r="EGE5875" s="2"/>
      <c r="EGF5875" s="2"/>
      <c r="EGG5875" s="2"/>
      <c r="EGH5875" s="2"/>
      <c r="EGI5875" s="2"/>
      <c r="EGJ5875" s="2"/>
      <c r="EGK5875" s="2"/>
      <c r="EGL5875" s="2"/>
      <c r="EGM5875" s="2"/>
      <c r="EGN5875" s="2"/>
      <c r="EGO5875" s="2"/>
      <c r="EGP5875" s="2"/>
      <c r="EGQ5875" s="2"/>
      <c r="EGR5875" s="2"/>
      <c r="EGS5875" s="2"/>
      <c r="EGT5875" s="2"/>
      <c r="EGU5875" s="2"/>
      <c r="EGV5875" s="2"/>
      <c r="EGW5875" s="2"/>
      <c r="EGX5875" s="2"/>
      <c r="EGY5875" s="2"/>
      <c r="EGZ5875" s="2"/>
      <c r="EHA5875" s="2"/>
      <c r="EHB5875" s="2"/>
      <c r="EHC5875" s="2"/>
      <c r="EHD5875" s="2"/>
      <c r="EHE5875" s="2"/>
      <c r="EHF5875" s="2"/>
      <c r="EHG5875" s="2"/>
      <c r="EHH5875" s="2"/>
      <c r="EHI5875" s="2"/>
      <c r="EHJ5875" s="2"/>
      <c r="EHK5875" s="2"/>
      <c r="EHL5875" s="2"/>
      <c r="EHM5875" s="2"/>
      <c r="EHN5875" s="2"/>
      <c r="EHO5875" s="2"/>
      <c r="EHP5875" s="2"/>
      <c r="EHQ5875" s="2"/>
      <c r="EHR5875" s="2"/>
      <c r="EHS5875" s="2"/>
      <c r="EHT5875" s="2"/>
      <c r="EHU5875" s="2"/>
      <c r="EHV5875" s="2"/>
      <c r="EHW5875" s="2"/>
      <c r="EHX5875" s="2"/>
      <c r="EHY5875" s="2"/>
      <c r="EHZ5875" s="2"/>
      <c r="EIA5875" s="2"/>
      <c r="EIB5875" s="2"/>
      <c r="EIC5875" s="2"/>
      <c r="EID5875" s="2"/>
      <c r="EIE5875" s="2"/>
      <c r="EIF5875" s="2"/>
      <c r="EIG5875" s="2"/>
      <c r="EIH5875" s="2"/>
      <c r="EII5875" s="2"/>
      <c r="EIJ5875" s="2"/>
      <c r="EIK5875" s="2"/>
      <c r="EIL5875" s="2"/>
      <c r="EIM5875" s="2"/>
      <c r="EIN5875" s="2"/>
      <c r="EIO5875" s="2"/>
      <c r="EIP5875" s="2"/>
      <c r="EIQ5875" s="2"/>
      <c r="EIR5875" s="2"/>
      <c r="EIS5875" s="2"/>
      <c r="EIT5875" s="2"/>
      <c r="EIU5875" s="2"/>
      <c r="EIV5875" s="2"/>
      <c r="EIW5875" s="2"/>
      <c r="EIX5875" s="2"/>
      <c r="EIY5875" s="2"/>
      <c r="EIZ5875" s="2"/>
      <c r="EJA5875" s="2"/>
      <c r="EJB5875" s="2"/>
      <c r="EJC5875" s="2"/>
      <c r="EJD5875" s="2"/>
      <c r="EJE5875" s="2"/>
      <c r="EJF5875" s="2"/>
      <c r="EJG5875" s="2"/>
      <c r="EJH5875" s="2"/>
      <c r="EJI5875" s="2"/>
      <c r="EJJ5875" s="2"/>
      <c r="EJK5875" s="2"/>
      <c r="EJL5875" s="2"/>
      <c r="EJM5875" s="2"/>
      <c r="EJN5875" s="2"/>
      <c r="EJO5875" s="2"/>
      <c r="EJP5875" s="2"/>
      <c r="EJQ5875" s="2"/>
      <c r="EJR5875" s="2"/>
      <c r="EJS5875" s="2"/>
      <c r="EJT5875" s="2"/>
      <c r="EJU5875" s="2"/>
      <c r="EJV5875" s="2"/>
      <c r="EJW5875" s="2"/>
      <c r="EJX5875" s="2"/>
      <c r="EJY5875" s="2"/>
      <c r="EJZ5875" s="2"/>
      <c r="EKA5875" s="2"/>
      <c r="EKB5875" s="2"/>
      <c r="EKC5875" s="2"/>
      <c r="EKD5875" s="2"/>
      <c r="EKE5875" s="2"/>
      <c r="EKF5875" s="2"/>
      <c r="EKG5875" s="2"/>
      <c r="EKH5875" s="2"/>
      <c r="EKI5875" s="2"/>
      <c r="EKJ5875" s="2"/>
      <c r="EKK5875" s="2"/>
      <c r="EKL5875" s="2"/>
      <c r="EKM5875" s="2"/>
      <c r="EKN5875" s="2"/>
      <c r="EKO5875" s="2"/>
      <c r="EKP5875" s="2"/>
      <c r="EKQ5875" s="2"/>
      <c r="EKR5875" s="2"/>
      <c r="EKS5875" s="2"/>
      <c r="EKT5875" s="2"/>
      <c r="EKU5875" s="2"/>
      <c r="EKV5875" s="2"/>
      <c r="EKW5875" s="2"/>
      <c r="EKX5875" s="2"/>
      <c r="EKY5875" s="2"/>
      <c r="EKZ5875" s="2"/>
      <c r="ELA5875" s="2"/>
      <c r="ELB5875" s="2"/>
      <c r="ELC5875" s="2"/>
      <c r="ELD5875" s="2"/>
      <c r="ELE5875" s="2"/>
      <c r="ELF5875" s="2"/>
      <c r="ELG5875" s="2"/>
      <c r="ELH5875" s="2"/>
      <c r="ELI5875" s="2"/>
      <c r="ELJ5875" s="2"/>
      <c r="ELK5875" s="2"/>
      <c r="ELL5875" s="2"/>
      <c r="ELM5875" s="2"/>
      <c r="ELN5875" s="2"/>
      <c r="ELO5875" s="2"/>
      <c r="ELP5875" s="2"/>
      <c r="ELQ5875" s="2"/>
      <c r="ELR5875" s="2"/>
      <c r="ELS5875" s="2"/>
      <c r="ELT5875" s="2"/>
      <c r="ELU5875" s="2"/>
      <c r="ELV5875" s="2"/>
      <c r="ELW5875" s="2"/>
      <c r="ELX5875" s="2"/>
      <c r="ELY5875" s="2"/>
      <c r="ELZ5875" s="2"/>
      <c r="EMA5875" s="2"/>
      <c r="EMB5875" s="2"/>
      <c r="EMC5875" s="2"/>
      <c r="EMD5875" s="2"/>
      <c r="EME5875" s="2"/>
      <c r="EMF5875" s="2"/>
      <c r="EMG5875" s="2"/>
      <c r="EMH5875" s="2"/>
      <c r="EMI5875" s="2"/>
      <c r="EMJ5875" s="2"/>
      <c r="EMK5875" s="2"/>
      <c r="EML5875" s="2"/>
      <c r="EMM5875" s="2"/>
      <c r="EMN5875" s="2"/>
      <c r="EMO5875" s="2"/>
      <c r="EMP5875" s="2"/>
      <c r="EMQ5875" s="2"/>
      <c r="EMR5875" s="2"/>
      <c r="EMS5875" s="2"/>
      <c r="EMT5875" s="2"/>
      <c r="EMU5875" s="2"/>
      <c r="EMV5875" s="2"/>
      <c r="EMW5875" s="2"/>
      <c r="EMX5875" s="2"/>
      <c r="EMY5875" s="2"/>
      <c r="EMZ5875" s="2"/>
      <c r="ENA5875" s="2"/>
      <c r="ENB5875" s="2"/>
      <c r="ENC5875" s="2"/>
      <c r="END5875" s="2"/>
      <c r="ENE5875" s="2"/>
      <c r="ENF5875" s="2"/>
      <c r="ENG5875" s="2"/>
      <c r="ENH5875" s="2"/>
      <c r="ENI5875" s="2"/>
      <c r="ENJ5875" s="2"/>
      <c r="ENK5875" s="2"/>
      <c r="ENL5875" s="2"/>
      <c r="ENM5875" s="2"/>
      <c r="ENN5875" s="2"/>
      <c r="ENO5875" s="2"/>
      <c r="ENP5875" s="2"/>
      <c r="ENQ5875" s="2"/>
      <c r="ENR5875" s="2"/>
      <c r="ENS5875" s="2"/>
      <c r="ENT5875" s="2"/>
      <c r="ENU5875" s="2"/>
      <c r="ENV5875" s="2"/>
      <c r="ENW5875" s="2"/>
      <c r="ENX5875" s="2"/>
      <c r="ENY5875" s="2"/>
      <c r="ENZ5875" s="2"/>
      <c r="EOA5875" s="2"/>
      <c r="EOB5875" s="2"/>
      <c r="EOC5875" s="2"/>
      <c r="EOD5875" s="2"/>
      <c r="EOE5875" s="2"/>
      <c r="EOF5875" s="2"/>
      <c r="EOG5875" s="2"/>
      <c r="EOH5875" s="2"/>
      <c r="EOI5875" s="2"/>
      <c r="EOJ5875" s="2"/>
      <c r="EOK5875" s="2"/>
      <c r="EOL5875" s="2"/>
      <c r="EOM5875" s="2"/>
      <c r="EON5875" s="2"/>
      <c r="EOO5875" s="2"/>
      <c r="EOP5875" s="2"/>
      <c r="EOQ5875" s="2"/>
      <c r="EOR5875" s="2"/>
      <c r="EOS5875" s="2"/>
      <c r="EOT5875" s="2"/>
      <c r="EOU5875" s="2"/>
      <c r="EOV5875" s="2"/>
      <c r="EOW5875" s="2"/>
      <c r="EOX5875" s="2"/>
      <c r="EOY5875" s="2"/>
      <c r="EOZ5875" s="2"/>
      <c r="EPA5875" s="2"/>
      <c r="EPB5875" s="2"/>
      <c r="EPC5875" s="2"/>
      <c r="EPD5875" s="2"/>
      <c r="EPE5875" s="2"/>
      <c r="EPF5875" s="2"/>
      <c r="EPG5875" s="2"/>
      <c r="EPH5875" s="2"/>
      <c r="EPI5875" s="2"/>
      <c r="EPJ5875" s="2"/>
      <c r="EPK5875" s="2"/>
      <c r="EPL5875" s="2"/>
      <c r="EPM5875" s="2"/>
      <c r="EPN5875" s="2"/>
      <c r="EPO5875" s="2"/>
      <c r="EPP5875" s="2"/>
      <c r="EPQ5875" s="2"/>
      <c r="EPR5875" s="2"/>
      <c r="EPS5875" s="2"/>
      <c r="EPT5875" s="2"/>
      <c r="EPU5875" s="2"/>
      <c r="EPV5875" s="2"/>
      <c r="EPW5875" s="2"/>
      <c r="EPX5875" s="2"/>
      <c r="EPY5875" s="2"/>
      <c r="EPZ5875" s="2"/>
      <c r="EQA5875" s="2"/>
      <c r="EQB5875" s="2"/>
      <c r="EQC5875" s="2"/>
      <c r="EQD5875" s="2"/>
      <c r="EQE5875" s="2"/>
      <c r="EQF5875" s="2"/>
      <c r="EQG5875" s="2"/>
      <c r="EQH5875" s="2"/>
      <c r="EQI5875" s="2"/>
      <c r="EQJ5875" s="2"/>
      <c r="EQK5875" s="2"/>
      <c r="EQL5875" s="2"/>
      <c r="EQM5875" s="2"/>
      <c r="EQN5875" s="2"/>
      <c r="EQO5875" s="2"/>
      <c r="EQP5875" s="2"/>
      <c r="EQQ5875" s="2"/>
      <c r="EQR5875" s="2"/>
      <c r="EQS5875" s="2"/>
      <c r="EQT5875" s="2"/>
      <c r="EQU5875" s="2"/>
      <c r="EQV5875" s="2"/>
      <c r="EQW5875" s="2"/>
      <c r="EQX5875" s="2"/>
      <c r="EQY5875" s="2"/>
      <c r="EQZ5875" s="2"/>
      <c r="ERA5875" s="2"/>
      <c r="ERB5875" s="2"/>
      <c r="ERC5875" s="2"/>
      <c r="ERD5875" s="2"/>
      <c r="ERE5875" s="2"/>
      <c r="ERF5875" s="2"/>
      <c r="ERG5875" s="2"/>
      <c r="ERH5875" s="2"/>
      <c r="ERI5875" s="2"/>
      <c r="ERJ5875" s="2"/>
      <c r="ERK5875" s="2"/>
      <c r="ERL5875" s="2"/>
      <c r="ERM5875" s="2"/>
      <c r="ERN5875" s="2"/>
      <c r="ERO5875" s="2"/>
      <c r="ERP5875" s="2"/>
      <c r="ERQ5875" s="2"/>
      <c r="ERR5875" s="2"/>
      <c r="ERS5875" s="2"/>
      <c r="ERT5875" s="2"/>
      <c r="ERU5875" s="2"/>
      <c r="ERV5875" s="2"/>
      <c r="ERW5875" s="2"/>
      <c r="ERX5875" s="2"/>
      <c r="ERY5875" s="2"/>
      <c r="ERZ5875" s="2"/>
      <c r="ESA5875" s="2"/>
      <c r="ESB5875" s="2"/>
      <c r="ESC5875" s="2"/>
      <c r="ESD5875" s="2"/>
      <c r="ESE5875" s="2"/>
      <c r="ESF5875" s="2"/>
      <c r="ESG5875" s="2"/>
      <c r="ESH5875" s="2"/>
      <c r="ESI5875" s="2"/>
      <c r="ESJ5875" s="2"/>
      <c r="ESK5875" s="2"/>
      <c r="ESL5875" s="2"/>
      <c r="ESM5875" s="2"/>
      <c r="ESN5875" s="2"/>
      <c r="ESO5875" s="2"/>
      <c r="ESP5875" s="2"/>
      <c r="ESQ5875" s="2"/>
      <c r="ESR5875" s="2"/>
      <c r="ESS5875" s="2"/>
      <c r="EST5875" s="2"/>
      <c r="ESU5875" s="2"/>
      <c r="ESV5875" s="2"/>
      <c r="ESW5875" s="2"/>
      <c r="ESX5875" s="2"/>
      <c r="ESY5875" s="2"/>
      <c r="ESZ5875" s="2"/>
      <c r="ETA5875" s="2"/>
      <c r="ETB5875" s="2"/>
      <c r="ETC5875" s="2"/>
      <c r="ETD5875" s="2"/>
      <c r="ETE5875" s="2"/>
      <c r="ETF5875" s="2"/>
      <c r="ETG5875" s="2"/>
      <c r="ETH5875" s="2"/>
      <c r="ETI5875" s="2"/>
      <c r="ETJ5875" s="2"/>
      <c r="ETK5875" s="2"/>
      <c r="ETL5875" s="2"/>
      <c r="ETM5875" s="2"/>
      <c r="ETN5875" s="2"/>
      <c r="ETO5875" s="2"/>
      <c r="ETP5875" s="2"/>
      <c r="ETQ5875" s="2"/>
      <c r="ETR5875" s="2"/>
      <c r="ETS5875" s="2"/>
      <c r="ETT5875" s="2"/>
      <c r="ETU5875" s="2"/>
      <c r="ETV5875" s="2"/>
      <c r="ETW5875" s="2"/>
      <c r="ETX5875" s="2"/>
      <c r="ETY5875" s="2"/>
      <c r="ETZ5875" s="2"/>
      <c r="EUA5875" s="2"/>
      <c r="EUB5875" s="2"/>
      <c r="EUC5875" s="2"/>
      <c r="EUD5875" s="2"/>
      <c r="EUE5875" s="2"/>
      <c r="EUF5875" s="2"/>
      <c r="EUG5875" s="2"/>
      <c r="EUH5875" s="2"/>
      <c r="EUI5875" s="2"/>
      <c r="EUJ5875" s="2"/>
      <c r="EUK5875" s="2"/>
      <c r="EUL5875" s="2"/>
      <c r="EUM5875" s="2"/>
      <c r="EUN5875" s="2"/>
      <c r="EUO5875" s="2"/>
      <c r="EUP5875" s="2"/>
      <c r="EUQ5875" s="2"/>
      <c r="EUR5875" s="2"/>
      <c r="EUS5875" s="2"/>
      <c r="EUT5875" s="2"/>
      <c r="EUU5875" s="2"/>
      <c r="EUV5875" s="2"/>
      <c r="EUW5875" s="2"/>
      <c r="EUX5875" s="2"/>
      <c r="EUY5875" s="2"/>
      <c r="EUZ5875" s="2"/>
      <c r="EVA5875" s="2"/>
      <c r="EVB5875" s="2"/>
      <c r="EVC5875" s="2"/>
      <c r="EVD5875" s="2"/>
      <c r="EVE5875" s="2"/>
      <c r="EVF5875" s="2"/>
      <c r="EVG5875" s="2"/>
      <c r="EVH5875" s="2"/>
      <c r="EVI5875" s="2"/>
      <c r="EVJ5875" s="2"/>
      <c r="EVK5875" s="2"/>
      <c r="EVL5875" s="2"/>
      <c r="EVM5875" s="2"/>
      <c r="EVN5875" s="2"/>
      <c r="EVO5875" s="2"/>
      <c r="EVP5875" s="2"/>
      <c r="EVQ5875" s="2"/>
      <c r="EVR5875" s="2"/>
      <c r="EVS5875" s="2"/>
      <c r="EVT5875" s="2"/>
      <c r="EVU5875" s="2"/>
      <c r="EVV5875" s="2"/>
      <c r="EVW5875" s="2"/>
      <c r="EVX5875" s="2"/>
      <c r="EVY5875" s="2"/>
      <c r="EVZ5875" s="2"/>
      <c r="EWA5875" s="2"/>
      <c r="EWB5875" s="2"/>
      <c r="EWC5875" s="2"/>
      <c r="EWD5875" s="2"/>
      <c r="EWE5875" s="2"/>
      <c r="EWF5875" s="2"/>
      <c r="EWG5875" s="2"/>
      <c r="EWH5875" s="2"/>
      <c r="EWI5875" s="2"/>
      <c r="EWJ5875" s="2"/>
      <c r="EWK5875" s="2"/>
      <c r="EWL5875" s="2"/>
      <c r="EWM5875" s="2"/>
      <c r="EWN5875" s="2"/>
      <c r="EWO5875" s="2"/>
      <c r="EWP5875" s="2"/>
      <c r="EWQ5875" s="2"/>
      <c r="EWR5875" s="2"/>
      <c r="EWS5875" s="2"/>
      <c r="EWT5875" s="2"/>
      <c r="EWU5875" s="2"/>
      <c r="EWV5875" s="2"/>
      <c r="EWW5875" s="2"/>
      <c r="EWX5875" s="2"/>
      <c r="EWY5875" s="2"/>
      <c r="EWZ5875" s="2"/>
      <c r="EXA5875" s="2"/>
      <c r="EXB5875" s="2"/>
      <c r="EXC5875" s="2"/>
      <c r="EXD5875" s="2"/>
      <c r="EXE5875" s="2"/>
      <c r="EXF5875" s="2"/>
      <c r="EXG5875" s="2"/>
      <c r="EXH5875" s="2"/>
      <c r="EXI5875" s="2"/>
      <c r="EXJ5875" s="2"/>
      <c r="EXK5875" s="2"/>
      <c r="EXL5875" s="2"/>
      <c r="EXM5875" s="2"/>
      <c r="EXN5875" s="2"/>
      <c r="EXO5875" s="2"/>
      <c r="EXP5875" s="2"/>
      <c r="EXQ5875" s="2"/>
      <c r="EXR5875" s="2"/>
      <c r="EXS5875" s="2"/>
      <c r="EXT5875" s="2"/>
      <c r="EXU5875" s="2"/>
      <c r="EXV5875" s="2"/>
      <c r="EXW5875" s="2"/>
      <c r="EXX5875" s="2"/>
      <c r="EXY5875" s="2"/>
      <c r="EXZ5875" s="2"/>
      <c r="EYA5875" s="2"/>
      <c r="EYB5875" s="2"/>
      <c r="EYC5875" s="2"/>
      <c r="EYD5875" s="2"/>
      <c r="EYE5875" s="2"/>
      <c r="EYF5875" s="2"/>
      <c r="EYG5875" s="2"/>
      <c r="EYH5875" s="2"/>
      <c r="EYI5875" s="2"/>
      <c r="EYJ5875" s="2"/>
      <c r="EYK5875" s="2"/>
      <c r="EYL5875" s="2"/>
      <c r="EYM5875" s="2"/>
      <c r="EYN5875" s="2"/>
      <c r="EYO5875" s="2"/>
      <c r="EYP5875" s="2"/>
      <c r="EYQ5875" s="2"/>
      <c r="EYR5875" s="2"/>
      <c r="EYS5875" s="2"/>
      <c r="EYT5875" s="2"/>
      <c r="EYU5875" s="2"/>
      <c r="EYV5875" s="2"/>
      <c r="EYW5875" s="2"/>
      <c r="EYX5875" s="2"/>
      <c r="EYY5875" s="2"/>
      <c r="EYZ5875" s="2"/>
      <c r="EZA5875" s="2"/>
      <c r="EZB5875" s="2"/>
      <c r="EZC5875" s="2"/>
      <c r="EZD5875" s="2"/>
      <c r="EZE5875" s="2"/>
      <c r="EZF5875" s="2"/>
      <c r="EZG5875" s="2"/>
      <c r="EZH5875" s="2"/>
      <c r="EZI5875" s="2"/>
      <c r="EZJ5875" s="2"/>
      <c r="EZK5875" s="2"/>
      <c r="EZL5875" s="2"/>
      <c r="EZM5875" s="2"/>
      <c r="EZN5875" s="2"/>
      <c r="EZO5875" s="2"/>
      <c r="EZP5875" s="2"/>
      <c r="EZQ5875" s="2"/>
      <c r="EZR5875" s="2"/>
      <c r="EZS5875" s="2"/>
      <c r="EZT5875" s="2"/>
      <c r="EZU5875" s="2"/>
      <c r="EZV5875" s="2"/>
      <c r="EZW5875" s="2"/>
      <c r="EZX5875" s="2"/>
      <c r="EZY5875" s="2"/>
      <c r="EZZ5875" s="2"/>
      <c r="FAA5875" s="2"/>
      <c r="FAB5875" s="2"/>
      <c r="FAC5875" s="2"/>
      <c r="FAD5875" s="2"/>
      <c r="FAE5875" s="2"/>
      <c r="FAF5875" s="2"/>
      <c r="FAG5875" s="2"/>
      <c r="FAH5875" s="2"/>
      <c r="FAI5875" s="2"/>
      <c r="FAJ5875" s="2"/>
      <c r="FAK5875" s="2"/>
      <c r="FAL5875" s="2"/>
      <c r="FAM5875" s="2"/>
      <c r="FAN5875" s="2"/>
      <c r="FAO5875" s="2"/>
      <c r="FAP5875" s="2"/>
      <c r="FAQ5875" s="2"/>
      <c r="FAR5875" s="2"/>
      <c r="FAS5875" s="2"/>
      <c r="FAT5875" s="2"/>
      <c r="FAU5875" s="2"/>
      <c r="FAV5875" s="2"/>
      <c r="FAW5875" s="2"/>
      <c r="FAX5875" s="2"/>
      <c r="FAY5875" s="2"/>
      <c r="FAZ5875" s="2"/>
      <c r="FBA5875" s="2"/>
      <c r="FBB5875" s="2"/>
      <c r="FBC5875" s="2"/>
      <c r="FBD5875" s="2"/>
      <c r="FBE5875" s="2"/>
      <c r="FBF5875" s="2"/>
      <c r="FBG5875" s="2"/>
      <c r="FBH5875" s="2"/>
      <c r="FBI5875" s="2"/>
      <c r="FBJ5875" s="2"/>
      <c r="FBK5875" s="2"/>
      <c r="FBL5875" s="2"/>
      <c r="FBM5875" s="2"/>
      <c r="FBN5875" s="2"/>
      <c r="FBO5875" s="2"/>
      <c r="FBP5875" s="2"/>
      <c r="FBQ5875" s="2"/>
      <c r="FBR5875" s="2"/>
      <c r="FBS5875" s="2"/>
      <c r="FBT5875" s="2"/>
      <c r="FBU5875" s="2"/>
      <c r="FBV5875" s="2"/>
      <c r="FBW5875" s="2"/>
      <c r="FBX5875" s="2"/>
      <c r="FBY5875" s="2"/>
      <c r="FBZ5875" s="2"/>
      <c r="FCA5875" s="2"/>
      <c r="FCB5875" s="2"/>
      <c r="FCC5875" s="2"/>
      <c r="FCD5875" s="2"/>
      <c r="FCE5875" s="2"/>
      <c r="FCF5875" s="2"/>
      <c r="FCG5875" s="2"/>
      <c r="FCH5875" s="2"/>
      <c r="FCI5875" s="2"/>
      <c r="FCJ5875" s="2"/>
      <c r="FCK5875" s="2"/>
      <c r="FCL5875" s="2"/>
      <c r="FCM5875" s="2"/>
      <c r="FCN5875" s="2"/>
      <c r="FCO5875" s="2"/>
      <c r="FCP5875" s="2"/>
      <c r="FCQ5875" s="2"/>
      <c r="FCR5875" s="2"/>
      <c r="FCS5875" s="2"/>
      <c r="FCT5875" s="2"/>
      <c r="FCU5875" s="2"/>
      <c r="FCV5875" s="2"/>
      <c r="FCW5875" s="2"/>
      <c r="FCX5875" s="2"/>
      <c r="FCY5875" s="2"/>
      <c r="FCZ5875" s="2"/>
      <c r="FDA5875" s="2"/>
      <c r="FDB5875" s="2"/>
      <c r="FDC5875" s="2"/>
      <c r="FDD5875" s="2"/>
      <c r="FDE5875" s="2"/>
      <c r="FDF5875" s="2"/>
      <c r="FDG5875" s="2"/>
      <c r="FDH5875" s="2"/>
      <c r="FDI5875" s="2"/>
      <c r="FDJ5875" s="2"/>
      <c r="FDK5875" s="2"/>
      <c r="FDL5875" s="2"/>
      <c r="FDM5875" s="2"/>
      <c r="FDN5875" s="2"/>
      <c r="FDO5875" s="2"/>
      <c r="FDP5875" s="2"/>
      <c r="FDQ5875" s="2"/>
      <c r="FDR5875" s="2"/>
      <c r="FDS5875" s="2"/>
      <c r="FDT5875" s="2"/>
      <c r="FDU5875" s="2"/>
      <c r="FDV5875" s="2"/>
      <c r="FDW5875" s="2"/>
      <c r="FDX5875" s="2"/>
      <c r="FDY5875" s="2"/>
      <c r="FDZ5875" s="2"/>
      <c r="FEA5875" s="2"/>
      <c r="FEB5875" s="2"/>
      <c r="FEC5875" s="2"/>
      <c r="FED5875" s="2"/>
      <c r="FEE5875" s="2"/>
      <c r="FEF5875" s="2"/>
      <c r="FEG5875" s="2"/>
      <c r="FEH5875" s="2"/>
      <c r="FEI5875" s="2"/>
      <c r="FEJ5875" s="2"/>
      <c r="FEK5875" s="2"/>
      <c r="FEL5875" s="2"/>
      <c r="FEM5875" s="2"/>
      <c r="FEN5875" s="2"/>
      <c r="FEO5875" s="2"/>
      <c r="FEP5875" s="2"/>
      <c r="FEQ5875" s="2"/>
      <c r="FER5875" s="2"/>
      <c r="FES5875" s="2"/>
      <c r="FET5875" s="2"/>
      <c r="FEU5875" s="2"/>
      <c r="FEV5875" s="2"/>
      <c r="FEW5875" s="2"/>
      <c r="FEX5875" s="2"/>
      <c r="FEY5875" s="2"/>
      <c r="FEZ5875" s="2"/>
      <c r="FFA5875" s="2"/>
      <c r="FFB5875" s="2"/>
      <c r="FFC5875" s="2"/>
      <c r="FFD5875" s="2"/>
      <c r="FFE5875" s="2"/>
      <c r="FFF5875" s="2"/>
      <c r="FFG5875" s="2"/>
      <c r="FFH5875" s="2"/>
      <c r="FFI5875" s="2"/>
      <c r="FFJ5875" s="2"/>
      <c r="FFK5875" s="2"/>
      <c r="FFL5875" s="2"/>
      <c r="FFM5875" s="2"/>
      <c r="FFN5875" s="2"/>
      <c r="FFO5875" s="2"/>
      <c r="FFP5875" s="2"/>
      <c r="FFQ5875" s="2"/>
      <c r="FFR5875" s="2"/>
      <c r="FFS5875" s="2"/>
      <c r="FFT5875" s="2"/>
      <c r="FFU5875" s="2"/>
      <c r="FFV5875" s="2"/>
      <c r="FFW5875" s="2"/>
      <c r="FFX5875" s="2"/>
      <c r="FFY5875" s="2"/>
      <c r="FFZ5875" s="2"/>
      <c r="FGA5875" s="2"/>
      <c r="FGB5875" s="2"/>
      <c r="FGC5875" s="2"/>
      <c r="FGD5875" s="2"/>
      <c r="FGE5875" s="2"/>
      <c r="FGF5875" s="2"/>
      <c r="FGG5875" s="2"/>
      <c r="FGH5875" s="2"/>
      <c r="FGI5875" s="2"/>
      <c r="FGJ5875" s="2"/>
      <c r="FGK5875" s="2"/>
      <c r="FGL5875" s="2"/>
      <c r="FGM5875" s="2"/>
      <c r="FGN5875" s="2"/>
      <c r="FGO5875" s="2"/>
      <c r="FGP5875" s="2"/>
      <c r="FGQ5875" s="2"/>
      <c r="FGR5875" s="2"/>
      <c r="FGS5875" s="2"/>
      <c r="FGT5875" s="2"/>
      <c r="FGU5875" s="2"/>
      <c r="FGV5875" s="2"/>
      <c r="FGW5875" s="2"/>
      <c r="FGX5875" s="2"/>
      <c r="FGY5875" s="2"/>
      <c r="FGZ5875" s="2"/>
      <c r="FHA5875" s="2"/>
      <c r="FHB5875" s="2"/>
      <c r="FHC5875" s="2"/>
      <c r="FHD5875" s="2"/>
      <c r="FHE5875" s="2"/>
      <c r="FHF5875" s="2"/>
      <c r="FHG5875" s="2"/>
      <c r="FHH5875" s="2"/>
      <c r="FHI5875" s="2"/>
      <c r="FHJ5875" s="2"/>
      <c r="FHK5875" s="2"/>
      <c r="FHL5875" s="2"/>
      <c r="FHM5875" s="2"/>
      <c r="FHN5875" s="2"/>
      <c r="FHO5875" s="2"/>
      <c r="FHP5875" s="2"/>
      <c r="FHQ5875" s="2"/>
      <c r="FHR5875" s="2"/>
      <c r="FHS5875" s="2"/>
      <c r="FHT5875" s="2"/>
      <c r="FHU5875" s="2"/>
      <c r="FHV5875" s="2"/>
      <c r="FHW5875" s="2"/>
      <c r="FHX5875" s="2"/>
      <c r="FHY5875" s="2"/>
      <c r="FHZ5875" s="2"/>
      <c r="FIA5875" s="2"/>
      <c r="FIB5875" s="2"/>
      <c r="FIC5875" s="2"/>
      <c r="FID5875" s="2"/>
      <c r="FIE5875" s="2"/>
      <c r="FIF5875" s="2"/>
      <c r="FIG5875" s="2"/>
      <c r="FIH5875" s="2"/>
      <c r="FII5875" s="2"/>
      <c r="FIJ5875" s="2"/>
      <c r="FIK5875" s="2"/>
      <c r="FIL5875" s="2"/>
      <c r="FIM5875" s="2"/>
      <c r="FIN5875" s="2"/>
      <c r="FIO5875" s="2"/>
      <c r="FIP5875" s="2"/>
      <c r="FIQ5875" s="2"/>
      <c r="FIR5875" s="2"/>
      <c r="FIS5875" s="2"/>
      <c r="FIT5875" s="2"/>
      <c r="FIU5875" s="2"/>
      <c r="FIV5875" s="2"/>
      <c r="FIW5875" s="2"/>
      <c r="FIX5875" s="2"/>
      <c r="FIY5875" s="2"/>
      <c r="FIZ5875" s="2"/>
      <c r="FJA5875" s="2"/>
      <c r="FJB5875" s="2"/>
      <c r="FJC5875" s="2"/>
      <c r="FJD5875" s="2"/>
      <c r="FJE5875" s="2"/>
      <c r="FJF5875" s="2"/>
      <c r="FJG5875" s="2"/>
      <c r="FJH5875" s="2"/>
      <c r="FJI5875" s="2"/>
      <c r="FJJ5875" s="2"/>
      <c r="FJK5875" s="2"/>
      <c r="FJL5875" s="2"/>
      <c r="FJM5875" s="2"/>
      <c r="FJN5875" s="2"/>
      <c r="FJO5875" s="2"/>
      <c r="FJP5875" s="2"/>
      <c r="FJQ5875" s="2"/>
      <c r="FJR5875" s="2"/>
      <c r="FJS5875" s="2"/>
      <c r="FJT5875" s="2"/>
      <c r="FJU5875" s="2"/>
      <c r="FJV5875" s="2"/>
      <c r="FJW5875" s="2"/>
      <c r="FJX5875" s="2"/>
      <c r="FJY5875" s="2"/>
      <c r="FJZ5875" s="2"/>
      <c r="FKA5875" s="2"/>
      <c r="FKB5875" s="2"/>
      <c r="FKC5875" s="2"/>
      <c r="FKD5875" s="2"/>
      <c r="FKE5875" s="2"/>
      <c r="FKF5875" s="2"/>
      <c r="FKG5875" s="2"/>
      <c r="FKH5875" s="2"/>
      <c r="FKI5875" s="2"/>
      <c r="FKJ5875" s="2"/>
      <c r="FKK5875" s="2"/>
      <c r="FKL5875" s="2"/>
      <c r="FKM5875" s="2"/>
      <c r="FKN5875" s="2"/>
      <c r="FKO5875" s="2"/>
      <c r="FKP5875" s="2"/>
      <c r="FKQ5875" s="2"/>
      <c r="FKR5875" s="2"/>
      <c r="FKS5875" s="2"/>
      <c r="FKT5875" s="2"/>
      <c r="FKU5875" s="2"/>
      <c r="FKV5875" s="2"/>
      <c r="FKW5875" s="2"/>
      <c r="FKX5875" s="2"/>
      <c r="FKY5875" s="2"/>
      <c r="FKZ5875" s="2"/>
      <c r="FLA5875" s="2"/>
      <c r="FLB5875" s="2"/>
      <c r="FLC5875" s="2"/>
      <c r="FLD5875" s="2"/>
      <c r="FLE5875" s="2"/>
      <c r="FLF5875" s="2"/>
      <c r="FLG5875" s="2"/>
      <c r="FLH5875" s="2"/>
      <c r="FLI5875" s="2"/>
      <c r="FLJ5875" s="2"/>
      <c r="FLK5875" s="2"/>
      <c r="FLL5875" s="2"/>
      <c r="FLM5875" s="2"/>
      <c r="FLN5875" s="2"/>
      <c r="FLO5875" s="2"/>
      <c r="FLP5875" s="2"/>
      <c r="FLQ5875" s="2"/>
      <c r="FLR5875" s="2"/>
      <c r="FLS5875" s="2"/>
      <c r="FLT5875" s="2"/>
      <c r="FLU5875" s="2"/>
      <c r="FLV5875" s="2"/>
      <c r="FLW5875" s="2"/>
      <c r="FLX5875" s="2"/>
      <c r="FLY5875" s="2"/>
      <c r="FLZ5875" s="2"/>
      <c r="FMA5875" s="2"/>
      <c r="FMB5875" s="2"/>
      <c r="FMC5875" s="2"/>
      <c r="FMD5875" s="2"/>
      <c r="FME5875" s="2"/>
      <c r="FMF5875" s="2"/>
      <c r="FMG5875" s="2"/>
      <c r="FMH5875" s="2"/>
      <c r="FMI5875" s="2"/>
      <c r="FMJ5875" s="2"/>
      <c r="FMK5875" s="2"/>
      <c r="FML5875" s="2"/>
      <c r="FMM5875" s="2"/>
      <c r="FMN5875" s="2"/>
      <c r="FMO5875" s="2"/>
      <c r="FMP5875" s="2"/>
      <c r="FMQ5875" s="2"/>
      <c r="FMR5875" s="2"/>
      <c r="FMS5875" s="2"/>
      <c r="FMT5875" s="2"/>
      <c r="FMU5875" s="2"/>
      <c r="FMV5875" s="2"/>
      <c r="FMW5875" s="2"/>
      <c r="FMX5875" s="2"/>
      <c r="FMY5875" s="2"/>
      <c r="FMZ5875" s="2"/>
      <c r="FNA5875" s="2"/>
      <c r="FNB5875" s="2"/>
      <c r="FNC5875" s="2"/>
      <c r="FND5875" s="2"/>
      <c r="FNE5875" s="2"/>
      <c r="FNF5875" s="2"/>
      <c r="FNG5875" s="2"/>
      <c r="FNH5875" s="2"/>
      <c r="FNI5875" s="2"/>
      <c r="FNJ5875" s="2"/>
      <c r="FNK5875" s="2"/>
      <c r="FNL5875" s="2"/>
      <c r="FNM5875" s="2"/>
      <c r="FNN5875" s="2"/>
      <c r="FNO5875" s="2"/>
      <c r="FNP5875" s="2"/>
      <c r="FNQ5875" s="2"/>
      <c r="FNR5875" s="2"/>
      <c r="FNS5875" s="2"/>
      <c r="FNT5875" s="2"/>
      <c r="FNU5875" s="2"/>
      <c r="FNV5875" s="2"/>
      <c r="FNW5875" s="2"/>
      <c r="FNX5875" s="2"/>
      <c r="FNY5875" s="2"/>
      <c r="FNZ5875" s="2"/>
      <c r="FOA5875" s="2"/>
      <c r="FOB5875" s="2"/>
      <c r="FOC5875" s="2"/>
      <c r="FOD5875" s="2"/>
      <c r="FOE5875" s="2"/>
      <c r="FOF5875" s="2"/>
      <c r="FOG5875" s="2"/>
      <c r="FOH5875" s="2"/>
      <c r="FOI5875" s="2"/>
      <c r="FOJ5875" s="2"/>
      <c r="FOK5875" s="2"/>
      <c r="FOL5875" s="2"/>
      <c r="FOM5875" s="2"/>
      <c r="FON5875" s="2"/>
      <c r="FOO5875" s="2"/>
      <c r="FOP5875" s="2"/>
      <c r="FOQ5875" s="2"/>
      <c r="FOR5875" s="2"/>
      <c r="FOS5875" s="2"/>
      <c r="FOT5875" s="2"/>
      <c r="FOU5875" s="2"/>
      <c r="FOV5875" s="2"/>
      <c r="FOW5875" s="2"/>
      <c r="FOX5875" s="2"/>
      <c r="FOY5875" s="2"/>
      <c r="FOZ5875" s="2"/>
      <c r="FPA5875" s="2"/>
      <c r="FPB5875" s="2"/>
      <c r="FPC5875" s="2"/>
      <c r="FPD5875" s="2"/>
      <c r="FPE5875" s="2"/>
      <c r="FPF5875" s="2"/>
      <c r="FPG5875" s="2"/>
      <c r="FPH5875" s="2"/>
      <c r="FPI5875" s="2"/>
      <c r="FPJ5875" s="2"/>
      <c r="FPK5875" s="2"/>
      <c r="FPL5875" s="2"/>
      <c r="FPM5875" s="2"/>
      <c r="FPN5875" s="2"/>
      <c r="FPO5875" s="2"/>
      <c r="FPP5875" s="2"/>
      <c r="FPQ5875" s="2"/>
      <c r="FPR5875" s="2"/>
      <c r="FPS5875" s="2"/>
      <c r="FPT5875" s="2"/>
      <c r="FPU5875" s="2"/>
      <c r="FPV5875" s="2"/>
      <c r="FPW5875" s="2"/>
      <c r="FPX5875" s="2"/>
      <c r="FPY5875" s="2"/>
      <c r="FPZ5875" s="2"/>
      <c r="FQA5875" s="2"/>
      <c r="FQB5875" s="2"/>
      <c r="FQC5875" s="2"/>
      <c r="FQD5875" s="2"/>
      <c r="FQE5875" s="2"/>
      <c r="FQF5875" s="2"/>
      <c r="FQG5875" s="2"/>
      <c r="FQH5875" s="2"/>
      <c r="FQI5875" s="2"/>
      <c r="FQJ5875" s="2"/>
      <c r="FQK5875" s="2"/>
      <c r="FQL5875" s="2"/>
      <c r="FQM5875" s="2"/>
      <c r="FQN5875" s="2"/>
      <c r="FQO5875" s="2"/>
      <c r="FQP5875" s="2"/>
      <c r="FQQ5875" s="2"/>
      <c r="FQR5875" s="2"/>
      <c r="FQS5875" s="2"/>
      <c r="FQT5875" s="2"/>
      <c r="FQU5875" s="2"/>
      <c r="FQV5875" s="2"/>
      <c r="FQW5875" s="2"/>
      <c r="FQX5875" s="2"/>
      <c r="FQY5875" s="2"/>
      <c r="FQZ5875" s="2"/>
      <c r="FRA5875" s="2"/>
      <c r="FRB5875" s="2"/>
      <c r="FRC5875" s="2"/>
      <c r="FRD5875" s="2"/>
      <c r="FRE5875" s="2"/>
      <c r="FRF5875" s="2"/>
      <c r="FRG5875" s="2"/>
      <c r="FRH5875" s="2"/>
      <c r="FRI5875" s="2"/>
      <c r="FRJ5875" s="2"/>
      <c r="FRK5875" s="2"/>
      <c r="FRL5875" s="2"/>
      <c r="FRM5875" s="2"/>
      <c r="FRN5875" s="2"/>
      <c r="FRO5875" s="2"/>
      <c r="FRP5875" s="2"/>
      <c r="FRQ5875" s="2"/>
      <c r="FRR5875" s="2"/>
      <c r="FRS5875" s="2"/>
      <c r="FRT5875" s="2"/>
      <c r="FRU5875" s="2"/>
      <c r="FRV5875" s="2"/>
      <c r="FRW5875" s="2"/>
      <c r="FRX5875" s="2"/>
      <c r="FRY5875" s="2"/>
      <c r="FRZ5875" s="2"/>
      <c r="FSA5875" s="2"/>
      <c r="FSB5875" s="2"/>
      <c r="FSC5875" s="2"/>
      <c r="FSD5875" s="2"/>
      <c r="FSE5875" s="2"/>
      <c r="FSF5875" s="2"/>
      <c r="FSG5875" s="2"/>
      <c r="FSH5875" s="2"/>
      <c r="FSI5875" s="2"/>
      <c r="FSJ5875" s="2"/>
      <c r="FSK5875" s="2"/>
      <c r="FSL5875" s="2"/>
      <c r="FSM5875" s="2"/>
      <c r="FSN5875" s="2"/>
      <c r="FSO5875" s="2"/>
      <c r="FSP5875" s="2"/>
      <c r="FSQ5875" s="2"/>
      <c r="FSR5875" s="2"/>
      <c r="FSS5875" s="2"/>
      <c r="FST5875" s="2"/>
      <c r="FSU5875" s="2"/>
      <c r="FSV5875" s="2"/>
      <c r="FSW5875" s="2"/>
      <c r="FSX5875" s="2"/>
      <c r="FSY5875" s="2"/>
      <c r="FSZ5875" s="2"/>
      <c r="FTA5875" s="2"/>
      <c r="FTB5875" s="2"/>
      <c r="FTC5875" s="2"/>
      <c r="FTD5875" s="2"/>
      <c r="FTE5875" s="2"/>
      <c r="FTF5875" s="2"/>
      <c r="FTG5875" s="2"/>
      <c r="FTH5875" s="2"/>
      <c r="FTI5875" s="2"/>
      <c r="FTJ5875" s="2"/>
      <c r="FTK5875" s="2"/>
      <c r="FTL5875" s="2"/>
      <c r="FTM5875" s="2"/>
      <c r="FTN5875" s="2"/>
      <c r="FTO5875" s="2"/>
      <c r="FTP5875" s="2"/>
      <c r="FTQ5875" s="2"/>
      <c r="FTR5875" s="2"/>
      <c r="FTS5875" s="2"/>
      <c r="FTT5875" s="2"/>
      <c r="FTU5875" s="2"/>
      <c r="FTV5875" s="2"/>
      <c r="FTW5875" s="2"/>
      <c r="FTX5875" s="2"/>
      <c r="FTY5875" s="2"/>
      <c r="FTZ5875" s="2"/>
      <c r="FUA5875" s="2"/>
      <c r="FUB5875" s="2"/>
      <c r="FUC5875" s="2"/>
      <c r="FUD5875" s="2"/>
      <c r="FUE5875" s="2"/>
      <c r="FUF5875" s="2"/>
      <c r="FUG5875" s="2"/>
      <c r="FUH5875" s="2"/>
      <c r="FUI5875" s="2"/>
      <c r="FUJ5875" s="2"/>
      <c r="FUK5875" s="2"/>
      <c r="FUL5875" s="2"/>
      <c r="FUM5875" s="2"/>
      <c r="FUN5875" s="2"/>
      <c r="FUO5875" s="2"/>
      <c r="FUP5875" s="2"/>
      <c r="FUQ5875" s="2"/>
      <c r="FUR5875" s="2"/>
      <c r="FUS5875" s="2"/>
      <c r="FUT5875" s="2"/>
      <c r="FUU5875" s="2"/>
      <c r="FUV5875" s="2"/>
      <c r="FUW5875" s="2"/>
      <c r="FUX5875" s="2"/>
      <c r="FUY5875" s="2"/>
      <c r="FUZ5875" s="2"/>
      <c r="FVA5875" s="2"/>
      <c r="FVB5875" s="2"/>
      <c r="FVC5875" s="2"/>
      <c r="FVD5875" s="2"/>
      <c r="FVE5875" s="2"/>
      <c r="FVF5875" s="2"/>
      <c r="FVG5875" s="2"/>
      <c r="FVH5875" s="2"/>
      <c r="FVI5875" s="2"/>
      <c r="FVJ5875" s="2"/>
      <c r="FVK5875" s="2"/>
      <c r="FVL5875" s="2"/>
      <c r="FVM5875" s="2"/>
      <c r="FVN5875" s="2"/>
      <c r="FVO5875" s="2"/>
      <c r="FVP5875" s="2"/>
      <c r="FVQ5875" s="2"/>
      <c r="FVR5875" s="2"/>
      <c r="FVS5875" s="2"/>
      <c r="FVT5875" s="2"/>
      <c r="FVU5875" s="2"/>
      <c r="FVV5875" s="2"/>
      <c r="FVW5875" s="2"/>
      <c r="FVX5875" s="2"/>
      <c r="FVY5875" s="2"/>
      <c r="FVZ5875" s="2"/>
      <c r="FWA5875" s="2"/>
      <c r="FWB5875" s="2"/>
      <c r="FWC5875" s="2"/>
      <c r="FWD5875" s="2"/>
      <c r="FWE5875" s="2"/>
      <c r="FWF5875" s="2"/>
      <c r="FWG5875" s="2"/>
      <c r="FWH5875" s="2"/>
      <c r="FWI5875" s="2"/>
      <c r="FWJ5875" s="2"/>
      <c r="FWK5875" s="2"/>
      <c r="FWL5875" s="2"/>
      <c r="FWM5875" s="2"/>
      <c r="FWN5875" s="2"/>
      <c r="FWO5875" s="2"/>
      <c r="FWP5875" s="2"/>
      <c r="FWQ5875" s="2"/>
      <c r="FWR5875" s="2"/>
      <c r="FWS5875" s="2"/>
      <c r="FWT5875" s="2"/>
      <c r="FWU5875" s="2"/>
      <c r="FWV5875" s="2"/>
      <c r="FWW5875" s="2"/>
      <c r="FWX5875" s="2"/>
      <c r="FWY5875" s="2"/>
      <c r="FWZ5875" s="2"/>
      <c r="FXA5875" s="2"/>
      <c r="FXB5875" s="2"/>
      <c r="FXC5875" s="2"/>
      <c r="FXD5875" s="2"/>
      <c r="FXE5875" s="2"/>
      <c r="FXF5875" s="2"/>
      <c r="FXG5875" s="2"/>
      <c r="FXH5875" s="2"/>
      <c r="FXI5875" s="2"/>
      <c r="FXJ5875" s="2"/>
      <c r="FXK5875" s="2"/>
      <c r="FXL5875" s="2"/>
      <c r="FXM5875" s="2"/>
      <c r="FXN5875" s="2"/>
      <c r="FXO5875" s="2"/>
      <c r="FXP5875" s="2"/>
      <c r="FXQ5875" s="2"/>
      <c r="FXR5875" s="2"/>
      <c r="FXS5875" s="2"/>
      <c r="FXT5875" s="2"/>
      <c r="FXU5875" s="2"/>
      <c r="FXV5875" s="2"/>
      <c r="FXW5875" s="2"/>
      <c r="FXX5875" s="2"/>
      <c r="FXY5875" s="2"/>
      <c r="FXZ5875" s="2"/>
      <c r="FYA5875" s="2"/>
      <c r="FYB5875" s="2"/>
      <c r="FYC5875" s="2"/>
      <c r="FYD5875" s="2"/>
      <c r="FYE5875" s="2"/>
      <c r="FYF5875" s="2"/>
      <c r="FYG5875" s="2"/>
      <c r="FYH5875" s="2"/>
      <c r="FYI5875" s="2"/>
      <c r="FYJ5875" s="2"/>
      <c r="FYK5875" s="2"/>
      <c r="FYL5875" s="2"/>
      <c r="FYM5875" s="2"/>
      <c r="FYN5875" s="2"/>
      <c r="FYO5875" s="2"/>
      <c r="FYP5875" s="2"/>
      <c r="FYQ5875" s="2"/>
      <c r="FYR5875" s="2"/>
      <c r="FYS5875" s="2"/>
      <c r="FYT5875" s="2"/>
      <c r="FYU5875" s="2"/>
      <c r="FYV5875" s="2"/>
      <c r="FYW5875" s="2"/>
      <c r="FYX5875" s="2"/>
      <c r="FYY5875" s="2"/>
      <c r="FYZ5875" s="2"/>
      <c r="FZA5875" s="2"/>
      <c r="FZB5875" s="2"/>
      <c r="FZC5875" s="2"/>
      <c r="FZD5875" s="2"/>
      <c r="FZE5875" s="2"/>
      <c r="FZF5875" s="2"/>
      <c r="FZG5875" s="2"/>
      <c r="FZH5875" s="2"/>
      <c r="FZI5875" s="2"/>
      <c r="FZJ5875" s="2"/>
      <c r="FZK5875" s="2"/>
      <c r="FZL5875" s="2"/>
      <c r="FZM5875" s="2"/>
      <c r="FZN5875" s="2"/>
      <c r="FZO5875" s="2"/>
      <c r="FZP5875" s="2"/>
      <c r="FZQ5875" s="2"/>
      <c r="FZR5875" s="2"/>
      <c r="FZS5875" s="2"/>
      <c r="FZT5875" s="2"/>
      <c r="FZU5875" s="2"/>
      <c r="FZV5875" s="2"/>
      <c r="FZW5875" s="2"/>
      <c r="FZX5875" s="2"/>
      <c r="FZY5875" s="2"/>
      <c r="FZZ5875" s="2"/>
      <c r="GAA5875" s="2"/>
      <c r="GAB5875" s="2"/>
      <c r="GAC5875" s="2"/>
      <c r="GAD5875" s="2"/>
      <c r="GAE5875" s="2"/>
      <c r="GAF5875" s="2"/>
      <c r="GAG5875" s="2"/>
      <c r="GAH5875" s="2"/>
      <c r="GAI5875" s="2"/>
      <c r="GAJ5875" s="2"/>
      <c r="GAK5875" s="2"/>
      <c r="GAL5875" s="2"/>
      <c r="GAM5875" s="2"/>
      <c r="GAN5875" s="2"/>
      <c r="GAO5875" s="2"/>
      <c r="GAP5875" s="2"/>
      <c r="GAQ5875" s="2"/>
      <c r="GAR5875" s="2"/>
      <c r="GAS5875" s="2"/>
      <c r="GAT5875" s="2"/>
      <c r="GAU5875" s="2"/>
      <c r="GAV5875" s="2"/>
      <c r="GAW5875" s="2"/>
      <c r="GAX5875" s="2"/>
      <c r="GAY5875" s="2"/>
      <c r="GAZ5875" s="2"/>
      <c r="GBA5875" s="2"/>
      <c r="GBB5875" s="2"/>
      <c r="GBC5875" s="2"/>
      <c r="GBD5875" s="2"/>
      <c r="GBE5875" s="2"/>
      <c r="GBF5875" s="2"/>
      <c r="GBG5875" s="2"/>
      <c r="GBH5875" s="2"/>
      <c r="GBI5875" s="2"/>
      <c r="GBJ5875" s="2"/>
      <c r="GBK5875" s="2"/>
      <c r="GBL5875" s="2"/>
      <c r="GBM5875" s="2"/>
      <c r="GBN5875" s="2"/>
      <c r="GBO5875" s="2"/>
      <c r="GBP5875" s="2"/>
      <c r="GBQ5875" s="2"/>
      <c r="GBR5875" s="2"/>
      <c r="GBS5875" s="2"/>
      <c r="GBT5875" s="2"/>
      <c r="GBU5875" s="2"/>
      <c r="GBV5875" s="2"/>
      <c r="GBW5875" s="2"/>
      <c r="GBX5875" s="2"/>
      <c r="GBY5875" s="2"/>
      <c r="GBZ5875" s="2"/>
      <c r="GCA5875" s="2"/>
      <c r="GCB5875" s="2"/>
      <c r="GCC5875" s="2"/>
      <c r="GCD5875" s="2"/>
      <c r="GCE5875" s="2"/>
      <c r="GCF5875" s="2"/>
      <c r="GCG5875" s="2"/>
      <c r="GCH5875" s="2"/>
      <c r="GCI5875" s="2"/>
      <c r="GCJ5875" s="2"/>
      <c r="GCK5875" s="2"/>
      <c r="GCL5875" s="2"/>
      <c r="GCM5875" s="2"/>
      <c r="GCN5875" s="2"/>
      <c r="GCO5875" s="2"/>
      <c r="GCP5875" s="2"/>
      <c r="GCQ5875" s="2"/>
      <c r="GCR5875" s="2"/>
      <c r="GCS5875" s="2"/>
      <c r="GCT5875" s="2"/>
      <c r="GCU5875" s="2"/>
      <c r="GCV5875" s="2"/>
      <c r="GCW5875" s="2"/>
      <c r="GCX5875" s="2"/>
      <c r="GCY5875" s="2"/>
      <c r="GCZ5875" s="2"/>
      <c r="GDA5875" s="2"/>
      <c r="GDB5875" s="2"/>
      <c r="GDC5875" s="2"/>
      <c r="GDD5875" s="2"/>
      <c r="GDE5875" s="2"/>
      <c r="GDF5875" s="2"/>
      <c r="GDG5875" s="2"/>
      <c r="GDH5875" s="2"/>
      <c r="GDI5875" s="2"/>
      <c r="GDJ5875" s="2"/>
      <c r="GDK5875" s="2"/>
      <c r="GDL5875" s="2"/>
      <c r="GDM5875" s="2"/>
      <c r="GDN5875" s="2"/>
      <c r="GDO5875" s="2"/>
      <c r="GDP5875" s="2"/>
      <c r="GDQ5875" s="2"/>
      <c r="GDR5875" s="2"/>
      <c r="GDS5875" s="2"/>
      <c r="GDT5875" s="2"/>
      <c r="GDU5875" s="2"/>
      <c r="GDV5875" s="2"/>
      <c r="GDW5875" s="2"/>
      <c r="GDX5875" s="2"/>
      <c r="GDY5875" s="2"/>
      <c r="GDZ5875" s="2"/>
      <c r="GEA5875" s="2"/>
      <c r="GEB5875" s="2"/>
      <c r="GEC5875" s="2"/>
      <c r="GED5875" s="2"/>
      <c r="GEE5875" s="2"/>
      <c r="GEF5875" s="2"/>
      <c r="GEG5875" s="2"/>
      <c r="GEH5875" s="2"/>
      <c r="GEI5875" s="2"/>
      <c r="GEJ5875" s="2"/>
      <c r="GEK5875" s="2"/>
      <c r="GEL5875" s="2"/>
      <c r="GEM5875" s="2"/>
      <c r="GEN5875" s="2"/>
      <c r="GEO5875" s="2"/>
      <c r="GEP5875" s="2"/>
      <c r="GEQ5875" s="2"/>
      <c r="GER5875" s="2"/>
      <c r="GES5875" s="2"/>
      <c r="GET5875" s="2"/>
      <c r="GEU5875" s="2"/>
      <c r="GEV5875" s="2"/>
      <c r="GEW5875" s="2"/>
      <c r="GEX5875" s="2"/>
      <c r="GEY5875" s="2"/>
      <c r="GEZ5875" s="2"/>
      <c r="GFA5875" s="2"/>
      <c r="GFB5875" s="2"/>
      <c r="GFC5875" s="2"/>
      <c r="GFD5875" s="2"/>
      <c r="GFE5875" s="2"/>
      <c r="GFF5875" s="2"/>
      <c r="GFG5875" s="2"/>
      <c r="GFH5875" s="2"/>
      <c r="GFI5875" s="2"/>
      <c r="GFJ5875" s="2"/>
      <c r="GFK5875" s="2"/>
      <c r="GFL5875" s="2"/>
      <c r="GFM5875" s="2"/>
      <c r="GFN5875" s="2"/>
      <c r="GFO5875" s="2"/>
      <c r="GFP5875" s="2"/>
      <c r="GFQ5875" s="2"/>
      <c r="GFR5875" s="2"/>
      <c r="GFS5875" s="2"/>
      <c r="GFT5875" s="2"/>
      <c r="GFU5875" s="2"/>
      <c r="GFV5875" s="2"/>
      <c r="GFW5875" s="2"/>
      <c r="GFX5875" s="2"/>
      <c r="GFY5875" s="2"/>
      <c r="GFZ5875" s="2"/>
      <c r="GGA5875" s="2"/>
      <c r="GGB5875" s="2"/>
      <c r="GGC5875" s="2"/>
      <c r="GGD5875" s="2"/>
      <c r="GGE5875" s="2"/>
      <c r="GGF5875" s="2"/>
      <c r="GGG5875" s="2"/>
      <c r="GGH5875" s="2"/>
      <c r="GGI5875" s="2"/>
      <c r="GGJ5875" s="2"/>
      <c r="GGK5875" s="2"/>
      <c r="GGL5875" s="2"/>
      <c r="GGM5875" s="2"/>
      <c r="GGN5875" s="2"/>
      <c r="GGO5875" s="2"/>
      <c r="GGP5875" s="2"/>
      <c r="GGQ5875" s="2"/>
      <c r="GGR5875" s="2"/>
      <c r="GGS5875" s="2"/>
      <c r="GGT5875" s="2"/>
      <c r="GGU5875" s="2"/>
      <c r="GGV5875" s="2"/>
      <c r="GGW5875" s="2"/>
      <c r="GGX5875" s="2"/>
      <c r="GGY5875" s="2"/>
      <c r="GGZ5875" s="2"/>
      <c r="GHA5875" s="2"/>
      <c r="GHB5875" s="2"/>
      <c r="GHC5875" s="2"/>
      <c r="GHD5875" s="2"/>
      <c r="GHE5875" s="2"/>
      <c r="GHF5875" s="2"/>
      <c r="GHG5875" s="2"/>
      <c r="GHH5875" s="2"/>
      <c r="GHI5875" s="2"/>
      <c r="GHJ5875" s="2"/>
      <c r="GHK5875" s="2"/>
      <c r="GHL5875" s="2"/>
      <c r="GHM5875" s="2"/>
      <c r="GHN5875" s="2"/>
      <c r="GHO5875" s="2"/>
      <c r="GHP5875" s="2"/>
      <c r="GHQ5875" s="2"/>
      <c r="GHR5875" s="2"/>
      <c r="GHS5875" s="2"/>
      <c r="GHT5875" s="2"/>
      <c r="GHU5875" s="2"/>
      <c r="GHV5875" s="2"/>
      <c r="GHW5875" s="2"/>
      <c r="GHX5875" s="2"/>
      <c r="GHY5875" s="2"/>
      <c r="GHZ5875" s="2"/>
      <c r="GIA5875" s="2"/>
      <c r="GIB5875" s="2"/>
      <c r="GIC5875" s="2"/>
      <c r="GID5875" s="2"/>
      <c r="GIE5875" s="2"/>
      <c r="GIF5875" s="2"/>
      <c r="GIG5875" s="2"/>
      <c r="GIH5875" s="2"/>
      <c r="GII5875" s="2"/>
      <c r="GIJ5875" s="2"/>
      <c r="GIK5875" s="2"/>
      <c r="GIL5875" s="2"/>
      <c r="GIM5875" s="2"/>
      <c r="GIN5875" s="2"/>
      <c r="GIO5875" s="2"/>
      <c r="GIP5875" s="2"/>
      <c r="GIQ5875" s="2"/>
      <c r="GIR5875" s="2"/>
      <c r="GIS5875" s="2"/>
      <c r="GIT5875" s="2"/>
      <c r="GIU5875" s="2"/>
      <c r="GIV5875" s="2"/>
      <c r="GIW5875" s="2"/>
      <c r="GIX5875" s="2"/>
      <c r="GIY5875" s="2"/>
      <c r="GIZ5875" s="2"/>
      <c r="GJA5875" s="2"/>
      <c r="GJB5875" s="2"/>
      <c r="GJC5875" s="2"/>
      <c r="GJD5875" s="2"/>
      <c r="GJE5875" s="2"/>
      <c r="GJF5875" s="2"/>
      <c r="GJG5875" s="2"/>
      <c r="GJH5875" s="2"/>
      <c r="GJI5875" s="2"/>
      <c r="GJJ5875" s="2"/>
      <c r="GJK5875" s="2"/>
      <c r="GJL5875" s="2"/>
      <c r="GJM5875" s="2"/>
      <c r="GJN5875" s="2"/>
      <c r="GJO5875" s="2"/>
      <c r="GJP5875" s="2"/>
      <c r="GJQ5875" s="2"/>
      <c r="GJR5875" s="2"/>
      <c r="GJS5875" s="2"/>
      <c r="GJT5875" s="2"/>
      <c r="GJU5875" s="2"/>
      <c r="GJV5875" s="2"/>
      <c r="GJW5875" s="2"/>
      <c r="GJX5875" s="2"/>
      <c r="GJY5875" s="2"/>
      <c r="GJZ5875" s="2"/>
      <c r="GKA5875" s="2"/>
      <c r="GKB5875" s="2"/>
      <c r="GKC5875" s="2"/>
      <c r="GKD5875" s="2"/>
      <c r="GKE5875" s="2"/>
      <c r="GKF5875" s="2"/>
      <c r="GKG5875" s="2"/>
      <c r="GKH5875" s="2"/>
      <c r="GKI5875" s="2"/>
      <c r="GKJ5875" s="2"/>
      <c r="GKK5875" s="2"/>
      <c r="GKL5875" s="2"/>
      <c r="GKM5875" s="2"/>
      <c r="GKN5875" s="2"/>
      <c r="GKO5875" s="2"/>
      <c r="GKP5875" s="2"/>
      <c r="GKQ5875" s="2"/>
      <c r="GKR5875" s="2"/>
      <c r="GKS5875" s="2"/>
      <c r="GKT5875" s="2"/>
      <c r="GKU5875" s="2"/>
      <c r="GKV5875" s="2"/>
      <c r="GKW5875" s="2"/>
      <c r="GKX5875" s="2"/>
      <c r="GKY5875" s="2"/>
      <c r="GKZ5875" s="2"/>
      <c r="GLA5875" s="2"/>
      <c r="GLB5875" s="2"/>
      <c r="GLC5875" s="2"/>
      <c r="GLD5875" s="2"/>
      <c r="GLE5875" s="2"/>
      <c r="GLF5875" s="2"/>
      <c r="GLG5875" s="2"/>
      <c r="GLH5875" s="2"/>
      <c r="GLI5875" s="2"/>
      <c r="GLJ5875" s="2"/>
      <c r="GLK5875" s="2"/>
      <c r="GLL5875" s="2"/>
      <c r="GLM5875" s="2"/>
      <c r="GLN5875" s="2"/>
      <c r="GLO5875" s="2"/>
      <c r="GLP5875" s="2"/>
      <c r="GLQ5875" s="2"/>
      <c r="GLR5875" s="2"/>
      <c r="GLS5875" s="2"/>
      <c r="GLT5875" s="2"/>
      <c r="GLU5875" s="2"/>
      <c r="GLV5875" s="2"/>
      <c r="GLW5875" s="2"/>
      <c r="GLX5875" s="2"/>
      <c r="GLY5875" s="2"/>
      <c r="GLZ5875" s="2"/>
      <c r="GMA5875" s="2"/>
      <c r="GMB5875" s="2"/>
      <c r="GMC5875" s="2"/>
      <c r="GMD5875" s="2"/>
      <c r="GME5875" s="2"/>
      <c r="GMF5875" s="2"/>
      <c r="GMG5875" s="2"/>
      <c r="GMH5875" s="2"/>
      <c r="GMI5875" s="2"/>
      <c r="GMJ5875" s="2"/>
      <c r="GMK5875" s="2"/>
      <c r="GML5875" s="2"/>
      <c r="GMM5875" s="2"/>
      <c r="GMN5875" s="2"/>
      <c r="GMO5875" s="2"/>
      <c r="GMP5875" s="2"/>
      <c r="GMQ5875" s="2"/>
      <c r="GMR5875" s="2"/>
      <c r="GMS5875" s="2"/>
      <c r="GMT5875" s="2"/>
      <c r="GMU5875" s="2"/>
      <c r="GMV5875" s="2"/>
      <c r="GMW5875" s="2"/>
      <c r="GMX5875" s="2"/>
      <c r="GMY5875" s="2"/>
      <c r="GMZ5875" s="2"/>
      <c r="GNA5875" s="2"/>
      <c r="GNB5875" s="2"/>
      <c r="GNC5875" s="2"/>
      <c r="GND5875" s="2"/>
      <c r="GNE5875" s="2"/>
      <c r="GNF5875" s="2"/>
      <c r="GNG5875" s="2"/>
      <c r="GNH5875" s="2"/>
      <c r="GNI5875" s="2"/>
      <c r="GNJ5875" s="2"/>
      <c r="GNK5875" s="2"/>
      <c r="GNL5875" s="2"/>
      <c r="GNM5875" s="2"/>
      <c r="GNN5875" s="2"/>
      <c r="GNO5875" s="2"/>
      <c r="GNP5875" s="2"/>
      <c r="GNQ5875" s="2"/>
      <c r="GNR5875" s="2"/>
      <c r="GNS5875" s="2"/>
      <c r="GNT5875" s="2"/>
      <c r="GNU5875" s="2"/>
      <c r="GNV5875" s="2"/>
      <c r="GNW5875" s="2"/>
      <c r="GNX5875" s="2"/>
      <c r="GNY5875" s="2"/>
      <c r="GNZ5875" s="2"/>
      <c r="GOA5875" s="2"/>
      <c r="GOB5875" s="2"/>
      <c r="GOC5875" s="2"/>
      <c r="GOD5875" s="2"/>
      <c r="GOE5875" s="2"/>
      <c r="GOF5875" s="2"/>
      <c r="GOG5875" s="2"/>
      <c r="GOH5875" s="2"/>
      <c r="GOI5875" s="2"/>
      <c r="GOJ5875" s="2"/>
      <c r="GOK5875" s="2"/>
      <c r="GOL5875" s="2"/>
      <c r="GOM5875" s="2"/>
      <c r="GON5875" s="2"/>
      <c r="GOO5875" s="2"/>
      <c r="GOP5875" s="2"/>
      <c r="GOQ5875" s="2"/>
      <c r="GOR5875" s="2"/>
      <c r="GOS5875" s="2"/>
      <c r="GOT5875" s="2"/>
      <c r="GOU5875" s="2"/>
      <c r="GOV5875" s="2"/>
      <c r="GOW5875" s="2"/>
      <c r="GOX5875" s="2"/>
      <c r="GOY5875" s="2"/>
      <c r="GOZ5875" s="2"/>
      <c r="GPA5875" s="2"/>
      <c r="GPB5875" s="2"/>
      <c r="GPC5875" s="2"/>
      <c r="GPD5875" s="2"/>
      <c r="GPE5875" s="2"/>
      <c r="GPF5875" s="2"/>
      <c r="GPG5875" s="2"/>
      <c r="GPH5875" s="2"/>
      <c r="GPI5875" s="2"/>
      <c r="GPJ5875" s="2"/>
      <c r="GPK5875" s="2"/>
      <c r="GPL5875" s="2"/>
      <c r="GPM5875" s="2"/>
      <c r="GPN5875" s="2"/>
      <c r="GPO5875" s="2"/>
      <c r="GPP5875" s="2"/>
      <c r="GPQ5875" s="2"/>
      <c r="GPR5875" s="2"/>
      <c r="GPS5875" s="2"/>
      <c r="GPT5875" s="2"/>
      <c r="GPU5875" s="2"/>
      <c r="GPV5875" s="2"/>
      <c r="GPW5875" s="2"/>
      <c r="GPX5875" s="2"/>
      <c r="GPY5875" s="2"/>
      <c r="GPZ5875" s="2"/>
      <c r="GQA5875" s="2"/>
      <c r="GQB5875" s="2"/>
      <c r="GQC5875" s="2"/>
      <c r="GQD5875" s="2"/>
      <c r="GQE5875" s="2"/>
      <c r="GQF5875" s="2"/>
      <c r="GQG5875" s="2"/>
      <c r="GQH5875" s="2"/>
      <c r="GQI5875" s="2"/>
      <c r="GQJ5875" s="2"/>
      <c r="GQK5875" s="2"/>
      <c r="GQL5875" s="2"/>
      <c r="GQM5875" s="2"/>
      <c r="GQN5875" s="2"/>
      <c r="GQO5875" s="2"/>
      <c r="GQP5875" s="2"/>
      <c r="GQQ5875" s="2"/>
      <c r="GQR5875" s="2"/>
      <c r="GQS5875" s="2"/>
      <c r="GQT5875" s="2"/>
      <c r="GQU5875" s="2"/>
      <c r="GQV5875" s="2"/>
      <c r="GQW5875" s="2"/>
      <c r="GQX5875" s="2"/>
      <c r="GQY5875" s="2"/>
      <c r="GQZ5875" s="2"/>
      <c r="GRA5875" s="2"/>
      <c r="GRB5875" s="2"/>
      <c r="GRC5875" s="2"/>
      <c r="GRD5875" s="2"/>
      <c r="GRE5875" s="2"/>
      <c r="GRF5875" s="2"/>
      <c r="GRG5875" s="2"/>
      <c r="GRH5875" s="2"/>
      <c r="GRI5875" s="2"/>
      <c r="GRJ5875" s="2"/>
      <c r="GRK5875" s="2"/>
      <c r="GRL5875" s="2"/>
      <c r="GRM5875" s="2"/>
      <c r="GRN5875" s="2"/>
      <c r="GRO5875" s="2"/>
      <c r="GRP5875" s="2"/>
      <c r="GRQ5875" s="2"/>
      <c r="GRR5875" s="2"/>
      <c r="GRS5875" s="2"/>
      <c r="GRT5875" s="2"/>
      <c r="GRU5875" s="2"/>
      <c r="GRV5875" s="2"/>
      <c r="GRW5875" s="2"/>
      <c r="GRX5875" s="2"/>
      <c r="GRY5875" s="2"/>
      <c r="GRZ5875" s="2"/>
      <c r="GSA5875" s="2"/>
      <c r="GSB5875" s="2"/>
      <c r="GSC5875" s="2"/>
      <c r="GSD5875" s="2"/>
      <c r="GSE5875" s="2"/>
      <c r="GSF5875" s="2"/>
      <c r="GSG5875" s="2"/>
      <c r="GSH5875" s="2"/>
      <c r="GSI5875" s="2"/>
      <c r="GSJ5875" s="2"/>
      <c r="GSK5875" s="2"/>
      <c r="GSL5875" s="2"/>
      <c r="GSM5875" s="2"/>
      <c r="GSN5875" s="2"/>
      <c r="GSO5875" s="2"/>
      <c r="GSP5875" s="2"/>
      <c r="GSQ5875" s="2"/>
      <c r="GSR5875" s="2"/>
      <c r="GSS5875" s="2"/>
      <c r="GST5875" s="2"/>
      <c r="GSU5875" s="2"/>
      <c r="GSV5875" s="2"/>
      <c r="GSW5875" s="2"/>
      <c r="GSX5875" s="2"/>
      <c r="GSY5875" s="2"/>
      <c r="GSZ5875" s="2"/>
      <c r="GTA5875" s="2"/>
      <c r="GTB5875" s="2"/>
      <c r="GTC5875" s="2"/>
      <c r="GTD5875" s="2"/>
      <c r="GTE5875" s="2"/>
      <c r="GTF5875" s="2"/>
      <c r="GTG5875" s="2"/>
      <c r="GTH5875" s="2"/>
      <c r="GTI5875" s="2"/>
      <c r="GTJ5875" s="2"/>
      <c r="GTK5875" s="2"/>
      <c r="GTL5875" s="2"/>
      <c r="GTM5875" s="2"/>
      <c r="GTN5875" s="2"/>
      <c r="GTO5875" s="2"/>
      <c r="GTP5875" s="2"/>
      <c r="GTQ5875" s="2"/>
      <c r="GTR5875" s="2"/>
      <c r="GTS5875" s="2"/>
      <c r="GTT5875" s="2"/>
      <c r="GTU5875" s="2"/>
      <c r="GTV5875" s="2"/>
      <c r="GTW5875" s="2"/>
      <c r="GTX5875" s="2"/>
      <c r="GTY5875" s="2"/>
      <c r="GTZ5875" s="2"/>
      <c r="GUA5875" s="2"/>
      <c r="GUB5875" s="2"/>
      <c r="GUC5875" s="2"/>
      <c r="GUD5875" s="2"/>
      <c r="GUE5875" s="2"/>
      <c r="GUF5875" s="2"/>
      <c r="GUG5875" s="2"/>
      <c r="GUH5875" s="2"/>
      <c r="GUI5875" s="2"/>
      <c r="GUJ5875" s="2"/>
      <c r="GUK5875" s="2"/>
      <c r="GUL5875" s="2"/>
      <c r="GUM5875" s="2"/>
      <c r="GUN5875" s="2"/>
      <c r="GUO5875" s="2"/>
      <c r="GUP5875" s="2"/>
      <c r="GUQ5875" s="2"/>
      <c r="GUR5875" s="2"/>
      <c r="GUS5875" s="2"/>
      <c r="GUT5875" s="2"/>
      <c r="GUU5875" s="2"/>
      <c r="GUV5875" s="2"/>
      <c r="GUW5875" s="2"/>
      <c r="GUX5875" s="2"/>
      <c r="GUY5875" s="2"/>
      <c r="GUZ5875" s="2"/>
      <c r="GVA5875" s="2"/>
      <c r="GVB5875" s="2"/>
      <c r="GVC5875" s="2"/>
      <c r="GVD5875" s="2"/>
      <c r="GVE5875" s="2"/>
      <c r="GVF5875" s="2"/>
      <c r="GVG5875" s="2"/>
      <c r="GVH5875" s="2"/>
      <c r="GVI5875" s="2"/>
      <c r="GVJ5875" s="2"/>
      <c r="GVK5875" s="2"/>
      <c r="GVL5875" s="2"/>
      <c r="GVM5875" s="2"/>
      <c r="GVN5875" s="2"/>
      <c r="GVO5875" s="2"/>
      <c r="GVP5875" s="2"/>
      <c r="GVQ5875" s="2"/>
      <c r="GVR5875" s="2"/>
      <c r="GVS5875" s="2"/>
      <c r="GVT5875" s="2"/>
      <c r="GVU5875" s="2"/>
      <c r="GVV5875" s="2"/>
      <c r="GVW5875" s="2"/>
      <c r="GVX5875" s="2"/>
      <c r="GVY5875" s="2"/>
      <c r="GVZ5875" s="2"/>
      <c r="GWA5875" s="2"/>
      <c r="GWB5875" s="2"/>
      <c r="GWC5875" s="2"/>
      <c r="GWD5875" s="2"/>
      <c r="GWE5875" s="2"/>
      <c r="GWF5875" s="2"/>
      <c r="GWG5875" s="2"/>
      <c r="GWH5875" s="2"/>
      <c r="GWI5875" s="2"/>
      <c r="GWJ5875" s="2"/>
      <c r="GWK5875" s="2"/>
      <c r="GWL5875" s="2"/>
      <c r="GWM5875" s="2"/>
      <c r="GWN5875" s="2"/>
      <c r="GWO5875" s="2"/>
      <c r="GWP5875" s="2"/>
      <c r="GWQ5875" s="2"/>
      <c r="GWR5875" s="2"/>
      <c r="GWS5875" s="2"/>
      <c r="GWT5875" s="2"/>
      <c r="GWU5875" s="2"/>
      <c r="GWV5875" s="2"/>
      <c r="GWW5875" s="2"/>
      <c r="GWX5875" s="2"/>
      <c r="GWY5875" s="2"/>
      <c r="GWZ5875" s="2"/>
      <c r="GXA5875" s="2"/>
      <c r="GXB5875" s="2"/>
      <c r="GXC5875" s="2"/>
      <c r="GXD5875" s="2"/>
      <c r="GXE5875" s="2"/>
      <c r="GXF5875" s="2"/>
      <c r="GXG5875" s="2"/>
      <c r="GXH5875" s="2"/>
      <c r="GXI5875" s="2"/>
      <c r="GXJ5875" s="2"/>
      <c r="GXK5875" s="2"/>
      <c r="GXL5875" s="2"/>
      <c r="GXM5875" s="2"/>
      <c r="GXN5875" s="2"/>
      <c r="GXO5875" s="2"/>
      <c r="GXP5875" s="2"/>
      <c r="GXQ5875" s="2"/>
      <c r="GXR5875" s="2"/>
      <c r="GXS5875" s="2"/>
      <c r="GXT5875" s="2"/>
      <c r="GXU5875" s="2"/>
      <c r="GXV5875" s="2"/>
      <c r="GXW5875" s="2"/>
      <c r="GXX5875" s="2"/>
      <c r="GXY5875" s="2"/>
      <c r="GXZ5875" s="2"/>
      <c r="GYA5875" s="2"/>
      <c r="GYB5875" s="2"/>
      <c r="GYC5875" s="2"/>
      <c r="GYD5875" s="2"/>
      <c r="GYE5875" s="2"/>
      <c r="GYF5875" s="2"/>
      <c r="GYG5875" s="2"/>
      <c r="GYH5875" s="2"/>
      <c r="GYI5875" s="2"/>
      <c r="GYJ5875" s="2"/>
      <c r="GYK5875" s="2"/>
      <c r="GYL5875" s="2"/>
      <c r="GYM5875" s="2"/>
      <c r="GYN5875" s="2"/>
      <c r="GYO5875" s="2"/>
      <c r="GYP5875" s="2"/>
      <c r="GYQ5875" s="2"/>
      <c r="GYR5875" s="2"/>
      <c r="GYS5875" s="2"/>
      <c r="GYT5875" s="2"/>
      <c r="GYU5875" s="2"/>
      <c r="GYV5875" s="2"/>
      <c r="GYW5875" s="2"/>
      <c r="GYX5875" s="2"/>
      <c r="GYY5875" s="2"/>
      <c r="GYZ5875" s="2"/>
      <c r="GZA5875" s="2"/>
      <c r="GZB5875" s="2"/>
      <c r="GZC5875" s="2"/>
      <c r="GZD5875" s="2"/>
      <c r="GZE5875" s="2"/>
      <c r="GZF5875" s="2"/>
      <c r="GZG5875" s="2"/>
      <c r="GZH5875" s="2"/>
      <c r="GZI5875" s="2"/>
      <c r="GZJ5875" s="2"/>
      <c r="GZK5875" s="2"/>
      <c r="GZL5875" s="2"/>
      <c r="GZM5875" s="2"/>
      <c r="GZN5875" s="2"/>
      <c r="GZO5875" s="2"/>
      <c r="GZP5875" s="2"/>
      <c r="GZQ5875" s="2"/>
      <c r="GZR5875" s="2"/>
      <c r="GZS5875" s="2"/>
      <c r="GZT5875" s="2"/>
      <c r="GZU5875" s="2"/>
      <c r="GZV5875" s="2"/>
      <c r="GZW5875" s="2"/>
      <c r="GZX5875" s="2"/>
      <c r="GZY5875" s="2"/>
      <c r="GZZ5875" s="2"/>
      <c r="HAA5875" s="2"/>
      <c r="HAB5875" s="2"/>
      <c r="HAC5875" s="2"/>
      <c r="HAD5875" s="2"/>
      <c r="HAE5875" s="2"/>
      <c r="HAF5875" s="2"/>
      <c r="HAG5875" s="2"/>
      <c r="HAH5875" s="2"/>
      <c r="HAI5875" s="2"/>
      <c r="HAJ5875" s="2"/>
      <c r="HAK5875" s="2"/>
      <c r="HAL5875" s="2"/>
      <c r="HAM5875" s="2"/>
      <c r="HAN5875" s="2"/>
      <c r="HAO5875" s="2"/>
      <c r="HAP5875" s="2"/>
      <c r="HAQ5875" s="2"/>
      <c r="HAR5875" s="2"/>
      <c r="HAS5875" s="2"/>
      <c r="HAT5875" s="2"/>
      <c r="HAU5875" s="2"/>
      <c r="HAV5875" s="2"/>
      <c r="HAW5875" s="2"/>
      <c r="HAX5875" s="2"/>
      <c r="HAY5875" s="2"/>
      <c r="HAZ5875" s="2"/>
      <c r="HBA5875" s="2"/>
      <c r="HBB5875" s="2"/>
      <c r="HBC5875" s="2"/>
      <c r="HBD5875" s="2"/>
      <c r="HBE5875" s="2"/>
      <c r="HBF5875" s="2"/>
      <c r="HBG5875" s="2"/>
      <c r="HBH5875" s="2"/>
      <c r="HBI5875" s="2"/>
      <c r="HBJ5875" s="2"/>
      <c r="HBK5875" s="2"/>
      <c r="HBL5875" s="2"/>
      <c r="HBM5875" s="2"/>
      <c r="HBN5875" s="2"/>
      <c r="HBO5875" s="2"/>
      <c r="HBP5875" s="2"/>
      <c r="HBQ5875" s="2"/>
      <c r="HBR5875" s="2"/>
      <c r="HBS5875" s="2"/>
      <c r="HBT5875" s="2"/>
      <c r="HBU5875" s="2"/>
      <c r="HBV5875" s="2"/>
      <c r="HBW5875" s="2"/>
      <c r="HBX5875" s="2"/>
      <c r="HBY5875" s="2"/>
      <c r="HBZ5875" s="2"/>
      <c r="HCA5875" s="2"/>
      <c r="HCB5875" s="2"/>
      <c r="HCC5875" s="2"/>
      <c r="HCD5875" s="2"/>
      <c r="HCE5875" s="2"/>
      <c r="HCF5875" s="2"/>
      <c r="HCG5875" s="2"/>
      <c r="HCH5875" s="2"/>
      <c r="HCI5875" s="2"/>
      <c r="HCJ5875" s="2"/>
      <c r="HCK5875" s="2"/>
      <c r="HCL5875" s="2"/>
      <c r="HCM5875" s="2"/>
      <c r="HCN5875" s="2"/>
      <c r="HCO5875" s="2"/>
      <c r="HCP5875" s="2"/>
      <c r="HCQ5875" s="2"/>
      <c r="HCR5875" s="2"/>
      <c r="HCS5875" s="2"/>
      <c r="HCT5875" s="2"/>
      <c r="HCU5875" s="2"/>
      <c r="HCV5875" s="2"/>
      <c r="HCW5875" s="2"/>
      <c r="HCX5875" s="2"/>
      <c r="HCY5875" s="2"/>
      <c r="HCZ5875" s="2"/>
      <c r="HDA5875" s="2"/>
      <c r="HDB5875" s="2"/>
      <c r="HDC5875" s="2"/>
      <c r="HDD5875" s="2"/>
      <c r="HDE5875" s="2"/>
      <c r="HDF5875" s="2"/>
      <c r="HDG5875" s="2"/>
      <c r="HDH5875" s="2"/>
      <c r="HDI5875" s="2"/>
      <c r="HDJ5875" s="2"/>
      <c r="HDK5875" s="2"/>
      <c r="HDL5875" s="2"/>
      <c r="HDM5875" s="2"/>
      <c r="HDN5875" s="2"/>
      <c r="HDO5875" s="2"/>
      <c r="HDP5875" s="2"/>
      <c r="HDQ5875" s="2"/>
      <c r="HDR5875" s="2"/>
      <c r="HDS5875" s="2"/>
      <c r="HDT5875" s="2"/>
      <c r="HDU5875" s="2"/>
      <c r="HDV5875" s="2"/>
      <c r="HDW5875" s="2"/>
      <c r="HDX5875" s="2"/>
      <c r="HDY5875" s="2"/>
      <c r="HDZ5875" s="2"/>
      <c r="HEA5875" s="2"/>
      <c r="HEB5875" s="2"/>
      <c r="HEC5875" s="2"/>
      <c r="HED5875" s="2"/>
      <c r="HEE5875" s="2"/>
      <c r="HEF5875" s="2"/>
      <c r="HEG5875" s="2"/>
      <c r="HEH5875" s="2"/>
      <c r="HEI5875" s="2"/>
      <c r="HEJ5875" s="2"/>
      <c r="HEK5875" s="2"/>
      <c r="HEL5875" s="2"/>
      <c r="HEM5875" s="2"/>
      <c r="HEN5875" s="2"/>
      <c r="HEO5875" s="2"/>
      <c r="HEP5875" s="2"/>
      <c r="HEQ5875" s="2"/>
      <c r="HER5875" s="2"/>
      <c r="HES5875" s="2"/>
      <c r="HET5875" s="2"/>
      <c r="HEU5875" s="2"/>
      <c r="HEV5875" s="2"/>
      <c r="HEW5875" s="2"/>
      <c r="HEX5875" s="2"/>
      <c r="HEY5875" s="2"/>
      <c r="HEZ5875" s="2"/>
      <c r="HFA5875" s="2"/>
      <c r="HFB5875" s="2"/>
      <c r="HFC5875" s="2"/>
      <c r="HFD5875" s="2"/>
      <c r="HFE5875" s="2"/>
      <c r="HFF5875" s="2"/>
      <c r="HFG5875" s="2"/>
      <c r="HFH5875" s="2"/>
      <c r="HFI5875" s="2"/>
      <c r="HFJ5875" s="2"/>
      <c r="HFK5875" s="2"/>
      <c r="HFL5875" s="2"/>
      <c r="HFM5875" s="2"/>
      <c r="HFN5875" s="2"/>
      <c r="HFO5875" s="2"/>
      <c r="HFP5875" s="2"/>
      <c r="HFQ5875" s="2"/>
      <c r="HFR5875" s="2"/>
      <c r="HFS5875" s="2"/>
      <c r="HFT5875" s="2"/>
      <c r="HFU5875" s="2"/>
      <c r="HFV5875" s="2"/>
      <c r="HFW5875" s="2"/>
      <c r="HFX5875" s="2"/>
      <c r="HFY5875" s="2"/>
      <c r="HFZ5875" s="2"/>
      <c r="HGA5875" s="2"/>
      <c r="HGB5875" s="2"/>
      <c r="HGC5875" s="2"/>
      <c r="HGD5875" s="2"/>
      <c r="HGE5875" s="2"/>
      <c r="HGF5875" s="2"/>
      <c r="HGG5875" s="2"/>
      <c r="HGH5875" s="2"/>
      <c r="HGI5875" s="2"/>
      <c r="HGJ5875" s="2"/>
      <c r="HGK5875" s="2"/>
      <c r="HGL5875" s="2"/>
      <c r="HGM5875" s="2"/>
      <c r="HGN5875" s="2"/>
      <c r="HGO5875" s="2"/>
      <c r="HGP5875" s="2"/>
      <c r="HGQ5875" s="2"/>
      <c r="HGR5875" s="2"/>
      <c r="HGS5875" s="2"/>
      <c r="HGT5875" s="2"/>
      <c r="HGU5875" s="2"/>
      <c r="HGV5875" s="2"/>
      <c r="HGW5875" s="2"/>
      <c r="HGX5875" s="2"/>
      <c r="HGY5875" s="2"/>
      <c r="HGZ5875" s="2"/>
      <c r="HHA5875" s="2"/>
      <c r="HHB5875" s="2"/>
      <c r="HHC5875" s="2"/>
      <c r="HHD5875" s="2"/>
      <c r="HHE5875" s="2"/>
      <c r="HHF5875" s="2"/>
      <c r="HHG5875" s="2"/>
      <c r="HHH5875" s="2"/>
      <c r="HHI5875" s="2"/>
      <c r="HHJ5875" s="2"/>
      <c r="HHK5875" s="2"/>
      <c r="HHL5875" s="2"/>
      <c r="HHM5875" s="2"/>
      <c r="HHN5875" s="2"/>
      <c r="HHO5875" s="2"/>
      <c r="HHP5875" s="2"/>
      <c r="HHQ5875" s="2"/>
      <c r="HHR5875" s="2"/>
      <c r="HHS5875" s="2"/>
      <c r="HHT5875" s="2"/>
      <c r="HHU5875" s="2"/>
      <c r="HHV5875" s="2"/>
      <c r="HHW5875" s="2"/>
      <c r="HHX5875" s="2"/>
      <c r="HHY5875" s="2"/>
      <c r="HHZ5875" s="2"/>
      <c r="HIA5875" s="2"/>
      <c r="HIB5875" s="2"/>
      <c r="HIC5875" s="2"/>
      <c r="HID5875" s="2"/>
      <c r="HIE5875" s="2"/>
      <c r="HIF5875" s="2"/>
      <c r="HIG5875" s="2"/>
      <c r="HIH5875" s="2"/>
      <c r="HII5875" s="2"/>
      <c r="HIJ5875" s="2"/>
      <c r="HIK5875" s="2"/>
      <c r="HIL5875" s="2"/>
      <c r="HIM5875" s="2"/>
      <c r="HIN5875" s="2"/>
      <c r="HIO5875" s="2"/>
      <c r="HIP5875" s="2"/>
      <c r="HIQ5875" s="2"/>
      <c r="HIR5875" s="2"/>
      <c r="HIS5875" s="2"/>
      <c r="HIT5875" s="2"/>
      <c r="HIU5875" s="2"/>
      <c r="HIV5875" s="2"/>
      <c r="HIW5875" s="2"/>
      <c r="HIX5875" s="2"/>
      <c r="HIY5875" s="2"/>
      <c r="HIZ5875" s="2"/>
      <c r="HJA5875" s="2"/>
      <c r="HJB5875" s="2"/>
      <c r="HJC5875" s="2"/>
      <c r="HJD5875" s="2"/>
      <c r="HJE5875" s="2"/>
      <c r="HJF5875" s="2"/>
      <c r="HJG5875" s="2"/>
      <c r="HJH5875" s="2"/>
      <c r="HJI5875" s="2"/>
      <c r="HJJ5875" s="2"/>
      <c r="HJK5875" s="2"/>
      <c r="HJL5875" s="2"/>
      <c r="HJM5875" s="2"/>
      <c r="HJN5875" s="2"/>
      <c r="HJO5875" s="2"/>
      <c r="HJP5875" s="2"/>
      <c r="HJQ5875" s="2"/>
      <c r="HJR5875" s="2"/>
      <c r="HJS5875" s="2"/>
      <c r="HJT5875" s="2"/>
      <c r="HJU5875" s="2"/>
      <c r="HJV5875" s="2"/>
      <c r="HJW5875" s="2"/>
      <c r="HJX5875" s="2"/>
      <c r="HJY5875" s="2"/>
      <c r="HJZ5875" s="2"/>
      <c r="HKA5875" s="2"/>
      <c r="HKB5875" s="2"/>
      <c r="HKC5875" s="2"/>
      <c r="HKD5875" s="2"/>
      <c r="HKE5875" s="2"/>
      <c r="HKF5875" s="2"/>
      <c r="HKG5875" s="2"/>
      <c r="HKH5875" s="2"/>
      <c r="HKI5875" s="2"/>
      <c r="HKJ5875" s="2"/>
      <c r="HKK5875" s="2"/>
      <c r="HKL5875" s="2"/>
      <c r="HKM5875" s="2"/>
      <c r="HKN5875" s="2"/>
      <c r="HKO5875" s="2"/>
      <c r="HKP5875" s="2"/>
      <c r="HKQ5875" s="2"/>
      <c r="HKR5875" s="2"/>
      <c r="HKS5875" s="2"/>
      <c r="HKT5875" s="2"/>
      <c r="HKU5875" s="2"/>
      <c r="HKV5875" s="2"/>
      <c r="HKW5875" s="2"/>
      <c r="HKX5875" s="2"/>
      <c r="HKY5875" s="2"/>
      <c r="HKZ5875" s="2"/>
      <c r="HLA5875" s="2"/>
      <c r="HLB5875" s="2"/>
      <c r="HLC5875" s="2"/>
      <c r="HLD5875" s="2"/>
      <c r="HLE5875" s="2"/>
      <c r="HLF5875" s="2"/>
      <c r="HLG5875" s="2"/>
      <c r="HLH5875" s="2"/>
      <c r="HLI5875" s="2"/>
      <c r="HLJ5875" s="2"/>
      <c r="HLK5875" s="2"/>
      <c r="HLL5875" s="2"/>
      <c r="HLM5875" s="2"/>
      <c r="HLN5875" s="2"/>
      <c r="HLO5875" s="2"/>
      <c r="HLP5875" s="2"/>
      <c r="HLQ5875" s="2"/>
      <c r="HLR5875" s="2"/>
      <c r="HLS5875" s="2"/>
      <c r="HLT5875" s="2"/>
      <c r="HLU5875" s="2"/>
      <c r="HLV5875" s="2"/>
      <c r="HLW5875" s="2"/>
      <c r="HLX5875" s="2"/>
      <c r="HLY5875" s="2"/>
      <c r="HLZ5875" s="2"/>
      <c r="HMA5875" s="2"/>
      <c r="HMB5875" s="2"/>
      <c r="HMC5875" s="2"/>
      <c r="HMD5875" s="2"/>
      <c r="HME5875" s="2"/>
      <c r="HMF5875" s="2"/>
      <c r="HMG5875" s="2"/>
      <c r="HMH5875" s="2"/>
      <c r="HMI5875" s="2"/>
      <c r="HMJ5875" s="2"/>
      <c r="HMK5875" s="2"/>
      <c r="HML5875" s="2"/>
      <c r="HMM5875" s="2"/>
      <c r="HMN5875" s="2"/>
      <c r="HMO5875" s="2"/>
      <c r="HMP5875" s="2"/>
      <c r="HMQ5875" s="2"/>
      <c r="HMR5875" s="2"/>
      <c r="HMS5875" s="2"/>
      <c r="HMT5875" s="2"/>
      <c r="HMU5875" s="2"/>
      <c r="HMV5875" s="2"/>
      <c r="HMW5875" s="2"/>
      <c r="HMX5875" s="2"/>
      <c r="HMY5875" s="2"/>
      <c r="HMZ5875" s="2"/>
      <c r="HNA5875" s="2"/>
      <c r="HNB5875" s="2"/>
      <c r="HNC5875" s="2"/>
      <c r="HND5875" s="2"/>
      <c r="HNE5875" s="2"/>
      <c r="HNF5875" s="2"/>
      <c r="HNG5875" s="2"/>
      <c r="HNH5875" s="2"/>
      <c r="HNI5875" s="2"/>
      <c r="HNJ5875" s="2"/>
      <c r="HNK5875" s="2"/>
      <c r="HNL5875" s="2"/>
      <c r="HNM5875" s="2"/>
      <c r="HNN5875" s="2"/>
      <c r="HNO5875" s="2"/>
      <c r="HNP5875" s="2"/>
      <c r="HNQ5875" s="2"/>
      <c r="HNR5875" s="2"/>
      <c r="HNS5875" s="2"/>
      <c r="HNT5875" s="2"/>
      <c r="HNU5875" s="2"/>
      <c r="HNV5875" s="2"/>
      <c r="HNW5875" s="2"/>
      <c r="HNX5875" s="2"/>
      <c r="HNY5875" s="2"/>
      <c r="HNZ5875" s="2"/>
      <c r="HOA5875" s="2"/>
      <c r="HOB5875" s="2"/>
      <c r="HOC5875" s="2"/>
      <c r="HOD5875" s="2"/>
      <c r="HOE5875" s="2"/>
      <c r="HOF5875" s="2"/>
      <c r="HOG5875" s="2"/>
      <c r="HOH5875" s="2"/>
      <c r="HOI5875" s="2"/>
      <c r="HOJ5875" s="2"/>
      <c r="HOK5875" s="2"/>
      <c r="HOL5875" s="2"/>
      <c r="HOM5875" s="2"/>
      <c r="HON5875" s="2"/>
      <c r="HOO5875" s="2"/>
      <c r="HOP5875" s="2"/>
      <c r="HOQ5875" s="2"/>
      <c r="HOR5875" s="2"/>
      <c r="HOS5875" s="2"/>
      <c r="HOT5875" s="2"/>
      <c r="HOU5875" s="2"/>
      <c r="HOV5875" s="2"/>
      <c r="HOW5875" s="2"/>
      <c r="HOX5875" s="2"/>
      <c r="HOY5875" s="2"/>
      <c r="HOZ5875" s="2"/>
      <c r="HPA5875" s="2"/>
      <c r="HPB5875" s="2"/>
      <c r="HPC5875" s="2"/>
      <c r="HPD5875" s="2"/>
      <c r="HPE5875" s="2"/>
      <c r="HPF5875" s="2"/>
      <c r="HPG5875" s="2"/>
      <c r="HPH5875" s="2"/>
      <c r="HPI5875" s="2"/>
      <c r="HPJ5875" s="2"/>
      <c r="HPK5875" s="2"/>
      <c r="HPL5875" s="2"/>
      <c r="HPM5875" s="2"/>
      <c r="HPN5875" s="2"/>
      <c r="HPO5875" s="2"/>
      <c r="HPP5875" s="2"/>
      <c r="HPQ5875" s="2"/>
      <c r="HPR5875" s="2"/>
      <c r="HPS5875" s="2"/>
      <c r="HPT5875" s="2"/>
      <c r="HPU5875" s="2"/>
      <c r="HPV5875" s="2"/>
      <c r="HPW5875" s="2"/>
      <c r="HPX5875" s="2"/>
      <c r="HPY5875" s="2"/>
      <c r="HPZ5875" s="2"/>
      <c r="HQA5875" s="2"/>
      <c r="HQB5875" s="2"/>
      <c r="HQC5875" s="2"/>
      <c r="HQD5875" s="2"/>
      <c r="HQE5875" s="2"/>
      <c r="HQF5875" s="2"/>
      <c r="HQG5875" s="2"/>
      <c r="HQH5875" s="2"/>
      <c r="HQI5875" s="2"/>
      <c r="HQJ5875" s="2"/>
      <c r="HQK5875" s="2"/>
      <c r="HQL5875" s="2"/>
      <c r="HQM5875" s="2"/>
      <c r="HQN5875" s="2"/>
      <c r="HQO5875" s="2"/>
      <c r="HQP5875" s="2"/>
      <c r="HQQ5875" s="2"/>
      <c r="HQR5875" s="2"/>
      <c r="HQS5875" s="2"/>
      <c r="HQT5875" s="2"/>
      <c r="HQU5875" s="2"/>
      <c r="HQV5875" s="2"/>
      <c r="HQW5875" s="2"/>
      <c r="HQX5875" s="2"/>
      <c r="HQY5875" s="2"/>
      <c r="HQZ5875" s="2"/>
      <c r="HRA5875" s="2"/>
      <c r="HRB5875" s="2"/>
      <c r="HRC5875" s="2"/>
      <c r="HRD5875" s="2"/>
      <c r="HRE5875" s="2"/>
      <c r="HRF5875" s="2"/>
      <c r="HRG5875" s="2"/>
      <c r="HRH5875" s="2"/>
      <c r="HRI5875" s="2"/>
      <c r="HRJ5875" s="2"/>
      <c r="HRK5875" s="2"/>
      <c r="HRL5875" s="2"/>
      <c r="HRM5875" s="2"/>
      <c r="HRN5875" s="2"/>
      <c r="HRO5875" s="2"/>
      <c r="HRP5875" s="2"/>
      <c r="HRQ5875" s="2"/>
      <c r="HRR5875" s="2"/>
      <c r="HRS5875" s="2"/>
      <c r="HRT5875" s="2"/>
      <c r="HRU5875" s="2"/>
      <c r="HRV5875" s="2"/>
      <c r="HRW5875" s="2"/>
      <c r="HRX5875" s="2"/>
      <c r="HRY5875" s="2"/>
      <c r="HRZ5875" s="2"/>
      <c r="HSA5875" s="2"/>
      <c r="HSB5875" s="2"/>
      <c r="HSC5875" s="2"/>
      <c r="HSD5875" s="2"/>
      <c r="HSE5875" s="2"/>
      <c r="HSF5875" s="2"/>
      <c r="HSG5875" s="2"/>
      <c r="HSH5875" s="2"/>
      <c r="HSI5875" s="2"/>
      <c r="HSJ5875" s="2"/>
      <c r="HSK5875" s="2"/>
      <c r="HSL5875" s="2"/>
      <c r="HSM5875" s="2"/>
      <c r="HSN5875" s="2"/>
      <c r="HSO5875" s="2"/>
      <c r="HSP5875" s="2"/>
      <c r="HSQ5875" s="2"/>
      <c r="HSR5875" s="2"/>
      <c r="HSS5875" s="2"/>
      <c r="HST5875" s="2"/>
      <c r="HSU5875" s="2"/>
      <c r="HSV5875" s="2"/>
      <c r="HSW5875" s="2"/>
      <c r="HSX5875" s="2"/>
      <c r="HSY5875" s="2"/>
      <c r="HSZ5875" s="2"/>
      <c r="HTA5875" s="2"/>
      <c r="HTB5875" s="2"/>
      <c r="HTC5875" s="2"/>
      <c r="HTD5875" s="2"/>
      <c r="HTE5875" s="2"/>
      <c r="HTF5875" s="2"/>
      <c r="HTG5875" s="2"/>
      <c r="HTH5875" s="2"/>
      <c r="HTI5875" s="2"/>
      <c r="HTJ5875" s="2"/>
      <c r="HTK5875" s="2"/>
      <c r="HTL5875" s="2"/>
      <c r="HTM5875" s="2"/>
      <c r="HTN5875" s="2"/>
      <c r="HTO5875" s="2"/>
      <c r="HTP5875" s="2"/>
      <c r="HTQ5875" s="2"/>
      <c r="HTR5875" s="2"/>
      <c r="HTS5875" s="2"/>
      <c r="HTT5875" s="2"/>
      <c r="HTU5875" s="2"/>
      <c r="HTV5875" s="2"/>
      <c r="HTW5875" s="2"/>
      <c r="HTX5875" s="2"/>
      <c r="HTY5875" s="2"/>
      <c r="HTZ5875" s="2"/>
      <c r="HUA5875" s="2"/>
      <c r="HUB5875" s="2"/>
      <c r="HUC5875" s="2"/>
      <c r="HUD5875" s="2"/>
      <c r="HUE5875" s="2"/>
      <c r="HUF5875" s="2"/>
      <c r="HUG5875" s="2"/>
      <c r="HUH5875" s="2"/>
      <c r="HUI5875" s="2"/>
      <c r="HUJ5875" s="2"/>
      <c r="HUK5875" s="2"/>
      <c r="HUL5875" s="2"/>
      <c r="HUM5875" s="2"/>
      <c r="HUN5875" s="2"/>
      <c r="HUO5875" s="2"/>
      <c r="HUP5875" s="2"/>
      <c r="HUQ5875" s="2"/>
      <c r="HUR5875" s="2"/>
      <c r="HUS5875" s="2"/>
      <c r="HUT5875" s="2"/>
      <c r="HUU5875" s="2"/>
      <c r="HUV5875" s="2"/>
      <c r="HUW5875" s="2"/>
      <c r="HUX5875" s="2"/>
      <c r="HUY5875" s="2"/>
      <c r="HUZ5875" s="2"/>
      <c r="HVA5875" s="2"/>
      <c r="HVB5875" s="2"/>
      <c r="HVC5875" s="2"/>
      <c r="HVD5875" s="2"/>
      <c r="HVE5875" s="2"/>
      <c r="HVF5875" s="2"/>
      <c r="HVG5875" s="2"/>
      <c r="HVH5875" s="2"/>
      <c r="HVI5875" s="2"/>
      <c r="HVJ5875" s="2"/>
      <c r="HVK5875" s="2"/>
      <c r="HVL5875" s="2"/>
      <c r="HVM5875" s="2"/>
      <c r="HVN5875" s="2"/>
      <c r="HVO5875" s="2"/>
      <c r="HVP5875" s="2"/>
      <c r="HVQ5875" s="2"/>
      <c r="HVR5875" s="2"/>
      <c r="HVS5875" s="2"/>
      <c r="HVT5875" s="2"/>
      <c r="HVU5875" s="2"/>
      <c r="HVV5875" s="2"/>
      <c r="HVW5875" s="2"/>
      <c r="HVX5875" s="2"/>
      <c r="HVY5875" s="2"/>
      <c r="HVZ5875" s="2"/>
      <c r="HWA5875" s="2"/>
      <c r="HWB5875" s="2"/>
      <c r="HWC5875" s="2"/>
      <c r="HWD5875" s="2"/>
      <c r="HWE5875" s="2"/>
      <c r="HWF5875" s="2"/>
      <c r="HWG5875" s="2"/>
      <c r="HWH5875" s="2"/>
      <c r="HWI5875" s="2"/>
      <c r="HWJ5875" s="2"/>
      <c r="HWK5875" s="2"/>
      <c r="HWL5875" s="2"/>
      <c r="HWM5875" s="2"/>
      <c r="HWN5875" s="2"/>
      <c r="HWO5875" s="2"/>
      <c r="HWP5875" s="2"/>
      <c r="HWQ5875" s="2"/>
      <c r="HWR5875" s="2"/>
      <c r="HWS5875" s="2"/>
      <c r="HWT5875" s="2"/>
      <c r="HWU5875" s="2"/>
      <c r="HWV5875" s="2"/>
      <c r="HWW5875" s="2"/>
      <c r="HWX5875" s="2"/>
      <c r="HWY5875" s="2"/>
      <c r="HWZ5875" s="2"/>
      <c r="HXA5875" s="2"/>
      <c r="HXB5875" s="2"/>
      <c r="HXC5875" s="2"/>
      <c r="HXD5875" s="2"/>
      <c r="HXE5875" s="2"/>
      <c r="HXF5875" s="2"/>
      <c r="HXG5875" s="2"/>
      <c r="HXH5875" s="2"/>
      <c r="HXI5875" s="2"/>
      <c r="HXJ5875" s="2"/>
      <c r="HXK5875" s="2"/>
      <c r="HXL5875" s="2"/>
      <c r="HXM5875" s="2"/>
      <c r="HXN5875" s="2"/>
      <c r="HXO5875" s="2"/>
      <c r="HXP5875" s="2"/>
      <c r="HXQ5875" s="2"/>
      <c r="HXR5875" s="2"/>
      <c r="HXS5875" s="2"/>
      <c r="HXT5875" s="2"/>
      <c r="HXU5875" s="2"/>
      <c r="HXV5875" s="2"/>
      <c r="HXW5875" s="2"/>
      <c r="HXX5875" s="2"/>
      <c r="HXY5875" s="2"/>
      <c r="HXZ5875" s="2"/>
      <c r="HYA5875" s="2"/>
      <c r="HYB5875" s="2"/>
      <c r="HYC5875" s="2"/>
      <c r="HYD5875" s="2"/>
      <c r="HYE5875" s="2"/>
      <c r="HYF5875" s="2"/>
      <c r="HYG5875" s="2"/>
      <c r="HYH5875" s="2"/>
      <c r="HYI5875" s="2"/>
      <c r="HYJ5875" s="2"/>
      <c r="HYK5875" s="2"/>
      <c r="HYL5875" s="2"/>
      <c r="HYM5875" s="2"/>
      <c r="HYN5875" s="2"/>
      <c r="HYO5875" s="2"/>
      <c r="HYP5875" s="2"/>
      <c r="HYQ5875" s="2"/>
      <c r="HYR5875" s="2"/>
      <c r="HYS5875" s="2"/>
      <c r="HYT5875" s="2"/>
      <c r="HYU5875" s="2"/>
      <c r="HYV5875" s="2"/>
      <c r="HYW5875" s="2"/>
      <c r="HYX5875" s="2"/>
      <c r="HYY5875" s="2"/>
      <c r="HYZ5875" s="2"/>
      <c r="HZA5875" s="2"/>
      <c r="HZB5875" s="2"/>
      <c r="HZC5875" s="2"/>
      <c r="HZD5875" s="2"/>
      <c r="HZE5875" s="2"/>
      <c r="HZF5875" s="2"/>
      <c r="HZG5875" s="2"/>
      <c r="HZH5875" s="2"/>
      <c r="HZI5875" s="2"/>
      <c r="HZJ5875" s="2"/>
      <c r="HZK5875" s="2"/>
      <c r="HZL5875" s="2"/>
      <c r="HZM5875" s="2"/>
      <c r="HZN5875" s="2"/>
      <c r="HZO5875" s="2"/>
      <c r="HZP5875" s="2"/>
      <c r="HZQ5875" s="2"/>
      <c r="HZR5875" s="2"/>
      <c r="HZS5875" s="2"/>
      <c r="HZT5875" s="2"/>
      <c r="HZU5875" s="2"/>
      <c r="HZV5875" s="2"/>
      <c r="HZW5875" s="2"/>
      <c r="HZX5875" s="2"/>
      <c r="HZY5875" s="2"/>
      <c r="HZZ5875" s="2"/>
      <c r="IAA5875" s="2"/>
      <c r="IAB5875" s="2"/>
      <c r="IAC5875" s="2"/>
      <c r="IAD5875" s="2"/>
      <c r="IAE5875" s="2"/>
      <c r="IAF5875" s="2"/>
      <c r="IAG5875" s="2"/>
      <c r="IAH5875" s="2"/>
      <c r="IAI5875" s="2"/>
      <c r="IAJ5875" s="2"/>
      <c r="IAK5875" s="2"/>
      <c r="IAL5875" s="2"/>
      <c r="IAM5875" s="2"/>
      <c r="IAN5875" s="2"/>
      <c r="IAO5875" s="2"/>
      <c r="IAP5875" s="2"/>
      <c r="IAQ5875" s="2"/>
      <c r="IAR5875" s="2"/>
      <c r="IAS5875" s="2"/>
      <c r="IAT5875" s="2"/>
      <c r="IAU5875" s="2"/>
      <c r="IAV5875" s="2"/>
      <c r="IAW5875" s="2"/>
      <c r="IAX5875" s="2"/>
      <c r="IAY5875" s="2"/>
      <c r="IAZ5875" s="2"/>
      <c r="IBA5875" s="2"/>
      <c r="IBB5875" s="2"/>
      <c r="IBC5875" s="2"/>
      <c r="IBD5875" s="2"/>
      <c r="IBE5875" s="2"/>
      <c r="IBF5875" s="2"/>
      <c r="IBG5875" s="2"/>
      <c r="IBH5875" s="2"/>
      <c r="IBI5875" s="2"/>
      <c r="IBJ5875" s="2"/>
      <c r="IBK5875" s="2"/>
      <c r="IBL5875" s="2"/>
      <c r="IBM5875" s="2"/>
      <c r="IBN5875" s="2"/>
      <c r="IBO5875" s="2"/>
      <c r="IBP5875" s="2"/>
      <c r="IBQ5875" s="2"/>
      <c r="IBR5875" s="2"/>
      <c r="IBS5875" s="2"/>
      <c r="IBT5875" s="2"/>
      <c r="IBU5875" s="2"/>
      <c r="IBV5875" s="2"/>
      <c r="IBW5875" s="2"/>
      <c r="IBX5875" s="2"/>
      <c r="IBY5875" s="2"/>
      <c r="IBZ5875" s="2"/>
      <c r="ICA5875" s="2"/>
      <c r="ICB5875" s="2"/>
      <c r="ICC5875" s="2"/>
      <c r="ICD5875" s="2"/>
      <c r="ICE5875" s="2"/>
      <c r="ICF5875" s="2"/>
      <c r="ICG5875" s="2"/>
      <c r="ICH5875" s="2"/>
      <c r="ICI5875" s="2"/>
      <c r="ICJ5875" s="2"/>
      <c r="ICK5875" s="2"/>
      <c r="ICL5875" s="2"/>
      <c r="ICM5875" s="2"/>
      <c r="ICN5875" s="2"/>
      <c r="ICO5875" s="2"/>
      <c r="ICP5875" s="2"/>
      <c r="ICQ5875" s="2"/>
      <c r="ICR5875" s="2"/>
      <c r="ICS5875" s="2"/>
      <c r="ICT5875" s="2"/>
      <c r="ICU5875" s="2"/>
      <c r="ICV5875" s="2"/>
      <c r="ICW5875" s="2"/>
      <c r="ICX5875" s="2"/>
      <c r="ICY5875" s="2"/>
      <c r="ICZ5875" s="2"/>
      <c r="IDA5875" s="2"/>
      <c r="IDB5875" s="2"/>
      <c r="IDC5875" s="2"/>
      <c r="IDD5875" s="2"/>
      <c r="IDE5875" s="2"/>
      <c r="IDF5875" s="2"/>
      <c r="IDG5875" s="2"/>
      <c r="IDH5875" s="2"/>
      <c r="IDI5875" s="2"/>
      <c r="IDJ5875" s="2"/>
      <c r="IDK5875" s="2"/>
      <c r="IDL5875" s="2"/>
      <c r="IDM5875" s="2"/>
      <c r="IDN5875" s="2"/>
      <c r="IDO5875" s="2"/>
      <c r="IDP5875" s="2"/>
      <c r="IDQ5875" s="2"/>
      <c r="IDR5875" s="2"/>
      <c r="IDS5875" s="2"/>
      <c r="IDT5875" s="2"/>
      <c r="IDU5875" s="2"/>
      <c r="IDV5875" s="2"/>
      <c r="IDW5875" s="2"/>
      <c r="IDX5875" s="2"/>
      <c r="IDY5875" s="2"/>
      <c r="IDZ5875" s="2"/>
      <c r="IEA5875" s="2"/>
      <c r="IEB5875" s="2"/>
      <c r="IEC5875" s="2"/>
      <c r="IED5875" s="2"/>
      <c r="IEE5875" s="2"/>
      <c r="IEF5875" s="2"/>
      <c r="IEG5875" s="2"/>
      <c r="IEH5875" s="2"/>
      <c r="IEI5875" s="2"/>
      <c r="IEJ5875" s="2"/>
      <c r="IEK5875" s="2"/>
      <c r="IEL5875" s="2"/>
      <c r="IEM5875" s="2"/>
      <c r="IEN5875" s="2"/>
      <c r="IEO5875" s="2"/>
      <c r="IEP5875" s="2"/>
      <c r="IEQ5875" s="2"/>
      <c r="IER5875" s="2"/>
      <c r="IES5875" s="2"/>
      <c r="IET5875" s="2"/>
      <c r="IEU5875" s="2"/>
      <c r="IEV5875" s="2"/>
      <c r="IEW5875" s="2"/>
      <c r="IEX5875" s="2"/>
      <c r="IEY5875" s="2"/>
      <c r="IEZ5875" s="2"/>
      <c r="IFA5875" s="2"/>
      <c r="IFB5875" s="2"/>
      <c r="IFC5875" s="2"/>
      <c r="IFD5875" s="2"/>
      <c r="IFE5875" s="2"/>
      <c r="IFF5875" s="2"/>
      <c r="IFG5875" s="2"/>
      <c r="IFH5875" s="2"/>
      <c r="IFI5875" s="2"/>
      <c r="IFJ5875" s="2"/>
      <c r="IFK5875" s="2"/>
      <c r="IFL5875" s="2"/>
      <c r="IFM5875" s="2"/>
      <c r="IFN5875" s="2"/>
      <c r="IFO5875" s="2"/>
      <c r="IFP5875" s="2"/>
      <c r="IFQ5875" s="2"/>
      <c r="IFR5875" s="2"/>
      <c r="IFS5875" s="2"/>
      <c r="IFT5875" s="2"/>
      <c r="IFU5875" s="2"/>
      <c r="IFV5875" s="2"/>
      <c r="IFW5875" s="2"/>
      <c r="IFX5875" s="2"/>
      <c r="IFY5875" s="2"/>
      <c r="IFZ5875" s="2"/>
      <c r="IGA5875" s="2"/>
      <c r="IGB5875" s="2"/>
      <c r="IGC5875" s="2"/>
      <c r="IGD5875" s="2"/>
      <c r="IGE5875" s="2"/>
      <c r="IGF5875" s="2"/>
      <c r="IGG5875" s="2"/>
      <c r="IGH5875" s="2"/>
      <c r="IGI5875" s="2"/>
      <c r="IGJ5875" s="2"/>
      <c r="IGK5875" s="2"/>
      <c r="IGL5875" s="2"/>
      <c r="IGM5875" s="2"/>
      <c r="IGN5875" s="2"/>
      <c r="IGO5875" s="2"/>
      <c r="IGP5875" s="2"/>
      <c r="IGQ5875" s="2"/>
      <c r="IGR5875" s="2"/>
      <c r="IGS5875" s="2"/>
      <c r="IGT5875" s="2"/>
      <c r="IGU5875" s="2"/>
      <c r="IGV5875" s="2"/>
      <c r="IGW5875" s="2"/>
      <c r="IGX5875" s="2"/>
      <c r="IGY5875" s="2"/>
      <c r="IGZ5875" s="2"/>
      <c r="IHA5875" s="2"/>
      <c r="IHB5875" s="2"/>
      <c r="IHC5875" s="2"/>
      <c r="IHD5875" s="2"/>
      <c r="IHE5875" s="2"/>
      <c r="IHF5875" s="2"/>
      <c r="IHG5875" s="2"/>
      <c r="IHH5875" s="2"/>
      <c r="IHI5875" s="2"/>
      <c r="IHJ5875" s="2"/>
      <c r="IHK5875" s="2"/>
      <c r="IHL5875" s="2"/>
      <c r="IHM5875" s="2"/>
      <c r="IHN5875" s="2"/>
      <c r="IHO5875" s="2"/>
      <c r="IHP5875" s="2"/>
      <c r="IHQ5875" s="2"/>
      <c r="IHR5875" s="2"/>
      <c r="IHS5875" s="2"/>
      <c r="IHT5875" s="2"/>
      <c r="IHU5875" s="2"/>
      <c r="IHV5875" s="2"/>
      <c r="IHW5875" s="2"/>
      <c r="IHX5875" s="2"/>
      <c r="IHY5875" s="2"/>
      <c r="IHZ5875" s="2"/>
      <c r="IIA5875" s="2"/>
      <c r="IIB5875" s="2"/>
      <c r="IIC5875" s="2"/>
      <c r="IID5875" s="2"/>
      <c r="IIE5875" s="2"/>
      <c r="IIF5875" s="2"/>
      <c r="IIG5875" s="2"/>
      <c r="IIH5875" s="2"/>
      <c r="III5875" s="2"/>
      <c r="IIJ5875" s="2"/>
      <c r="IIK5875" s="2"/>
      <c r="IIL5875" s="2"/>
      <c r="IIM5875" s="2"/>
      <c r="IIN5875" s="2"/>
      <c r="IIO5875" s="2"/>
      <c r="IIP5875" s="2"/>
      <c r="IIQ5875" s="2"/>
      <c r="IIR5875" s="2"/>
      <c r="IIS5875" s="2"/>
      <c r="IIT5875" s="2"/>
      <c r="IIU5875" s="2"/>
      <c r="IIV5875" s="2"/>
      <c r="IIW5875" s="2"/>
      <c r="IIX5875" s="2"/>
      <c r="IIY5875" s="2"/>
      <c r="IIZ5875" s="2"/>
      <c r="IJA5875" s="2"/>
      <c r="IJB5875" s="2"/>
      <c r="IJC5875" s="2"/>
      <c r="IJD5875" s="2"/>
      <c r="IJE5875" s="2"/>
      <c r="IJF5875" s="2"/>
      <c r="IJG5875" s="2"/>
      <c r="IJH5875" s="2"/>
      <c r="IJI5875" s="2"/>
      <c r="IJJ5875" s="2"/>
      <c r="IJK5875" s="2"/>
      <c r="IJL5875" s="2"/>
      <c r="IJM5875" s="2"/>
      <c r="IJN5875" s="2"/>
      <c r="IJO5875" s="2"/>
      <c r="IJP5875" s="2"/>
      <c r="IJQ5875" s="2"/>
      <c r="IJR5875" s="2"/>
      <c r="IJS5875" s="2"/>
      <c r="IJT5875" s="2"/>
      <c r="IJU5875" s="2"/>
      <c r="IJV5875" s="2"/>
      <c r="IJW5875" s="2"/>
      <c r="IJX5875" s="2"/>
      <c r="IJY5875" s="2"/>
      <c r="IJZ5875" s="2"/>
      <c r="IKA5875" s="2"/>
      <c r="IKB5875" s="2"/>
      <c r="IKC5875" s="2"/>
      <c r="IKD5875" s="2"/>
      <c r="IKE5875" s="2"/>
      <c r="IKF5875" s="2"/>
      <c r="IKG5875" s="2"/>
      <c r="IKH5875" s="2"/>
      <c r="IKI5875" s="2"/>
      <c r="IKJ5875" s="2"/>
      <c r="IKK5875" s="2"/>
      <c r="IKL5875" s="2"/>
      <c r="IKM5875" s="2"/>
      <c r="IKN5875" s="2"/>
      <c r="IKO5875" s="2"/>
      <c r="IKP5875" s="2"/>
      <c r="IKQ5875" s="2"/>
      <c r="IKR5875" s="2"/>
      <c r="IKS5875" s="2"/>
      <c r="IKT5875" s="2"/>
      <c r="IKU5875" s="2"/>
      <c r="IKV5875" s="2"/>
      <c r="IKW5875" s="2"/>
      <c r="IKX5875" s="2"/>
      <c r="IKY5875" s="2"/>
      <c r="IKZ5875" s="2"/>
      <c r="ILA5875" s="2"/>
      <c r="ILB5875" s="2"/>
      <c r="ILC5875" s="2"/>
      <c r="ILD5875" s="2"/>
      <c r="ILE5875" s="2"/>
      <c r="ILF5875" s="2"/>
      <c r="ILG5875" s="2"/>
      <c r="ILH5875" s="2"/>
      <c r="ILI5875" s="2"/>
      <c r="ILJ5875" s="2"/>
      <c r="ILK5875" s="2"/>
      <c r="ILL5875" s="2"/>
      <c r="ILM5875" s="2"/>
      <c r="ILN5875" s="2"/>
      <c r="ILO5875" s="2"/>
      <c r="ILP5875" s="2"/>
      <c r="ILQ5875" s="2"/>
      <c r="ILR5875" s="2"/>
      <c r="ILS5875" s="2"/>
      <c r="ILT5875" s="2"/>
      <c r="ILU5875" s="2"/>
      <c r="ILV5875" s="2"/>
      <c r="ILW5875" s="2"/>
      <c r="ILX5875" s="2"/>
      <c r="ILY5875" s="2"/>
      <c r="ILZ5875" s="2"/>
      <c r="IMA5875" s="2"/>
      <c r="IMB5875" s="2"/>
      <c r="IMC5875" s="2"/>
      <c r="IMD5875" s="2"/>
      <c r="IME5875" s="2"/>
      <c r="IMF5875" s="2"/>
      <c r="IMG5875" s="2"/>
      <c r="IMH5875" s="2"/>
      <c r="IMI5875" s="2"/>
      <c r="IMJ5875" s="2"/>
      <c r="IMK5875" s="2"/>
      <c r="IML5875" s="2"/>
      <c r="IMM5875" s="2"/>
      <c r="IMN5875" s="2"/>
      <c r="IMO5875" s="2"/>
      <c r="IMP5875" s="2"/>
      <c r="IMQ5875" s="2"/>
      <c r="IMR5875" s="2"/>
      <c r="IMS5875" s="2"/>
      <c r="IMT5875" s="2"/>
      <c r="IMU5875" s="2"/>
      <c r="IMV5875" s="2"/>
      <c r="IMW5875" s="2"/>
      <c r="IMX5875" s="2"/>
      <c r="IMY5875" s="2"/>
      <c r="IMZ5875" s="2"/>
      <c r="INA5875" s="2"/>
      <c r="INB5875" s="2"/>
      <c r="INC5875" s="2"/>
      <c r="IND5875" s="2"/>
      <c r="INE5875" s="2"/>
      <c r="INF5875" s="2"/>
      <c r="ING5875" s="2"/>
      <c r="INH5875" s="2"/>
      <c r="INI5875" s="2"/>
      <c r="INJ5875" s="2"/>
      <c r="INK5875" s="2"/>
      <c r="INL5875" s="2"/>
      <c r="INM5875" s="2"/>
      <c r="INN5875" s="2"/>
      <c r="INO5875" s="2"/>
      <c r="INP5875" s="2"/>
      <c r="INQ5875" s="2"/>
      <c r="INR5875" s="2"/>
      <c r="INS5875" s="2"/>
      <c r="INT5875" s="2"/>
      <c r="INU5875" s="2"/>
      <c r="INV5875" s="2"/>
      <c r="INW5875" s="2"/>
      <c r="INX5875" s="2"/>
      <c r="INY5875" s="2"/>
      <c r="INZ5875" s="2"/>
      <c r="IOA5875" s="2"/>
      <c r="IOB5875" s="2"/>
      <c r="IOC5875" s="2"/>
      <c r="IOD5875" s="2"/>
      <c r="IOE5875" s="2"/>
      <c r="IOF5875" s="2"/>
      <c r="IOG5875" s="2"/>
      <c r="IOH5875" s="2"/>
      <c r="IOI5875" s="2"/>
      <c r="IOJ5875" s="2"/>
      <c r="IOK5875" s="2"/>
      <c r="IOL5875" s="2"/>
      <c r="IOM5875" s="2"/>
      <c r="ION5875" s="2"/>
      <c r="IOO5875" s="2"/>
      <c r="IOP5875" s="2"/>
      <c r="IOQ5875" s="2"/>
      <c r="IOR5875" s="2"/>
      <c r="IOS5875" s="2"/>
      <c r="IOT5875" s="2"/>
      <c r="IOU5875" s="2"/>
      <c r="IOV5875" s="2"/>
      <c r="IOW5875" s="2"/>
      <c r="IOX5875" s="2"/>
      <c r="IOY5875" s="2"/>
      <c r="IOZ5875" s="2"/>
      <c r="IPA5875" s="2"/>
      <c r="IPB5875" s="2"/>
      <c r="IPC5875" s="2"/>
      <c r="IPD5875" s="2"/>
      <c r="IPE5875" s="2"/>
      <c r="IPF5875" s="2"/>
      <c r="IPG5875" s="2"/>
      <c r="IPH5875" s="2"/>
      <c r="IPI5875" s="2"/>
      <c r="IPJ5875" s="2"/>
      <c r="IPK5875" s="2"/>
      <c r="IPL5875" s="2"/>
      <c r="IPM5875" s="2"/>
      <c r="IPN5875" s="2"/>
      <c r="IPO5875" s="2"/>
      <c r="IPP5875" s="2"/>
      <c r="IPQ5875" s="2"/>
      <c r="IPR5875" s="2"/>
      <c r="IPS5875" s="2"/>
      <c r="IPT5875" s="2"/>
      <c r="IPU5875" s="2"/>
      <c r="IPV5875" s="2"/>
      <c r="IPW5875" s="2"/>
      <c r="IPX5875" s="2"/>
      <c r="IPY5875" s="2"/>
      <c r="IPZ5875" s="2"/>
      <c r="IQA5875" s="2"/>
      <c r="IQB5875" s="2"/>
      <c r="IQC5875" s="2"/>
      <c r="IQD5875" s="2"/>
      <c r="IQE5875" s="2"/>
      <c r="IQF5875" s="2"/>
      <c r="IQG5875" s="2"/>
      <c r="IQH5875" s="2"/>
      <c r="IQI5875" s="2"/>
      <c r="IQJ5875" s="2"/>
      <c r="IQK5875" s="2"/>
      <c r="IQL5875" s="2"/>
      <c r="IQM5875" s="2"/>
      <c r="IQN5875" s="2"/>
      <c r="IQO5875" s="2"/>
      <c r="IQP5875" s="2"/>
      <c r="IQQ5875" s="2"/>
      <c r="IQR5875" s="2"/>
      <c r="IQS5875" s="2"/>
      <c r="IQT5875" s="2"/>
      <c r="IQU5875" s="2"/>
      <c r="IQV5875" s="2"/>
      <c r="IQW5875" s="2"/>
      <c r="IQX5875" s="2"/>
      <c r="IQY5875" s="2"/>
      <c r="IQZ5875" s="2"/>
      <c r="IRA5875" s="2"/>
      <c r="IRB5875" s="2"/>
      <c r="IRC5875" s="2"/>
      <c r="IRD5875" s="2"/>
      <c r="IRE5875" s="2"/>
      <c r="IRF5875" s="2"/>
      <c r="IRG5875" s="2"/>
      <c r="IRH5875" s="2"/>
      <c r="IRI5875" s="2"/>
      <c r="IRJ5875" s="2"/>
      <c r="IRK5875" s="2"/>
      <c r="IRL5875" s="2"/>
      <c r="IRM5875" s="2"/>
      <c r="IRN5875" s="2"/>
      <c r="IRO5875" s="2"/>
      <c r="IRP5875" s="2"/>
      <c r="IRQ5875" s="2"/>
      <c r="IRR5875" s="2"/>
      <c r="IRS5875" s="2"/>
      <c r="IRT5875" s="2"/>
      <c r="IRU5875" s="2"/>
      <c r="IRV5875" s="2"/>
      <c r="IRW5875" s="2"/>
      <c r="IRX5875" s="2"/>
      <c r="IRY5875" s="2"/>
      <c r="IRZ5875" s="2"/>
      <c r="ISA5875" s="2"/>
      <c r="ISB5875" s="2"/>
      <c r="ISC5875" s="2"/>
      <c r="ISD5875" s="2"/>
      <c r="ISE5875" s="2"/>
      <c r="ISF5875" s="2"/>
      <c r="ISG5875" s="2"/>
      <c r="ISH5875" s="2"/>
      <c r="ISI5875" s="2"/>
      <c r="ISJ5875" s="2"/>
      <c r="ISK5875" s="2"/>
      <c r="ISL5875" s="2"/>
      <c r="ISM5875" s="2"/>
      <c r="ISN5875" s="2"/>
      <c r="ISO5875" s="2"/>
      <c r="ISP5875" s="2"/>
      <c r="ISQ5875" s="2"/>
      <c r="ISR5875" s="2"/>
      <c r="ISS5875" s="2"/>
      <c r="IST5875" s="2"/>
      <c r="ISU5875" s="2"/>
      <c r="ISV5875" s="2"/>
      <c r="ISW5875" s="2"/>
      <c r="ISX5875" s="2"/>
      <c r="ISY5875" s="2"/>
      <c r="ISZ5875" s="2"/>
      <c r="ITA5875" s="2"/>
      <c r="ITB5875" s="2"/>
      <c r="ITC5875" s="2"/>
      <c r="ITD5875" s="2"/>
      <c r="ITE5875" s="2"/>
      <c r="ITF5875" s="2"/>
      <c r="ITG5875" s="2"/>
      <c r="ITH5875" s="2"/>
      <c r="ITI5875" s="2"/>
      <c r="ITJ5875" s="2"/>
      <c r="ITK5875" s="2"/>
      <c r="ITL5875" s="2"/>
      <c r="ITM5875" s="2"/>
      <c r="ITN5875" s="2"/>
      <c r="ITO5875" s="2"/>
      <c r="ITP5875" s="2"/>
      <c r="ITQ5875" s="2"/>
      <c r="ITR5875" s="2"/>
      <c r="ITS5875" s="2"/>
      <c r="ITT5875" s="2"/>
      <c r="ITU5875" s="2"/>
      <c r="ITV5875" s="2"/>
      <c r="ITW5875" s="2"/>
      <c r="ITX5875" s="2"/>
      <c r="ITY5875" s="2"/>
      <c r="ITZ5875" s="2"/>
      <c r="IUA5875" s="2"/>
      <c r="IUB5875" s="2"/>
      <c r="IUC5875" s="2"/>
      <c r="IUD5875" s="2"/>
      <c r="IUE5875" s="2"/>
      <c r="IUF5875" s="2"/>
      <c r="IUG5875" s="2"/>
      <c r="IUH5875" s="2"/>
      <c r="IUI5875" s="2"/>
      <c r="IUJ5875" s="2"/>
      <c r="IUK5875" s="2"/>
      <c r="IUL5875" s="2"/>
      <c r="IUM5875" s="2"/>
      <c r="IUN5875" s="2"/>
      <c r="IUO5875" s="2"/>
      <c r="IUP5875" s="2"/>
      <c r="IUQ5875" s="2"/>
      <c r="IUR5875" s="2"/>
      <c r="IUS5875" s="2"/>
      <c r="IUT5875" s="2"/>
      <c r="IUU5875" s="2"/>
      <c r="IUV5875" s="2"/>
      <c r="IUW5875" s="2"/>
      <c r="IUX5875" s="2"/>
      <c r="IUY5875" s="2"/>
      <c r="IUZ5875" s="2"/>
      <c r="IVA5875" s="2"/>
      <c r="IVB5875" s="2"/>
      <c r="IVC5875" s="2"/>
      <c r="IVD5875" s="2"/>
      <c r="IVE5875" s="2"/>
      <c r="IVF5875" s="2"/>
      <c r="IVG5875" s="2"/>
      <c r="IVH5875" s="2"/>
      <c r="IVI5875" s="2"/>
      <c r="IVJ5875" s="2"/>
      <c r="IVK5875" s="2"/>
      <c r="IVL5875" s="2"/>
      <c r="IVM5875" s="2"/>
      <c r="IVN5875" s="2"/>
      <c r="IVO5875" s="2"/>
      <c r="IVP5875" s="2"/>
      <c r="IVQ5875" s="2"/>
      <c r="IVR5875" s="2"/>
      <c r="IVS5875" s="2"/>
      <c r="IVT5875" s="2"/>
      <c r="IVU5875" s="2"/>
      <c r="IVV5875" s="2"/>
      <c r="IVW5875" s="2"/>
      <c r="IVX5875" s="2"/>
      <c r="IVY5875" s="2"/>
      <c r="IVZ5875" s="2"/>
      <c r="IWA5875" s="2"/>
      <c r="IWB5875" s="2"/>
      <c r="IWC5875" s="2"/>
      <c r="IWD5875" s="2"/>
      <c r="IWE5875" s="2"/>
      <c r="IWF5875" s="2"/>
      <c r="IWG5875" s="2"/>
      <c r="IWH5875" s="2"/>
      <c r="IWI5875" s="2"/>
      <c r="IWJ5875" s="2"/>
      <c r="IWK5875" s="2"/>
      <c r="IWL5875" s="2"/>
      <c r="IWM5875" s="2"/>
      <c r="IWN5875" s="2"/>
      <c r="IWO5875" s="2"/>
      <c r="IWP5875" s="2"/>
      <c r="IWQ5875" s="2"/>
      <c r="IWR5875" s="2"/>
      <c r="IWS5875" s="2"/>
      <c r="IWT5875" s="2"/>
      <c r="IWU5875" s="2"/>
      <c r="IWV5875" s="2"/>
      <c r="IWW5875" s="2"/>
      <c r="IWX5875" s="2"/>
      <c r="IWY5875" s="2"/>
      <c r="IWZ5875" s="2"/>
      <c r="IXA5875" s="2"/>
      <c r="IXB5875" s="2"/>
      <c r="IXC5875" s="2"/>
      <c r="IXD5875" s="2"/>
      <c r="IXE5875" s="2"/>
      <c r="IXF5875" s="2"/>
      <c r="IXG5875" s="2"/>
      <c r="IXH5875" s="2"/>
      <c r="IXI5875" s="2"/>
      <c r="IXJ5875" s="2"/>
      <c r="IXK5875" s="2"/>
      <c r="IXL5875" s="2"/>
      <c r="IXM5875" s="2"/>
      <c r="IXN5875" s="2"/>
      <c r="IXO5875" s="2"/>
      <c r="IXP5875" s="2"/>
      <c r="IXQ5875" s="2"/>
      <c r="IXR5875" s="2"/>
      <c r="IXS5875" s="2"/>
      <c r="IXT5875" s="2"/>
      <c r="IXU5875" s="2"/>
      <c r="IXV5875" s="2"/>
      <c r="IXW5875" s="2"/>
      <c r="IXX5875" s="2"/>
      <c r="IXY5875" s="2"/>
      <c r="IXZ5875" s="2"/>
      <c r="IYA5875" s="2"/>
      <c r="IYB5875" s="2"/>
      <c r="IYC5875" s="2"/>
      <c r="IYD5875" s="2"/>
      <c r="IYE5875" s="2"/>
      <c r="IYF5875" s="2"/>
      <c r="IYG5875" s="2"/>
      <c r="IYH5875" s="2"/>
      <c r="IYI5875" s="2"/>
      <c r="IYJ5875" s="2"/>
      <c r="IYK5875" s="2"/>
      <c r="IYL5875" s="2"/>
      <c r="IYM5875" s="2"/>
      <c r="IYN5875" s="2"/>
      <c r="IYO5875" s="2"/>
      <c r="IYP5875" s="2"/>
      <c r="IYQ5875" s="2"/>
      <c r="IYR5875" s="2"/>
      <c r="IYS5875" s="2"/>
      <c r="IYT5875" s="2"/>
      <c r="IYU5875" s="2"/>
      <c r="IYV5875" s="2"/>
      <c r="IYW5875" s="2"/>
      <c r="IYX5875" s="2"/>
      <c r="IYY5875" s="2"/>
      <c r="IYZ5875" s="2"/>
      <c r="IZA5875" s="2"/>
      <c r="IZB5875" s="2"/>
      <c r="IZC5875" s="2"/>
      <c r="IZD5875" s="2"/>
      <c r="IZE5875" s="2"/>
      <c r="IZF5875" s="2"/>
      <c r="IZG5875" s="2"/>
      <c r="IZH5875" s="2"/>
      <c r="IZI5875" s="2"/>
      <c r="IZJ5875" s="2"/>
      <c r="IZK5875" s="2"/>
      <c r="IZL5875" s="2"/>
      <c r="IZM5875" s="2"/>
      <c r="IZN5875" s="2"/>
      <c r="IZO5875" s="2"/>
      <c r="IZP5875" s="2"/>
      <c r="IZQ5875" s="2"/>
      <c r="IZR5875" s="2"/>
      <c r="IZS5875" s="2"/>
      <c r="IZT5875" s="2"/>
      <c r="IZU5875" s="2"/>
      <c r="IZV5875" s="2"/>
      <c r="IZW5875" s="2"/>
      <c r="IZX5875" s="2"/>
      <c r="IZY5875" s="2"/>
      <c r="IZZ5875" s="2"/>
      <c r="JAA5875" s="2"/>
      <c r="JAB5875" s="2"/>
      <c r="JAC5875" s="2"/>
      <c r="JAD5875" s="2"/>
      <c r="JAE5875" s="2"/>
      <c r="JAF5875" s="2"/>
      <c r="JAG5875" s="2"/>
      <c r="JAH5875" s="2"/>
      <c r="JAI5875" s="2"/>
      <c r="JAJ5875" s="2"/>
      <c r="JAK5875" s="2"/>
      <c r="JAL5875" s="2"/>
      <c r="JAM5875" s="2"/>
      <c r="JAN5875" s="2"/>
      <c r="JAO5875" s="2"/>
      <c r="JAP5875" s="2"/>
      <c r="JAQ5875" s="2"/>
      <c r="JAR5875" s="2"/>
      <c r="JAS5875" s="2"/>
      <c r="JAT5875" s="2"/>
      <c r="JAU5875" s="2"/>
      <c r="JAV5875" s="2"/>
      <c r="JAW5875" s="2"/>
      <c r="JAX5875" s="2"/>
      <c r="JAY5875" s="2"/>
      <c r="JAZ5875" s="2"/>
      <c r="JBA5875" s="2"/>
      <c r="JBB5875" s="2"/>
      <c r="JBC5875" s="2"/>
      <c r="JBD5875" s="2"/>
      <c r="JBE5875" s="2"/>
      <c r="JBF5875" s="2"/>
      <c r="JBG5875" s="2"/>
      <c r="JBH5875" s="2"/>
      <c r="JBI5875" s="2"/>
      <c r="JBJ5875" s="2"/>
      <c r="JBK5875" s="2"/>
      <c r="JBL5875" s="2"/>
      <c r="JBM5875" s="2"/>
      <c r="JBN5875" s="2"/>
      <c r="JBO5875" s="2"/>
      <c r="JBP5875" s="2"/>
      <c r="JBQ5875" s="2"/>
      <c r="JBR5875" s="2"/>
      <c r="JBS5875" s="2"/>
      <c r="JBT5875" s="2"/>
      <c r="JBU5875" s="2"/>
      <c r="JBV5875" s="2"/>
      <c r="JBW5875" s="2"/>
      <c r="JBX5875" s="2"/>
      <c r="JBY5875" s="2"/>
      <c r="JBZ5875" s="2"/>
      <c r="JCA5875" s="2"/>
      <c r="JCB5875" s="2"/>
      <c r="JCC5875" s="2"/>
      <c r="JCD5875" s="2"/>
      <c r="JCE5875" s="2"/>
      <c r="JCF5875" s="2"/>
      <c r="JCG5875" s="2"/>
      <c r="JCH5875" s="2"/>
      <c r="JCI5875" s="2"/>
      <c r="JCJ5875" s="2"/>
      <c r="JCK5875" s="2"/>
      <c r="JCL5875" s="2"/>
      <c r="JCM5875" s="2"/>
      <c r="JCN5875" s="2"/>
      <c r="JCO5875" s="2"/>
      <c r="JCP5875" s="2"/>
      <c r="JCQ5875" s="2"/>
      <c r="JCR5875" s="2"/>
      <c r="JCS5875" s="2"/>
      <c r="JCT5875" s="2"/>
      <c r="JCU5875" s="2"/>
      <c r="JCV5875" s="2"/>
      <c r="JCW5875" s="2"/>
      <c r="JCX5875" s="2"/>
      <c r="JCY5875" s="2"/>
      <c r="JCZ5875" s="2"/>
      <c r="JDA5875" s="2"/>
      <c r="JDB5875" s="2"/>
      <c r="JDC5875" s="2"/>
      <c r="JDD5875" s="2"/>
      <c r="JDE5875" s="2"/>
      <c r="JDF5875" s="2"/>
      <c r="JDG5875" s="2"/>
      <c r="JDH5875" s="2"/>
      <c r="JDI5875" s="2"/>
      <c r="JDJ5875" s="2"/>
      <c r="JDK5875" s="2"/>
      <c r="JDL5875" s="2"/>
      <c r="JDM5875" s="2"/>
      <c r="JDN5875" s="2"/>
      <c r="JDO5875" s="2"/>
      <c r="JDP5875" s="2"/>
      <c r="JDQ5875" s="2"/>
      <c r="JDR5875" s="2"/>
      <c r="JDS5875" s="2"/>
      <c r="JDT5875" s="2"/>
      <c r="JDU5875" s="2"/>
      <c r="JDV5875" s="2"/>
      <c r="JDW5875" s="2"/>
      <c r="JDX5875" s="2"/>
      <c r="JDY5875" s="2"/>
      <c r="JDZ5875" s="2"/>
      <c r="JEA5875" s="2"/>
      <c r="JEB5875" s="2"/>
      <c r="JEC5875" s="2"/>
      <c r="JED5875" s="2"/>
      <c r="JEE5875" s="2"/>
      <c r="JEF5875" s="2"/>
      <c r="JEG5875" s="2"/>
      <c r="JEH5875" s="2"/>
      <c r="JEI5875" s="2"/>
      <c r="JEJ5875" s="2"/>
      <c r="JEK5875" s="2"/>
      <c r="JEL5875" s="2"/>
      <c r="JEM5875" s="2"/>
      <c r="JEN5875" s="2"/>
      <c r="JEO5875" s="2"/>
      <c r="JEP5875" s="2"/>
      <c r="JEQ5875" s="2"/>
      <c r="JER5875" s="2"/>
      <c r="JES5875" s="2"/>
      <c r="JET5875" s="2"/>
      <c r="JEU5875" s="2"/>
      <c r="JEV5875" s="2"/>
      <c r="JEW5875" s="2"/>
      <c r="JEX5875" s="2"/>
      <c r="JEY5875" s="2"/>
      <c r="JEZ5875" s="2"/>
      <c r="JFA5875" s="2"/>
      <c r="JFB5875" s="2"/>
      <c r="JFC5875" s="2"/>
      <c r="JFD5875" s="2"/>
      <c r="JFE5875" s="2"/>
      <c r="JFF5875" s="2"/>
      <c r="JFG5875" s="2"/>
      <c r="JFH5875" s="2"/>
      <c r="JFI5875" s="2"/>
      <c r="JFJ5875" s="2"/>
      <c r="JFK5875" s="2"/>
      <c r="JFL5875" s="2"/>
      <c r="JFM5875" s="2"/>
      <c r="JFN5875" s="2"/>
      <c r="JFO5875" s="2"/>
      <c r="JFP5875" s="2"/>
      <c r="JFQ5875" s="2"/>
      <c r="JFR5875" s="2"/>
      <c r="JFS5875" s="2"/>
      <c r="JFT5875" s="2"/>
      <c r="JFU5875" s="2"/>
      <c r="JFV5875" s="2"/>
      <c r="JFW5875" s="2"/>
      <c r="JFX5875" s="2"/>
      <c r="JFY5875" s="2"/>
      <c r="JFZ5875" s="2"/>
      <c r="JGA5875" s="2"/>
      <c r="JGB5875" s="2"/>
      <c r="JGC5875" s="2"/>
      <c r="JGD5875" s="2"/>
      <c r="JGE5875" s="2"/>
      <c r="JGF5875" s="2"/>
      <c r="JGG5875" s="2"/>
      <c r="JGH5875" s="2"/>
      <c r="JGI5875" s="2"/>
      <c r="JGJ5875" s="2"/>
      <c r="JGK5875" s="2"/>
      <c r="JGL5875" s="2"/>
      <c r="JGM5875" s="2"/>
      <c r="JGN5875" s="2"/>
      <c r="JGO5875" s="2"/>
      <c r="JGP5875" s="2"/>
      <c r="JGQ5875" s="2"/>
      <c r="JGR5875" s="2"/>
      <c r="JGS5875" s="2"/>
      <c r="JGT5875" s="2"/>
      <c r="JGU5875" s="2"/>
      <c r="JGV5875" s="2"/>
      <c r="JGW5875" s="2"/>
      <c r="JGX5875" s="2"/>
      <c r="JGY5875" s="2"/>
      <c r="JGZ5875" s="2"/>
      <c r="JHA5875" s="2"/>
      <c r="JHB5875" s="2"/>
      <c r="JHC5875" s="2"/>
      <c r="JHD5875" s="2"/>
      <c r="JHE5875" s="2"/>
      <c r="JHF5875" s="2"/>
      <c r="JHG5875" s="2"/>
      <c r="JHH5875" s="2"/>
      <c r="JHI5875" s="2"/>
      <c r="JHJ5875" s="2"/>
      <c r="JHK5875" s="2"/>
      <c r="JHL5875" s="2"/>
      <c r="JHM5875" s="2"/>
      <c r="JHN5875" s="2"/>
      <c r="JHO5875" s="2"/>
      <c r="JHP5875" s="2"/>
      <c r="JHQ5875" s="2"/>
      <c r="JHR5875" s="2"/>
      <c r="JHS5875" s="2"/>
      <c r="JHT5875" s="2"/>
      <c r="JHU5875" s="2"/>
      <c r="JHV5875" s="2"/>
      <c r="JHW5875" s="2"/>
      <c r="JHX5875" s="2"/>
      <c r="JHY5875" s="2"/>
      <c r="JHZ5875" s="2"/>
      <c r="JIA5875" s="2"/>
      <c r="JIB5875" s="2"/>
      <c r="JIC5875" s="2"/>
      <c r="JID5875" s="2"/>
      <c r="JIE5875" s="2"/>
      <c r="JIF5875" s="2"/>
      <c r="JIG5875" s="2"/>
      <c r="JIH5875" s="2"/>
      <c r="JII5875" s="2"/>
      <c r="JIJ5875" s="2"/>
      <c r="JIK5875" s="2"/>
      <c r="JIL5875" s="2"/>
      <c r="JIM5875" s="2"/>
      <c r="JIN5875" s="2"/>
      <c r="JIO5875" s="2"/>
      <c r="JIP5875" s="2"/>
      <c r="JIQ5875" s="2"/>
      <c r="JIR5875" s="2"/>
      <c r="JIS5875" s="2"/>
      <c r="JIT5875" s="2"/>
      <c r="JIU5875" s="2"/>
      <c r="JIV5875" s="2"/>
      <c r="JIW5875" s="2"/>
      <c r="JIX5875" s="2"/>
      <c r="JIY5875" s="2"/>
      <c r="JIZ5875" s="2"/>
      <c r="JJA5875" s="2"/>
      <c r="JJB5875" s="2"/>
      <c r="JJC5875" s="2"/>
      <c r="JJD5875" s="2"/>
      <c r="JJE5875" s="2"/>
      <c r="JJF5875" s="2"/>
      <c r="JJG5875" s="2"/>
      <c r="JJH5875" s="2"/>
      <c r="JJI5875" s="2"/>
      <c r="JJJ5875" s="2"/>
      <c r="JJK5875" s="2"/>
      <c r="JJL5875" s="2"/>
      <c r="JJM5875" s="2"/>
      <c r="JJN5875" s="2"/>
      <c r="JJO5875" s="2"/>
      <c r="JJP5875" s="2"/>
      <c r="JJQ5875" s="2"/>
      <c r="JJR5875" s="2"/>
      <c r="JJS5875" s="2"/>
      <c r="JJT5875" s="2"/>
      <c r="JJU5875" s="2"/>
      <c r="JJV5875" s="2"/>
      <c r="JJW5875" s="2"/>
      <c r="JJX5875" s="2"/>
      <c r="JJY5875" s="2"/>
      <c r="JJZ5875" s="2"/>
      <c r="JKA5875" s="2"/>
      <c r="JKB5875" s="2"/>
      <c r="JKC5875" s="2"/>
      <c r="JKD5875" s="2"/>
      <c r="JKE5875" s="2"/>
      <c r="JKF5875" s="2"/>
      <c r="JKG5875" s="2"/>
      <c r="JKH5875" s="2"/>
      <c r="JKI5875" s="2"/>
      <c r="JKJ5875" s="2"/>
      <c r="JKK5875" s="2"/>
      <c r="JKL5875" s="2"/>
      <c r="JKM5875" s="2"/>
      <c r="JKN5875" s="2"/>
      <c r="JKO5875" s="2"/>
      <c r="JKP5875" s="2"/>
      <c r="JKQ5875" s="2"/>
      <c r="JKR5875" s="2"/>
      <c r="JKS5875" s="2"/>
      <c r="JKT5875" s="2"/>
      <c r="JKU5875" s="2"/>
      <c r="JKV5875" s="2"/>
      <c r="JKW5875" s="2"/>
      <c r="JKX5875" s="2"/>
      <c r="JKY5875" s="2"/>
      <c r="JKZ5875" s="2"/>
      <c r="JLA5875" s="2"/>
      <c r="JLB5875" s="2"/>
      <c r="JLC5875" s="2"/>
      <c r="JLD5875" s="2"/>
      <c r="JLE5875" s="2"/>
      <c r="JLF5875" s="2"/>
      <c r="JLG5875" s="2"/>
      <c r="JLH5875" s="2"/>
      <c r="JLI5875" s="2"/>
      <c r="JLJ5875" s="2"/>
      <c r="JLK5875" s="2"/>
      <c r="JLL5875" s="2"/>
      <c r="JLM5875" s="2"/>
      <c r="JLN5875" s="2"/>
      <c r="JLO5875" s="2"/>
      <c r="JLP5875" s="2"/>
      <c r="JLQ5875" s="2"/>
      <c r="JLR5875" s="2"/>
      <c r="JLS5875" s="2"/>
      <c r="JLT5875" s="2"/>
      <c r="JLU5875" s="2"/>
      <c r="JLV5875" s="2"/>
      <c r="JLW5875" s="2"/>
      <c r="JLX5875" s="2"/>
      <c r="JLY5875" s="2"/>
      <c r="JLZ5875" s="2"/>
      <c r="JMA5875" s="2"/>
      <c r="JMB5875" s="2"/>
      <c r="JMC5875" s="2"/>
      <c r="JMD5875" s="2"/>
      <c r="JME5875" s="2"/>
      <c r="JMF5875" s="2"/>
      <c r="JMG5875" s="2"/>
      <c r="JMH5875" s="2"/>
      <c r="JMI5875" s="2"/>
      <c r="JMJ5875" s="2"/>
      <c r="JMK5875" s="2"/>
      <c r="JML5875" s="2"/>
      <c r="JMM5875" s="2"/>
      <c r="JMN5875" s="2"/>
      <c r="JMO5875" s="2"/>
      <c r="JMP5875" s="2"/>
      <c r="JMQ5875" s="2"/>
      <c r="JMR5875" s="2"/>
      <c r="JMS5875" s="2"/>
      <c r="JMT5875" s="2"/>
      <c r="JMU5875" s="2"/>
      <c r="JMV5875" s="2"/>
      <c r="JMW5875" s="2"/>
      <c r="JMX5875" s="2"/>
      <c r="JMY5875" s="2"/>
      <c r="JMZ5875" s="2"/>
      <c r="JNA5875" s="2"/>
      <c r="JNB5875" s="2"/>
      <c r="JNC5875" s="2"/>
      <c r="JND5875" s="2"/>
      <c r="JNE5875" s="2"/>
      <c r="JNF5875" s="2"/>
      <c r="JNG5875" s="2"/>
      <c r="JNH5875" s="2"/>
      <c r="JNI5875" s="2"/>
      <c r="JNJ5875" s="2"/>
      <c r="JNK5875" s="2"/>
      <c r="JNL5875" s="2"/>
      <c r="JNM5875" s="2"/>
      <c r="JNN5875" s="2"/>
      <c r="JNO5875" s="2"/>
      <c r="JNP5875" s="2"/>
      <c r="JNQ5875" s="2"/>
      <c r="JNR5875" s="2"/>
      <c r="JNS5875" s="2"/>
      <c r="JNT5875" s="2"/>
      <c r="JNU5875" s="2"/>
      <c r="JNV5875" s="2"/>
      <c r="JNW5875" s="2"/>
      <c r="JNX5875" s="2"/>
      <c r="JNY5875" s="2"/>
      <c r="JNZ5875" s="2"/>
      <c r="JOA5875" s="2"/>
      <c r="JOB5875" s="2"/>
      <c r="JOC5875" s="2"/>
      <c r="JOD5875" s="2"/>
      <c r="JOE5875" s="2"/>
      <c r="JOF5875" s="2"/>
      <c r="JOG5875" s="2"/>
      <c r="JOH5875" s="2"/>
      <c r="JOI5875" s="2"/>
      <c r="JOJ5875" s="2"/>
      <c r="JOK5875" s="2"/>
      <c r="JOL5875" s="2"/>
      <c r="JOM5875" s="2"/>
      <c r="JON5875" s="2"/>
      <c r="JOO5875" s="2"/>
      <c r="JOP5875" s="2"/>
      <c r="JOQ5875" s="2"/>
      <c r="JOR5875" s="2"/>
      <c r="JOS5875" s="2"/>
      <c r="JOT5875" s="2"/>
      <c r="JOU5875" s="2"/>
      <c r="JOV5875" s="2"/>
      <c r="JOW5875" s="2"/>
      <c r="JOX5875" s="2"/>
      <c r="JOY5875" s="2"/>
      <c r="JOZ5875" s="2"/>
      <c r="JPA5875" s="2"/>
      <c r="JPB5875" s="2"/>
      <c r="JPC5875" s="2"/>
      <c r="JPD5875" s="2"/>
      <c r="JPE5875" s="2"/>
      <c r="JPF5875" s="2"/>
      <c r="JPG5875" s="2"/>
      <c r="JPH5875" s="2"/>
      <c r="JPI5875" s="2"/>
      <c r="JPJ5875" s="2"/>
      <c r="JPK5875" s="2"/>
      <c r="JPL5875" s="2"/>
      <c r="JPM5875" s="2"/>
      <c r="JPN5875" s="2"/>
      <c r="JPO5875" s="2"/>
      <c r="JPP5875" s="2"/>
      <c r="JPQ5875" s="2"/>
      <c r="JPR5875" s="2"/>
      <c r="JPS5875" s="2"/>
      <c r="JPT5875" s="2"/>
      <c r="JPU5875" s="2"/>
      <c r="JPV5875" s="2"/>
      <c r="JPW5875" s="2"/>
      <c r="JPX5875" s="2"/>
      <c r="JPY5875" s="2"/>
      <c r="JPZ5875" s="2"/>
      <c r="JQA5875" s="2"/>
      <c r="JQB5875" s="2"/>
      <c r="JQC5875" s="2"/>
      <c r="JQD5875" s="2"/>
      <c r="JQE5875" s="2"/>
      <c r="JQF5875" s="2"/>
      <c r="JQG5875" s="2"/>
      <c r="JQH5875" s="2"/>
      <c r="JQI5875" s="2"/>
      <c r="JQJ5875" s="2"/>
      <c r="JQK5875" s="2"/>
      <c r="JQL5875" s="2"/>
      <c r="JQM5875" s="2"/>
      <c r="JQN5875" s="2"/>
      <c r="JQO5875" s="2"/>
      <c r="JQP5875" s="2"/>
      <c r="JQQ5875" s="2"/>
      <c r="JQR5875" s="2"/>
      <c r="JQS5875" s="2"/>
      <c r="JQT5875" s="2"/>
      <c r="JQU5875" s="2"/>
      <c r="JQV5875" s="2"/>
      <c r="JQW5875" s="2"/>
      <c r="JQX5875" s="2"/>
      <c r="JQY5875" s="2"/>
      <c r="JQZ5875" s="2"/>
      <c r="JRA5875" s="2"/>
      <c r="JRB5875" s="2"/>
      <c r="JRC5875" s="2"/>
      <c r="JRD5875" s="2"/>
      <c r="JRE5875" s="2"/>
      <c r="JRF5875" s="2"/>
      <c r="JRG5875" s="2"/>
      <c r="JRH5875" s="2"/>
      <c r="JRI5875" s="2"/>
      <c r="JRJ5875" s="2"/>
      <c r="JRK5875" s="2"/>
      <c r="JRL5875" s="2"/>
      <c r="JRM5875" s="2"/>
      <c r="JRN5875" s="2"/>
      <c r="JRO5875" s="2"/>
      <c r="JRP5875" s="2"/>
      <c r="JRQ5875" s="2"/>
      <c r="JRR5875" s="2"/>
      <c r="JRS5875" s="2"/>
      <c r="JRT5875" s="2"/>
      <c r="JRU5875" s="2"/>
      <c r="JRV5875" s="2"/>
      <c r="JRW5875" s="2"/>
      <c r="JRX5875" s="2"/>
      <c r="JRY5875" s="2"/>
      <c r="JRZ5875" s="2"/>
      <c r="JSA5875" s="2"/>
      <c r="JSB5875" s="2"/>
      <c r="JSC5875" s="2"/>
      <c r="JSD5875" s="2"/>
      <c r="JSE5875" s="2"/>
      <c r="JSF5875" s="2"/>
      <c r="JSG5875" s="2"/>
      <c r="JSH5875" s="2"/>
      <c r="JSI5875" s="2"/>
      <c r="JSJ5875" s="2"/>
      <c r="JSK5875" s="2"/>
      <c r="JSL5875" s="2"/>
      <c r="JSM5875" s="2"/>
      <c r="JSN5875" s="2"/>
      <c r="JSO5875" s="2"/>
      <c r="JSP5875" s="2"/>
      <c r="JSQ5875" s="2"/>
      <c r="JSR5875" s="2"/>
      <c r="JSS5875" s="2"/>
      <c r="JST5875" s="2"/>
      <c r="JSU5875" s="2"/>
      <c r="JSV5875" s="2"/>
      <c r="JSW5875" s="2"/>
      <c r="JSX5875" s="2"/>
      <c r="JSY5875" s="2"/>
      <c r="JSZ5875" s="2"/>
      <c r="JTA5875" s="2"/>
      <c r="JTB5875" s="2"/>
      <c r="JTC5875" s="2"/>
      <c r="JTD5875" s="2"/>
      <c r="JTE5875" s="2"/>
      <c r="JTF5875" s="2"/>
      <c r="JTG5875" s="2"/>
      <c r="JTH5875" s="2"/>
      <c r="JTI5875" s="2"/>
      <c r="JTJ5875" s="2"/>
      <c r="JTK5875" s="2"/>
      <c r="JTL5875" s="2"/>
      <c r="JTM5875" s="2"/>
      <c r="JTN5875" s="2"/>
      <c r="JTO5875" s="2"/>
      <c r="JTP5875" s="2"/>
      <c r="JTQ5875" s="2"/>
      <c r="JTR5875" s="2"/>
      <c r="JTS5875" s="2"/>
      <c r="JTT5875" s="2"/>
      <c r="JTU5875" s="2"/>
      <c r="JTV5875" s="2"/>
      <c r="JTW5875" s="2"/>
      <c r="JTX5875" s="2"/>
      <c r="JTY5875" s="2"/>
      <c r="JTZ5875" s="2"/>
      <c r="JUA5875" s="2"/>
      <c r="JUB5875" s="2"/>
      <c r="JUC5875" s="2"/>
      <c r="JUD5875" s="2"/>
      <c r="JUE5875" s="2"/>
      <c r="JUF5875" s="2"/>
      <c r="JUG5875" s="2"/>
      <c r="JUH5875" s="2"/>
      <c r="JUI5875" s="2"/>
      <c r="JUJ5875" s="2"/>
      <c r="JUK5875" s="2"/>
      <c r="JUL5875" s="2"/>
      <c r="JUM5875" s="2"/>
      <c r="JUN5875" s="2"/>
      <c r="JUO5875" s="2"/>
      <c r="JUP5875" s="2"/>
      <c r="JUQ5875" s="2"/>
      <c r="JUR5875" s="2"/>
      <c r="JUS5875" s="2"/>
      <c r="JUT5875" s="2"/>
      <c r="JUU5875" s="2"/>
      <c r="JUV5875" s="2"/>
      <c r="JUW5875" s="2"/>
      <c r="JUX5875" s="2"/>
      <c r="JUY5875" s="2"/>
      <c r="JUZ5875" s="2"/>
      <c r="JVA5875" s="2"/>
      <c r="JVB5875" s="2"/>
      <c r="JVC5875" s="2"/>
      <c r="JVD5875" s="2"/>
      <c r="JVE5875" s="2"/>
      <c r="JVF5875" s="2"/>
      <c r="JVG5875" s="2"/>
      <c r="JVH5875" s="2"/>
      <c r="JVI5875" s="2"/>
      <c r="JVJ5875" s="2"/>
      <c r="JVK5875" s="2"/>
      <c r="JVL5875" s="2"/>
      <c r="JVM5875" s="2"/>
      <c r="JVN5875" s="2"/>
      <c r="JVO5875" s="2"/>
      <c r="JVP5875" s="2"/>
      <c r="JVQ5875" s="2"/>
      <c r="JVR5875" s="2"/>
      <c r="JVS5875" s="2"/>
      <c r="JVT5875" s="2"/>
      <c r="JVU5875" s="2"/>
      <c r="JVV5875" s="2"/>
      <c r="JVW5875" s="2"/>
      <c r="JVX5875" s="2"/>
      <c r="JVY5875" s="2"/>
      <c r="JVZ5875" s="2"/>
      <c r="JWA5875" s="2"/>
      <c r="JWB5875" s="2"/>
      <c r="JWC5875" s="2"/>
      <c r="JWD5875" s="2"/>
      <c r="JWE5875" s="2"/>
      <c r="JWF5875" s="2"/>
      <c r="JWG5875" s="2"/>
      <c r="JWH5875" s="2"/>
      <c r="JWI5875" s="2"/>
      <c r="JWJ5875" s="2"/>
      <c r="JWK5875" s="2"/>
      <c r="JWL5875" s="2"/>
      <c r="JWM5875" s="2"/>
      <c r="JWN5875" s="2"/>
      <c r="JWO5875" s="2"/>
      <c r="JWP5875" s="2"/>
      <c r="JWQ5875" s="2"/>
      <c r="JWR5875" s="2"/>
      <c r="JWS5875" s="2"/>
      <c r="JWT5875" s="2"/>
      <c r="JWU5875" s="2"/>
      <c r="JWV5875" s="2"/>
      <c r="JWW5875" s="2"/>
      <c r="JWX5875" s="2"/>
      <c r="JWY5875" s="2"/>
      <c r="JWZ5875" s="2"/>
      <c r="JXA5875" s="2"/>
      <c r="JXB5875" s="2"/>
      <c r="JXC5875" s="2"/>
      <c r="JXD5875" s="2"/>
      <c r="JXE5875" s="2"/>
      <c r="JXF5875" s="2"/>
      <c r="JXG5875" s="2"/>
      <c r="JXH5875" s="2"/>
      <c r="JXI5875" s="2"/>
      <c r="JXJ5875" s="2"/>
      <c r="JXK5875" s="2"/>
      <c r="JXL5875" s="2"/>
      <c r="JXM5875" s="2"/>
      <c r="JXN5875" s="2"/>
      <c r="JXO5875" s="2"/>
      <c r="JXP5875" s="2"/>
      <c r="JXQ5875" s="2"/>
      <c r="JXR5875" s="2"/>
      <c r="JXS5875" s="2"/>
      <c r="JXT5875" s="2"/>
      <c r="JXU5875" s="2"/>
      <c r="JXV5875" s="2"/>
      <c r="JXW5875" s="2"/>
      <c r="JXX5875" s="2"/>
      <c r="JXY5875" s="2"/>
      <c r="JXZ5875" s="2"/>
      <c r="JYA5875" s="2"/>
      <c r="JYB5875" s="2"/>
      <c r="JYC5875" s="2"/>
      <c r="JYD5875" s="2"/>
      <c r="JYE5875" s="2"/>
      <c r="JYF5875" s="2"/>
      <c r="JYG5875" s="2"/>
      <c r="JYH5875" s="2"/>
      <c r="JYI5875" s="2"/>
      <c r="JYJ5875" s="2"/>
      <c r="JYK5875" s="2"/>
      <c r="JYL5875" s="2"/>
      <c r="JYM5875" s="2"/>
      <c r="JYN5875" s="2"/>
      <c r="JYO5875" s="2"/>
      <c r="JYP5875" s="2"/>
      <c r="JYQ5875" s="2"/>
      <c r="JYR5875" s="2"/>
      <c r="JYS5875" s="2"/>
      <c r="JYT5875" s="2"/>
      <c r="JYU5875" s="2"/>
      <c r="JYV5875" s="2"/>
      <c r="JYW5875" s="2"/>
      <c r="JYX5875" s="2"/>
      <c r="JYY5875" s="2"/>
      <c r="JYZ5875" s="2"/>
      <c r="JZA5875" s="2"/>
      <c r="JZB5875" s="2"/>
      <c r="JZC5875" s="2"/>
      <c r="JZD5875" s="2"/>
      <c r="JZE5875" s="2"/>
      <c r="JZF5875" s="2"/>
      <c r="JZG5875" s="2"/>
      <c r="JZH5875" s="2"/>
      <c r="JZI5875" s="2"/>
      <c r="JZJ5875" s="2"/>
      <c r="JZK5875" s="2"/>
      <c r="JZL5875" s="2"/>
      <c r="JZM5875" s="2"/>
      <c r="JZN5875" s="2"/>
      <c r="JZO5875" s="2"/>
      <c r="JZP5875" s="2"/>
      <c r="JZQ5875" s="2"/>
      <c r="JZR5875" s="2"/>
      <c r="JZS5875" s="2"/>
      <c r="JZT5875" s="2"/>
      <c r="JZU5875" s="2"/>
      <c r="JZV5875" s="2"/>
      <c r="JZW5875" s="2"/>
      <c r="JZX5875" s="2"/>
      <c r="JZY5875" s="2"/>
      <c r="JZZ5875" s="2"/>
      <c r="KAA5875" s="2"/>
      <c r="KAB5875" s="2"/>
      <c r="KAC5875" s="2"/>
      <c r="KAD5875" s="2"/>
      <c r="KAE5875" s="2"/>
      <c r="KAF5875" s="2"/>
      <c r="KAG5875" s="2"/>
      <c r="KAH5875" s="2"/>
      <c r="KAI5875" s="2"/>
      <c r="KAJ5875" s="2"/>
      <c r="KAK5875" s="2"/>
      <c r="KAL5875" s="2"/>
      <c r="KAM5875" s="2"/>
      <c r="KAN5875" s="2"/>
      <c r="KAO5875" s="2"/>
      <c r="KAP5875" s="2"/>
      <c r="KAQ5875" s="2"/>
      <c r="KAR5875" s="2"/>
      <c r="KAS5875" s="2"/>
      <c r="KAT5875" s="2"/>
      <c r="KAU5875" s="2"/>
      <c r="KAV5875" s="2"/>
      <c r="KAW5875" s="2"/>
      <c r="KAX5875" s="2"/>
      <c r="KAY5875" s="2"/>
      <c r="KAZ5875" s="2"/>
      <c r="KBA5875" s="2"/>
      <c r="KBB5875" s="2"/>
      <c r="KBC5875" s="2"/>
      <c r="KBD5875" s="2"/>
      <c r="KBE5875" s="2"/>
      <c r="KBF5875" s="2"/>
      <c r="KBG5875" s="2"/>
      <c r="KBH5875" s="2"/>
      <c r="KBI5875" s="2"/>
      <c r="KBJ5875" s="2"/>
      <c r="KBK5875" s="2"/>
      <c r="KBL5875" s="2"/>
      <c r="KBM5875" s="2"/>
      <c r="KBN5875" s="2"/>
      <c r="KBO5875" s="2"/>
      <c r="KBP5875" s="2"/>
      <c r="KBQ5875" s="2"/>
      <c r="KBR5875" s="2"/>
      <c r="KBS5875" s="2"/>
      <c r="KBT5875" s="2"/>
      <c r="KBU5875" s="2"/>
      <c r="KBV5875" s="2"/>
      <c r="KBW5875" s="2"/>
      <c r="KBX5875" s="2"/>
      <c r="KBY5875" s="2"/>
      <c r="KBZ5875" s="2"/>
      <c r="KCA5875" s="2"/>
      <c r="KCB5875" s="2"/>
      <c r="KCC5875" s="2"/>
      <c r="KCD5875" s="2"/>
      <c r="KCE5875" s="2"/>
      <c r="KCF5875" s="2"/>
      <c r="KCG5875" s="2"/>
      <c r="KCH5875" s="2"/>
      <c r="KCI5875" s="2"/>
      <c r="KCJ5875" s="2"/>
      <c r="KCK5875" s="2"/>
      <c r="KCL5875" s="2"/>
      <c r="KCM5875" s="2"/>
      <c r="KCN5875" s="2"/>
      <c r="KCO5875" s="2"/>
      <c r="KCP5875" s="2"/>
      <c r="KCQ5875" s="2"/>
      <c r="KCR5875" s="2"/>
      <c r="KCS5875" s="2"/>
      <c r="KCT5875" s="2"/>
      <c r="KCU5875" s="2"/>
      <c r="KCV5875" s="2"/>
      <c r="KCW5875" s="2"/>
      <c r="KCX5875" s="2"/>
      <c r="KCY5875" s="2"/>
      <c r="KCZ5875" s="2"/>
      <c r="KDA5875" s="2"/>
      <c r="KDB5875" s="2"/>
      <c r="KDC5875" s="2"/>
      <c r="KDD5875" s="2"/>
      <c r="KDE5875" s="2"/>
      <c r="KDF5875" s="2"/>
      <c r="KDG5875" s="2"/>
      <c r="KDH5875" s="2"/>
      <c r="KDI5875" s="2"/>
      <c r="KDJ5875" s="2"/>
      <c r="KDK5875" s="2"/>
      <c r="KDL5875" s="2"/>
      <c r="KDM5875" s="2"/>
      <c r="KDN5875" s="2"/>
      <c r="KDO5875" s="2"/>
      <c r="KDP5875" s="2"/>
      <c r="KDQ5875" s="2"/>
      <c r="KDR5875" s="2"/>
      <c r="KDS5875" s="2"/>
      <c r="KDT5875" s="2"/>
      <c r="KDU5875" s="2"/>
      <c r="KDV5875" s="2"/>
      <c r="KDW5875" s="2"/>
      <c r="KDX5875" s="2"/>
      <c r="KDY5875" s="2"/>
      <c r="KDZ5875" s="2"/>
      <c r="KEA5875" s="2"/>
      <c r="KEB5875" s="2"/>
      <c r="KEC5875" s="2"/>
      <c r="KED5875" s="2"/>
      <c r="KEE5875" s="2"/>
      <c r="KEF5875" s="2"/>
      <c r="KEG5875" s="2"/>
      <c r="KEH5875" s="2"/>
      <c r="KEI5875" s="2"/>
      <c r="KEJ5875" s="2"/>
      <c r="KEK5875" s="2"/>
      <c r="KEL5875" s="2"/>
      <c r="KEM5875" s="2"/>
      <c r="KEN5875" s="2"/>
      <c r="KEO5875" s="2"/>
      <c r="KEP5875" s="2"/>
      <c r="KEQ5875" s="2"/>
      <c r="KER5875" s="2"/>
      <c r="KES5875" s="2"/>
      <c r="KET5875" s="2"/>
      <c r="KEU5875" s="2"/>
      <c r="KEV5875" s="2"/>
      <c r="KEW5875" s="2"/>
      <c r="KEX5875" s="2"/>
      <c r="KEY5875" s="2"/>
      <c r="KEZ5875" s="2"/>
      <c r="KFA5875" s="2"/>
      <c r="KFB5875" s="2"/>
      <c r="KFC5875" s="2"/>
      <c r="KFD5875" s="2"/>
      <c r="KFE5875" s="2"/>
      <c r="KFF5875" s="2"/>
      <c r="KFG5875" s="2"/>
      <c r="KFH5875" s="2"/>
      <c r="KFI5875" s="2"/>
      <c r="KFJ5875" s="2"/>
      <c r="KFK5875" s="2"/>
      <c r="KFL5875" s="2"/>
      <c r="KFM5875" s="2"/>
      <c r="KFN5875" s="2"/>
      <c r="KFO5875" s="2"/>
      <c r="KFP5875" s="2"/>
      <c r="KFQ5875" s="2"/>
      <c r="KFR5875" s="2"/>
      <c r="KFS5875" s="2"/>
      <c r="KFT5875" s="2"/>
      <c r="KFU5875" s="2"/>
      <c r="KFV5875" s="2"/>
      <c r="KFW5875" s="2"/>
      <c r="KFX5875" s="2"/>
      <c r="KFY5875" s="2"/>
      <c r="KFZ5875" s="2"/>
      <c r="KGA5875" s="2"/>
      <c r="KGB5875" s="2"/>
      <c r="KGC5875" s="2"/>
      <c r="KGD5875" s="2"/>
      <c r="KGE5875" s="2"/>
      <c r="KGF5875" s="2"/>
      <c r="KGG5875" s="2"/>
      <c r="KGH5875" s="2"/>
      <c r="KGI5875" s="2"/>
      <c r="KGJ5875" s="2"/>
      <c r="KGK5875" s="2"/>
      <c r="KGL5875" s="2"/>
      <c r="KGM5875" s="2"/>
      <c r="KGN5875" s="2"/>
      <c r="KGO5875" s="2"/>
      <c r="KGP5875" s="2"/>
      <c r="KGQ5875" s="2"/>
      <c r="KGR5875" s="2"/>
      <c r="KGS5875" s="2"/>
      <c r="KGT5875" s="2"/>
      <c r="KGU5875" s="2"/>
      <c r="KGV5875" s="2"/>
      <c r="KGW5875" s="2"/>
      <c r="KGX5875" s="2"/>
      <c r="KGY5875" s="2"/>
      <c r="KGZ5875" s="2"/>
      <c r="KHA5875" s="2"/>
      <c r="KHB5875" s="2"/>
      <c r="KHC5875" s="2"/>
      <c r="KHD5875" s="2"/>
      <c r="KHE5875" s="2"/>
      <c r="KHF5875" s="2"/>
      <c r="KHG5875" s="2"/>
      <c r="KHH5875" s="2"/>
      <c r="KHI5875" s="2"/>
      <c r="KHJ5875" s="2"/>
      <c r="KHK5875" s="2"/>
      <c r="KHL5875" s="2"/>
      <c r="KHM5875" s="2"/>
      <c r="KHN5875" s="2"/>
      <c r="KHO5875" s="2"/>
      <c r="KHP5875" s="2"/>
      <c r="KHQ5875" s="2"/>
      <c r="KHR5875" s="2"/>
      <c r="KHS5875" s="2"/>
      <c r="KHT5875" s="2"/>
      <c r="KHU5875" s="2"/>
      <c r="KHV5875" s="2"/>
      <c r="KHW5875" s="2"/>
      <c r="KHX5875" s="2"/>
      <c r="KHY5875" s="2"/>
      <c r="KHZ5875" s="2"/>
      <c r="KIA5875" s="2"/>
      <c r="KIB5875" s="2"/>
      <c r="KIC5875" s="2"/>
      <c r="KID5875" s="2"/>
      <c r="KIE5875" s="2"/>
      <c r="KIF5875" s="2"/>
      <c r="KIG5875" s="2"/>
      <c r="KIH5875" s="2"/>
      <c r="KII5875" s="2"/>
      <c r="KIJ5875" s="2"/>
      <c r="KIK5875" s="2"/>
      <c r="KIL5875" s="2"/>
      <c r="KIM5875" s="2"/>
      <c r="KIN5875" s="2"/>
      <c r="KIO5875" s="2"/>
      <c r="KIP5875" s="2"/>
      <c r="KIQ5875" s="2"/>
      <c r="KIR5875" s="2"/>
      <c r="KIS5875" s="2"/>
      <c r="KIT5875" s="2"/>
      <c r="KIU5875" s="2"/>
      <c r="KIV5875" s="2"/>
      <c r="KIW5875" s="2"/>
      <c r="KIX5875" s="2"/>
      <c r="KIY5875" s="2"/>
      <c r="KIZ5875" s="2"/>
      <c r="KJA5875" s="2"/>
      <c r="KJB5875" s="2"/>
      <c r="KJC5875" s="2"/>
      <c r="KJD5875" s="2"/>
      <c r="KJE5875" s="2"/>
      <c r="KJF5875" s="2"/>
      <c r="KJG5875" s="2"/>
      <c r="KJH5875" s="2"/>
      <c r="KJI5875" s="2"/>
      <c r="KJJ5875" s="2"/>
      <c r="KJK5875" s="2"/>
      <c r="KJL5875" s="2"/>
      <c r="KJM5875" s="2"/>
      <c r="KJN5875" s="2"/>
      <c r="KJO5875" s="2"/>
      <c r="KJP5875" s="2"/>
      <c r="KJQ5875" s="2"/>
      <c r="KJR5875" s="2"/>
      <c r="KJS5875" s="2"/>
      <c r="KJT5875" s="2"/>
      <c r="KJU5875" s="2"/>
      <c r="KJV5875" s="2"/>
      <c r="KJW5875" s="2"/>
      <c r="KJX5875" s="2"/>
      <c r="KJY5875" s="2"/>
      <c r="KJZ5875" s="2"/>
      <c r="KKA5875" s="2"/>
      <c r="KKB5875" s="2"/>
      <c r="KKC5875" s="2"/>
      <c r="KKD5875" s="2"/>
      <c r="KKE5875" s="2"/>
      <c r="KKF5875" s="2"/>
      <c r="KKG5875" s="2"/>
      <c r="KKH5875" s="2"/>
      <c r="KKI5875" s="2"/>
      <c r="KKJ5875" s="2"/>
      <c r="KKK5875" s="2"/>
      <c r="KKL5875" s="2"/>
      <c r="KKM5875" s="2"/>
      <c r="KKN5875" s="2"/>
      <c r="KKO5875" s="2"/>
      <c r="KKP5875" s="2"/>
      <c r="KKQ5875" s="2"/>
      <c r="KKR5875" s="2"/>
      <c r="KKS5875" s="2"/>
      <c r="KKT5875" s="2"/>
      <c r="KKU5875" s="2"/>
      <c r="KKV5875" s="2"/>
      <c r="KKW5875" s="2"/>
      <c r="KKX5875" s="2"/>
      <c r="KKY5875" s="2"/>
      <c r="KKZ5875" s="2"/>
      <c r="KLA5875" s="2"/>
      <c r="KLB5875" s="2"/>
      <c r="KLC5875" s="2"/>
      <c r="KLD5875" s="2"/>
      <c r="KLE5875" s="2"/>
      <c r="KLF5875" s="2"/>
      <c r="KLG5875" s="2"/>
      <c r="KLH5875" s="2"/>
      <c r="KLI5875" s="2"/>
      <c r="KLJ5875" s="2"/>
      <c r="KLK5875" s="2"/>
      <c r="KLL5875" s="2"/>
      <c r="KLM5875" s="2"/>
      <c r="KLN5875" s="2"/>
      <c r="KLO5875" s="2"/>
      <c r="KLP5875" s="2"/>
      <c r="KLQ5875" s="2"/>
      <c r="KLR5875" s="2"/>
      <c r="KLS5875" s="2"/>
      <c r="KLT5875" s="2"/>
      <c r="KLU5875" s="2"/>
      <c r="KLV5875" s="2"/>
      <c r="KLW5875" s="2"/>
      <c r="KLX5875" s="2"/>
      <c r="KLY5875" s="2"/>
      <c r="KLZ5875" s="2"/>
      <c r="KMA5875" s="2"/>
      <c r="KMB5875" s="2"/>
      <c r="KMC5875" s="2"/>
      <c r="KMD5875" s="2"/>
      <c r="KME5875" s="2"/>
      <c r="KMF5875" s="2"/>
      <c r="KMG5875" s="2"/>
      <c r="KMH5875" s="2"/>
      <c r="KMI5875" s="2"/>
      <c r="KMJ5875" s="2"/>
      <c r="KMK5875" s="2"/>
      <c r="KML5875" s="2"/>
      <c r="KMM5875" s="2"/>
      <c r="KMN5875" s="2"/>
      <c r="KMO5875" s="2"/>
      <c r="KMP5875" s="2"/>
      <c r="KMQ5875" s="2"/>
      <c r="KMR5875" s="2"/>
      <c r="KMS5875" s="2"/>
      <c r="KMT5875" s="2"/>
      <c r="KMU5875" s="2"/>
      <c r="KMV5875" s="2"/>
      <c r="KMW5875" s="2"/>
      <c r="KMX5875" s="2"/>
      <c r="KMY5875" s="2"/>
      <c r="KMZ5875" s="2"/>
      <c r="KNA5875" s="2"/>
      <c r="KNB5875" s="2"/>
      <c r="KNC5875" s="2"/>
      <c r="KND5875" s="2"/>
      <c r="KNE5875" s="2"/>
      <c r="KNF5875" s="2"/>
      <c r="KNG5875" s="2"/>
      <c r="KNH5875" s="2"/>
      <c r="KNI5875" s="2"/>
      <c r="KNJ5875" s="2"/>
      <c r="KNK5875" s="2"/>
      <c r="KNL5875" s="2"/>
      <c r="KNM5875" s="2"/>
      <c r="KNN5875" s="2"/>
      <c r="KNO5875" s="2"/>
      <c r="KNP5875" s="2"/>
      <c r="KNQ5875" s="2"/>
      <c r="KNR5875" s="2"/>
      <c r="KNS5875" s="2"/>
      <c r="KNT5875" s="2"/>
      <c r="KNU5875" s="2"/>
      <c r="KNV5875" s="2"/>
      <c r="KNW5875" s="2"/>
      <c r="KNX5875" s="2"/>
      <c r="KNY5875" s="2"/>
      <c r="KNZ5875" s="2"/>
      <c r="KOA5875" s="2"/>
      <c r="KOB5875" s="2"/>
      <c r="KOC5875" s="2"/>
      <c r="KOD5875" s="2"/>
      <c r="KOE5875" s="2"/>
      <c r="KOF5875" s="2"/>
      <c r="KOG5875" s="2"/>
      <c r="KOH5875" s="2"/>
      <c r="KOI5875" s="2"/>
      <c r="KOJ5875" s="2"/>
      <c r="KOK5875" s="2"/>
      <c r="KOL5875" s="2"/>
      <c r="KOM5875" s="2"/>
      <c r="KON5875" s="2"/>
      <c r="KOO5875" s="2"/>
      <c r="KOP5875" s="2"/>
      <c r="KOQ5875" s="2"/>
      <c r="KOR5875" s="2"/>
      <c r="KOS5875" s="2"/>
      <c r="KOT5875" s="2"/>
      <c r="KOU5875" s="2"/>
      <c r="KOV5875" s="2"/>
      <c r="KOW5875" s="2"/>
      <c r="KOX5875" s="2"/>
      <c r="KOY5875" s="2"/>
      <c r="KOZ5875" s="2"/>
      <c r="KPA5875" s="2"/>
      <c r="KPB5875" s="2"/>
      <c r="KPC5875" s="2"/>
      <c r="KPD5875" s="2"/>
      <c r="KPE5875" s="2"/>
      <c r="KPF5875" s="2"/>
      <c r="KPG5875" s="2"/>
      <c r="KPH5875" s="2"/>
      <c r="KPI5875" s="2"/>
      <c r="KPJ5875" s="2"/>
      <c r="KPK5875" s="2"/>
      <c r="KPL5875" s="2"/>
      <c r="KPM5875" s="2"/>
      <c r="KPN5875" s="2"/>
      <c r="KPO5875" s="2"/>
      <c r="KPP5875" s="2"/>
      <c r="KPQ5875" s="2"/>
      <c r="KPR5875" s="2"/>
      <c r="KPS5875" s="2"/>
      <c r="KPT5875" s="2"/>
      <c r="KPU5875" s="2"/>
      <c r="KPV5875" s="2"/>
      <c r="KPW5875" s="2"/>
      <c r="KPX5875" s="2"/>
      <c r="KPY5875" s="2"/>
      <c r="KPZ5875" s="2"/>
      <c r="KQA5875" s="2"/>
      <c r="KQB5875" s="2"/>
      <c r="KQC5875" s="2"/>
      <c r="KQD5875" s="2"/>
      <c r="KQE5875" s="2"/>
      <c r="KQF5875" s="2"/>
      <c r="KQG5875" s="2"/>
      <c r="KQH5875" s="2"/>
      <c r="KQI5875" s="2"/>
      <c r="KQJ5875" s="2"/>
      <c r="KQK5875" s="2"/>
      <c r="KQL5875" s="2"/>
      <c r="KQM5875" s="2"/>
      <c r="KQN5875" s="2"/>
      <c r="KQO5875" s="2"/>
      <c r="KQP5875" s="2"/>
      <c r="KQQ5875" s="2"/>
      <c r="KQR5875" s="2"/>
      <c r="KQS5875" s="2"/>
      <c r="KQT5875" s="2"/>
      <c r="KQU5875" s="2"/>
      <c r="KQV5875" s="2"/>
      <c r="KQW5875" s="2"/>
      <c r="KQX5875" s="2"/>
      <c r="KQY5875" s="2"/>
      <c r="KQZ5875" s="2"/>
      <c r="KRA5875" s="2"/>
      <c r="KRB5875" s="2"/>
      <c r="KRC5875" s="2"/>
      <c r="KRD5875" s="2"/>
      <c r="KRE5875" s="2"/>
      <c r="KRF5875" s="2"/>
      <c r="KRG5875" s="2"/>
      <c r="KRH5875" s="2"/>
      <c r="KRI5875" s="2"/>
      <c r="KRJ5875" s="2"/>
      <c r="KRK5875" s="2"/>
      <c r="KRL5875" s="2"/>
      <c r="KRM5875" s="2"/>
      <c r="KRN5875" s="2"/>
      <c r="KRO5875" s="2"/>
      <c r="KRP5875" s="2"/>
      <c r="KRQ5875" s="2"/>
      <c r="KRR5875" s="2"/>
      <c r="KRS5875" s="2"/>
      <c r="KRT5875" s="2"/>
      <c r="KRU5875" s="2"/>
      <c r="KRV5875" s="2"/>
      <c r="KRW5875" s="2"/>
      <c r="KRX5875" s="2"/>
      <c r="KRY5875" s="2"/>
      <c r="KRZ5875" s="2"/>
      <c r="KSA5875" s="2"/>
      <c r="KSB5875" s="2"/>
      <c r="KSC5875" s="2"/>
      <c r="KSD5875" s="2"/>
      <c r="KSE5875" s="2"/>
      <c r="KSF5875" s="2"/>
      <c r="KSG5875" s="2"/>
      <c r="KSH5875" s="2"/>
      <c r="KSI5875" s="2"/>
      <c r="KSJ5875" s="2"/>
      <c r="KSK5875" s="2"/>
      <c r="KSL5875" s="2"/>
      <c r="KSM5875" s="2"/>
      <c r="KSN5875" s="2"/>
      <c r="KSO5875" s="2"/>
      <c r="KSP5875" s="2"/>
      <c r="KSQ5875" s="2"/>
      <c r="KSR5875" s="2"/>
      <c r="KSS5875" s="2"/>
      <c r="KST5875" s="2"/>
      <c r="KSU5875" s="2"/>
      <c r="KSV5875" s="2"/>
      <c r="KSW5875" s="2"/>
      <c r="KSX5875" s="2"/>
      <c r="KSY5875" s="2"/>
      <c r="KSZ5875" s="2"/>
      <c r="KTA5875" s="2"/>
      <c r="KTB5875" s="2"/>
      <c r="KTC5875" s="2"/>
      <c r="KTD5875" s="2"/>
      <c r="KTE5875" s="2"/>
      <c r="KTF5875" s="2"/>
      <c r="KTG5875" s="2"/>
      <c r="KTH5875" s="2"/>
      <c r="KTI5875" s="2"/>
      <c r="KTJ5875" s="2"/>
      <c r="KTK5875" s="2"/>
      <c r="KTL5875" s="2"/>
      <c r="KTM5875" s="2"/>
      <c r="KTN5875" s="2"/>
      <c r="KTO5875" s="2"/>
      <c r="KTP5875" s="2"/>
      <c r="KTQ5875" s="2"/>
      <c r="KTR5875" s="2"/>
      <c r="KTS5875" s="2"/>
      <c r="KTT5875" s="2"/>
      <c r="KTU5875" s="2"/>
      <c r="KTV5875" s="2"/>
      <c r="KTW5875" s="2"/>
      <c r="KTX5875" s="2"/>
      <c r="KTY5875" s="2"/>
      <c r="KTZ5875" s="2"/>
      <c r="KUA5875" s="2"/>
      <c r="KUB5875" s="2"/>
      <c r="KUC5875" s="2"/>
      <c r="KUD5875" s="2"/>
      <c r="KUE5875" s="2"/>
      <c r="KUF5875" s="2"/>
      <c r="KUG5875" s="2"/>
      <c r="KUH5875" s="2"/>
      <c r="KUI5875" s="2"/>
      <c r="KUJ5875" s="2"/>
      <c r="KUK5875" s="2"/>
      <c r="KUL5875" s="2"/>
      <c r="KUM5875" s="2"/>
      <c r="KUN5875" s="2"/>
      <c r="KUO5875" s="2"/>
      <c r="KUP5875" s="2"/>
      <c r="KUQ5875" s="2"/>
      <c r="KUR5875" s="2"/>
      <c r="KUS5875" s="2"/>
      <c r="KUT5875" s="2"/>
      <c r="KUU5875" s="2"/>
      <c r="KUV5875" s="2"/>
      <c r="KUW5875" s="2"/>
      <c r="KUX5875" s="2"/>
      <c r="KUY5875" s="2"/>
      <c r="KUZ5875" s="2"/>
      <c r="KVA5875" s="2"/>
      <c r="KVB5875" s="2"/>
      <c r="KVC5875" s="2"/>
      <c r="KVD5875" s="2"/>
      <c r="KVE5875" s="2"/>
      <c r="KVF5875" s="2"/>
      <c r="KVG5875" s="2"/>
      <c r="KVH5875" s="2"/>
      <c r="KVI5875" s="2"/>
      <c r="KVJ5875" s="2"/>
      <c r="KVK5875" s="2"/>
      <c r="KVL5875" s="2"/>
      <c r="KVM5875" s="2"/>
      <c r="KVN5875" s="2"/>
      <c r="KVO5875" s="2"/>
      <c r="KVP5875" s="2"/>
      <c r="KVQ5875" s="2"/>
      <c r="KVR5875" s="2"/>
      <c r="KVS5875" s="2"/>
      <c r="KVT5875" s="2"/>
      <c r="KVU5875" s="2"/>
      <c r="KVV5875" s="2"/>
      <c r="KVW5875" s="2"/>
      <c r="KVX5875" s="2"/>
      <c r="KVY5875" s="2"/>
      <c r="KVZ5875" s="2"/>
      <c r="KWA5875" s="2"/>
      <c r="KWB5875" s="2"/>
      <c r="KWC5875" s="2"/>
      <c r="KWD5875" s="2"/>
      <c r="KWE5875" s="2"/>
      <c r="KWF5875" s="2"/>
      <c r="KWG5875" s="2"/>
      <c r="KWH5875" s="2"/>
      <c r="KWI5875" s="2"/>
      <c r="KWJ5875" s="2"/>
      <c r="KWK5875" s="2"/>
      <c r="KWL5875" s="2"/>
      <c r="KWM5875" s="2"/>
      <c r="KWN5875" s="2"/>
      <c r="KWO5875" s="2"/>
      <c r="KWP5875" s="2"/>
      <c r="KWQ5875" s="2"/>
      <c r="KWR5875" s="2"/>
      <c r="KWS5875" s="2"/>
      <c r="KWT5875" s="2"/>
      <c r="KWU5875" s="2"/>
      <c r="KWV5875" s="2"/>
      <c r="KWW5875" s="2"/>
      <c r="KWX5875" s="2"/>
      <c r="KWY5875" s="2"/>
      <c r="KWZ5875" s="2"/>
      <c r="KXA5875" s="2"/>
      <c r="KXB5875" s="2"/>
      <c r="KXC5875" s="2"/>
      <c r="KXD5875" s="2"/>
      <c r="KXE5875" s="2"/>
      <c r="KXF5875" s="2"/>
      <c r="KXG5875" s="2"/>
      <c r="KXH5875" s="2"/>
      <c r="KXI5875" s="2"/>
      <c r="KXJ5875" s="2"/>
      <c r="KXK5875" s="2"/>
      <c r="KXL5875" s="2"/>
      <c r="KXM5875" s="2"/>
      <c r="KXN5875" s="2"/>
      <c r="KXO5875" s="2"/>
      <c r="KXP5875" s="2"/>
      <c r="KXQ5875" s="2"/>
      <c r="KXR5875" s="2"/>
      <c r="KXS5875" s="2"/>
      <c r="KXT5875" s="2"/>
      <c r="KXU5875" s="2"/>
      <c r="KXV5875" s="2"/>
      <c r="KXW5875" s="2"/>
      <c r="KXX5875" s="2"/>
      <c r="KXY5875" s="2"/>
      <c r="KXZ5875" s="2"/>
      <c r="KYA5875" s="2"/>
      <c r="KYB5875" s="2"/>
      <c r="KYC5875" s="2"/>
      <c r="KYD5875" s="2"/>
      <c r="KYE5875" s="2"/>
      <c r="KYF5875" s="2"/>
      <c r="KYG5875" s="2"/>
      <c r="KYH5875" s="2"/>
      <c r="KYI5875" s="2"/>
      <c r="KYJ5875" s="2"/>
      <c r="KYK5875" s="2"/>
      <c r="KYL5875" s="2"/>
      <c r="KYM5875" s="2"/>
      <c r="KYN5875" s="2"/>
      <c r="KYO5875" s="2"/>
      <c r="KYP5875" s="2"/>
      <c r="KYQ5875" s="2"/>
      <c r="KYR5875" s="2"/>
      <c r="KYS5875" s="2"/>
      <c r="KYT5875" s="2"/>
      <c r="KYU5875" s="2"/>
      <c r="KYV5875" s="2"/>
      <c r="KYW5875" s="2"/>
      <c r="KYX5875" s="2"/>
      <c r="KYY5875" s="2"/>
      <c r="KYZ5875" s="2"/>
      <c r="KZA5875" s="2"/>
      <c r="KZB5875" s="2"/>
      <c r="KZC5875" s="2"/>
      <c r="KZD5875" s="2"/>
      <c r="KZE5875" s="2"/>
      <c r="KZF5875" s="2"/>
      <c r="KZG5875" s="2"/>
      <c r="KZH5875" s="2"/>
      <c r="KZI5875" s="2"/>
      <c r="KZJ5875" s="2"/>
      <c r="KZK5875" s="2"/>
      <c r="KZL5875" s="2"/>
      <c r="KZM5875" s="2"/>
      <c r="KZN5875" s="2"/>
      <c r="KZO5875" s="2"/>
      <c r="KZP5875" s="2"/>
      <c r="KZQ5875" s="2"/>
      <c r="KZR5875" s="2"/>
      <c r="KZS5875" s="2"/>
      <c r="KZT5875" s="2"/>
      <c r="KZU5875" s="2"/>
      <c r="KZV5875" s="2"/>
      <c r="KZW5875" s="2"/>
      <c r="KZX5875" s="2"/>
      <c r="KZY5875" s="2"/>
      <c r="KZZ5875" s="2"/>
      <c r="LAA5875" s="2"/>
      <c r="LAB5875" s="2"/>
      <c r="LAC5875" s="2"/>
      <c r="LAD5875" s="2"/>
      <c r="LAE5875" s="2"/>
      <c r="LAF5875" s="2"/>
      <c r="LAG5875" s="2"/>
      <c r="LAH5875" s="2"/>
      <c r="LAI5875" s="2"/>
      <c r="LAJ5875" s="2"/>
      <c r="LAK5875" s="2"/>
      <c r="LAL5875" s="2"/>
      <c r="LAM5875" s="2"/>
      <c r="LAN5875" s="2"/>
      <c r="LAO5875" s="2"/>
      <c r="LAP5875" s="2"/>
      <c r="LAQ5875" s="2"/>
      <c r="LAR5875" s="2"/>
      <c r="LAS5875" s="2"/>
      <c r="LAT5875" s="2"/>
      <c r="LAU5875" s="2"/>
      <c r="LAV5875" s="2"/>
      <c r="LAW5875" s="2"/>
      <c r="LAX5875" s="2"/>
      <c r="LAY5875" s="2"/>
      <c r="LAZ5875" s="2"/>
      <c r="LBA5875" s="2"/>
      <c r="LBB5875" s="2"/>
      <c r="LBC5875" s="2"/>
      <c r="LBD5875" s="2"/>
      <c r="LBE5875" s="2"/>
      <c r="LBF5875" s="2"/>
      <c r="LBG5875" s="2"/>
      <c r="LBH5875" s="2"/>
      <c r="LBI5875" s="2"/>
      <c r="LBJ5875" s="2"/>
      <c r="LBK5875" s="2"/>
      <c r="LBL5875" s="2"/>
      <c r="LBM5875" s="2"/>
      <c r="LBN5875" s="2"/>
      <c r="LBO5875" s="2"/>
      <c r="LBP5875" s="2"/>
      <c r="LBQ5875" s="2"/>
      <c r="LBR5875" s="2"/>
      <c r="LBS5875" s="2"/>
      <c r="LBT5875" s="2"/>
      <c r="LBU5875" s="2"/>
      <c r="LBV5875" s="2"/>
      <c r="LBW5875" s="2"/>
      <c r="LBX5875" s="2"/>
      <c r="LBY5875" s="2"/>
      <c r="LBZ5875" s="2"/>
      <c r="LCA5875" s="2"/>
      <c r="LCB5875" s="2"/>
      <c r="LCC5875" s="2"/>
      <c r="LCD5875" s="2"/>
      <c r="LCE5875" s="2"/>
      <c r="LCF5875" s="2"/>
      <c r="LCG5875" s="2"/>
      <c r="LCH5875" s="2"/>
      <c r="LCI5875" s="2"/>
      <c r="LCJ5875" s="2"/>
      <c r="LCK5875" s="2"/>
      <c r="LCL5875" s="2"/>
      <c r="LCM5875" s="2"/>
      <c r="LCN5875" s="2"/>
      <c r="LCO5875" s="2"/>
      <c r="LCP5875" s="2"/>
      <c r="LCQ5875" s="2"/>
      <c r="LCR5875" s="2"/>
      <c r="LCS5875" s="2"/>
      <c r="LCT5875" s="2"/>
      <c r="LCU5875" s="2"/>
      <c r="LCV5875" s="2"/>
      <c r="LCW5875" s="2"/>
      <c r="LCX5875" s="2"/>
      <c r="LCY5875" s="2"/>
      <c r="LCZ5875" s="2"/>
      <c r="LDA5875" s="2"/>
      <c r="LDB5875" s="2"/>
      <c r="LDC5875" s="2"/>
      <c r="LDD5875" s="2"/>
      <c r="LDE5875" s="2"/>
      <c r="LDF5875" s="2"/>
      <c r="LDG5875" s="2"/>
      <c r="LDH5875" s="2"/>
      <c r="LDI5875" s="2"/>
      <c r="LDJ5875" s="2"/>
      <c r="LDK5875" s="2"/>
      <c r="LDL5875" s="2"/>
      <c r="LDM5875" s="2"/>
      <c r="LDN5875" s="2"/>
      <c r="LDO5875" s="2"/>
      <c r="LDP5875" s="2"/>
      <c r="LDQ5875" s="2"/>
      <c r="LDR5875" s="2"/>
      <c r="LDS5875" s="2"/>
      <c r="LDT5875" s="2"/>
      <c r="LDU5875" s="2"/>
      <c r="LDV5875" s="2"/>
      <c r="LDW5875" s="2"/>
      <c r="LDX5875" s="2"/>
      <c r="LDY5875" s="2"/>
      <c r="LDZ5875" s="2"/>
      <c r="LEA5875" s="2"/>
      <c r="LEB5875" s="2"/>
      <c r="LEC5875" s="2"/>
      <c r="LED5875" s="2"/>
      <c r="LEE5875" s="2"/>
      <c r="LEF5875" s="2"/>
      <c r="LEG5875" s="2"/>
      <c r="LEH5875" s="2"/>
      <c r="LEI5875" s="2"/>
      <c r="LEJ5875" s="2"/>
      <c r="LEK5875" s="2"/>
      <c r="LEL5875" s="2"/>
      <c r="LEM5875" s="2"/>
      <c r="LEN5875" s="2"/>
      <c r="LEO5875" s="2"/>
      <c r="LEP5875" s="2"/>
      <c r="LEQ5875" s="2"/>
      <c r="LER5875" s="2"/>
      <c r="LES5875" s="2"/>
      <c r="LET5875" s="2"/>
      <c r="LEU5875" s="2"/>
      <c r="LEV5875" s="2"/>
      <c r="LEW5875" s="2"/>
      <c r="LEX5875" s="2"/>
      <c r="LEY5875" s="2"/>
      <c r="LEZ5875" s="2"/>
      <c r="LFA5875" s="2"/>
      <c r="LFB5875" s="2"/>
      <c r="LFC5875" s="2"/>
      <c r="LFD5875" s="2"/>
      <c r="LFE5875" s="2"/>
      <c r="LFF5875" s="2"/>
      <c r="LFG5875" s="2"/>
      <c r="LFH5875" s="2"/>
      <c r="LFI5875" s="2"/>
      <c r="LFJ5875" s="2"/>
      <c r="LFK5875" s="2"/>
      <c r="LFL5875" s="2"/>
      <c r="LFM5875" s="2"/>
      <c r="LFN5875" s="2"/>
      <c r="LFO5875" s="2"/>
      <c r="LFP5875" s="2"/>
      <c r="LFQ5875" s="2"/>
      <c r="LFR5875" s="2"/>
      <c r="LFS5875" s="2"/>
      <c r="LFT5875" s="2"/>
      <c r="LFU5875" s="2"/>
      <c r="LFV5875" s="2"/>
      <c r="LFW5875" s="2"/>
      <c r="LFX5875" s="2"/>
      <c r="LFY5875" s="2"/>
      <c r="LFZ5875" s="2"/>
      <c r="LGA5875" s="2"/>
      <c r="LGB5875" s="2"/>
      <c r="LGC5875" s="2"/>
      <c r="LGD5875" s="2"/>
      <c r="LGE5875" s="2"/>
      <c r="LGF5875" s="2"/>
      <c r="LGG5875" s="2"/>
      <c r="LGH5875" s="2"/>
      <c r="LGI5875" s="2"/>
      <c r="LGJ5875" s="2"/>
      <c r="LGK5875" s="2"/>
      <c r="LGL5875" s="2"/>
      <c r="LGM5875" s="2"/>
      <c r="LGN5875" s="2"/>
      <c r="LGO5875" s="2"/>
      <c r="LGP5875" s="2"/>
      <c r="LGQ5875" s="2"/>
      <c r="LGR5875" s="2"/>
      <c r="LGS5875" s="2"/>
      <c r="LGT5875" s="2"/>
      <c r="LGU5875" s="2"/>
      <c r="LGV5875" s="2"/>
      <c r="LGW5875" s="2"/>
      <c r="LGX5875" s="2"/>
      <c r="LGY5875" s="2"/>
      <c r="LGZ5875" s="2"/>
      <c r="LHA5875" s="2"/>
      <c r="LHB5875" s="2"/>
      <c r="LHC5875" s="2"/>
      <c r="LHD5875" s="2"/>
      <c r="LHE5875" s="2"/>
      <c r="LHF5875" s="2"/>
      <c r="LHG5875" s="2"/>
      <c r="LHH5875" s="2"/>
      <c r="LHI5875" s="2"/>
      <c r="LHJ5875" s="2"/>
      <c r="LHK5875" s="2"/>
      <c r="LHL5875" s="2"/>
      <c r="LHM5875" s="2"/>
      <c r="LHN5875" s="2"/>
      <c r="LHO5875" s="2"/>
      <c r="LHP5875" s="2"/>
      <c r="LHQ5875" s="2"/>
      <c r="LHR5875" s="2"/>
      <c r="LHS5875" s="2"/>
      <c r="LHT5875" s="2"/>
      <c r="LHU5875" s="2"/>
      <c r="LHV5875" s="2"/>
      <c r="LHW5875" s="2"/>
      <c r="LHX5875" s="2"/>
      <c r="LHY5875" s="2"/>
      <c r="LHZ5875" s="2"/>
      <c r="LIA5875" s="2"/>
      <c r="LIB5875" s="2"/>
      <c r="LIC5875" s="2"/>
      <c r="LID5875" s="2"/>
      <c r="LIE5875" s="2"/>
      <c r="LIF5875" s="2"/>
      <c r="LIG5875" s="2"/>
      <c r="LIH5875" s="2"/>
      <c r="LII5875" s="2"/>
      <c r="LIJ5875" s="2"/>
      <c r="LIK5875" s="2"/>
      <c r="LIL5875" s="2"/>
      <c r="LIM5875" s="2"/>
      <c r="LIN5875" s="2"/>
      <c r="LIO5875" s="2"/>
      <c r="LIP5875" s="2"/>
      <c r="LIQ5875" s="2"/>
      <c r="LIR5875" s="2"/>
      <c r="LIS5875" s="2"/>
      <c r="LIT5875" s="2"/>
      <c r="LIU5875" s="2"/>
      <c r="LIV5875" s="2"/>
      <c r="LIW5875" s="2"/>
      <c r="LIX5875" s="2"/>
      <c r="LIY5875" s="2"/>
      <c r="LIZ5875" s="2"/>
      <c r="LJA5875" s="2"/>
      <c r="LJB5875" s="2"/>
      <c r="LJC5875" s="2"/>
      <c r="LJD5875" s="2"/>
      <c r="LJE5875" s="2"/>
      <c r="LJF5875" s="2"/>
      <c r="LJG5875" s="2"/>
      <c r="LJH5875" s="2"/>
      <c r="LJI5875" s="2"/>
      <c r="LJJ5875" s="2"/>
      <c r="LJK5875" s="2"/>
      <c r="LJL5875" s="2"/>
      <c r="LJM5875" s="2"/>
      <c r="LJN5875" s="2"/>
      <c r="LJO5875" s="2"/>
      <c r="LJP5875" s="2"/>
      <c r="LJQ5875" s="2"/>
      <c r="LJR5875" s="2"/>
      <c r="LJS5875" s="2"/>
      <c r="LJT5875" s="2"/>
      <c r="LJU5875" s="2"/>
      <c r="LJV5875" s="2"/>
      <c r="LJW5875" s="2"/>
      <c r="LJX5875" s="2"/>
      <c r="LJY5875" s="2"/>
      <c r="LJZ5875" s="2"/>
      <c r="LKA5875" s="2"/>
      <c r="LKB5875" s="2"/>
      <c r="LKC5875" s="2"/>
      <c r="LKD5875" s="2"/>
      <c r="LKE5875" s="2"/>
      <c r="LKF5875" s="2"/>
      <c r="LKG5875" s="2"/>
      <c r="LKH5875" s="2"/>
      <c r="LKI5875" s="2"/>
      <c r="LKJ5875" s="2"/>
      <c r="LKK5875" s="2"/>
      <c r="LKL5875" s="2"/>
      <c r="LKM5875" s="2"/>
      <c r="LKN5875" s="2"/>
      <c r="LKO5875" s="2"/>
      <c r="LKP5875" s="2"/>
      <c r="LKQ5875" s="2"/>
      <c r="LKR5875" s="2"/>
      <c r="LKS5875" s="2"/>
      <c r="LKT5875" s="2"/>
      <c r="LKU5875" s="2"/>
      <c r="LKV5875" s="2"/>
      <c r="LKW5875" s="2"/>
      <c r="LKX5875" s="2"/>
      <c r="LKY5875" s="2"/>
      <c r="LKZ5875" s="2"/>
      <c r="LLA5875" s="2"/>
      <c r="LLB5875" s="2"/>
      <c r="LLC5875" s="2"/>
      <c r="LLD5875" s="2"/>
      <c r="LLE5875" s="2"/>
      <c r="LLF5875" s="2"/>
      <c r="LLG5875" s="2"/>
      <c r="LLH5875" s="2"/>
      <c r="LLI5875" s="2"/>
      <c r="LLJ5875" s="2"/>
      <c r="LLK5875" s="2"/>
      <c r="LLL5875" s="2"/>
      <c r="LLM5875" s="2"/>
      <c r="LLN5875" s="2"/>
      <c r="LLO5875" s="2"/>
      <c r="LLP5875" s="2"/>
      <c r="LLQ5875" s="2"/>
      <c r="LLR5875" s="2"/>
      <c r="LLS5875" s="2"/>
      <c r="LLT5875" s="2"/>
      <c r="LLU5875" s="2"/>
      <c r="LLV5875" s="2"/>
      <c r="LLW5875" s="2"/>
      <c r="LLX5875" s="2"/>
      <c r="LLY5875" s="2"/>
      <c r="LLZ5875" s="2"/>
      <c r="LMA5875" s="2"/>
      <c r="LMB5875" s="2"/>
      <c r="LMC5875" s="2"/>
      <c r="LMD5875" s="2"/>
      <c r="LME5875" s="2"/>
      <c r="LMF5875" s="2"/>
      <c r="LMG5875" s="2"/>
      <c r="LMH5875" s="2"/>
      <c r="LMI5875" s="2"/>
      <c r="LMJ5875" s="2"/>
      <c r="LMK5875" s="2"/>
      <c r="LML5875" s="2"/>
      <c r="LMM5875" s="2"/>
      <c r="LMN5875" s="2"/>
      <c r="LMO5875" s="2"/>
      <c r="LMP5875" s="2"/>
      <c r="LMQ5875" s="2"/>
      <c r="LMR5875" s="2"/>
      <c r="LMS5875" s="2"/>
      <c r="LMT5875" s="2"/>
      <c r="LMU5875" s="2"/>
      <c r="LMV5875" s="2"/>
      <c r="LMW5875" s="2"/>
      <c r="LMX5875" s="2"/>
      <c r="LMY5875" s="2"/>
      <c r="LMZ5875" s="2"/>
      <c r="LNA5875" s="2"/>
      <c r="LNB5875" s="2"/>
      <c r="LNC5875" s="2"/>
      <c r="LND5875" s="2"/>
      <c r="LNE5875" s="2"/>
      <c r="LNF5875" s="2"/>
      <c r="LNG5875" s="2"/>
      <c r="LNH5875" s="2"/>
      <c r="LNI5875" s="2"/>
      <c r="LNJ5875" s="2"/>
      <c r="LNK5875" s="2"/>
      <c r="LNL5875" s="2"/>
      <c r="LNM5875" s="2"/>
      <c r="LNN5875" s="2"/>
      <c r="LNO5875" s="2"/>
      <c r="LNP5875" s="2"/>
      <c r="LNQ5875" s="2"/>
      <c r="LNR5875" s="2"/>
      <c r="LNS5875" s="2"/>
      <c r="LNT5875" s="2"/>
      <c r="LNU5875" s="2"/>
      <c r="LNV5875" s="2"/>
      <c r="LNW5875" s="2"/>
      <c r="LNX5875" s="2"/>
      <c r="LNY5875" s="2"/>
      <c r="LNZ5875" s="2"/>
      <c r="LOA5875" s="2"/>
      <c r="LOB5875" s="2"/>
      <c r="LOC5875" s="2"/>
      <c r="LOD5875" s="2"/>
      <c r="LOE5875" s="2"/>
      <c r="LOF5875" s="2"/>
      <c r="LOG5875" s="2"/>
      <c r="LOH5875" s="2"/>
      <c r="LOI5875" s="2"/>
      <c r="LOJ5875" s="2"/>
      <c r="LOK5875" s="2"/>
      <c r="LOL5875" s="2"/>
      <c r="LOM5875" s="2"/>
      <c r="LON5875" s="2"/>
      <c r="LOO5875" s="2"/>
      <c r="LOP5875" s="2"/>
      <c r="LOQ5875" s="2"/>
      <c r="LOR5875" s="2"/>
      <c r="LOS5875" s="2"/>
      <c r="LOT5875" s="2"/>
      <c r="LOU5875" s="2"/>
      <c r="LOV5875" s="2"/>
      <c r="LOW5875" s="2"/>
      <c r="LOX5875" s="2"/>
      <c r="LOY5875" s="2"/>
      <c r="LOZ5875" s="2"/>
      <c r="LPA5875" s="2"/>
      <c r="LPB5875" s="2"/>
      <c r="LPC5875" s="2"/>
      <c r="LPD5875" s="2"/>
      <c r="LPE5875" s="2"/>
      <c r="LPF5875" s="2"/>
      <c r="LPG5875" s="2"/>
      <c r="LPH5875" s="2"/>
      <c r="LPI5875" s="2"/>
      <c r="LPJ5875" s="2"/>
      <c r="LPK5875" s="2"/>
      <c r="LPL5875" s="2"/>
      <c r="LPM5875" s="2"/>
      <c r="LPN5875" s="2"/>
      <c r="LPO5875" s="2"/>
      <c r="LPP5875" s="2"/>
      <c r="LPQ5875" s="2"/>
      <c r="LPR5875" s="2"/>
      <c r="LPS5875" s="2"/>
      <c r="LPT5875" s="2"/>
      <c r="LPU5875" s="2"/>
      <c r="LPV5875" s="2"/>
      <c r="LPW5875" s="2"/>
      <c r="LPX5875" s="2"/>
      <c r="LPY5875" s="2"/>
      <c r="LPZ5875" s="2"/>
      <c r="LQA5875" s="2"/>
      <c r="LQB5875" s="2"/>
      <c r="LQC5875" s="2"/>
      <c r="LQD5875" s="2"/>
      <c r="LQE5875" s="2"/>
      <c r="LQF5875" s="2"/>
      <c r="LQG5875" s="2"/>
      <c r="LQH5875" s="2"/>
      <c r="LQI5875" s="2"/>
      <c r="LQJ5875" s="2"/>
      <c r="LQK5875" s="2"/>
      <c r="LQL5875" s="2"/>
      <c r="LQM5875" s="2"/>
      <c r="LQN5875" s="2"/>
      <c r="LQO5875" s="2"/>
      <c r="LQP5875" s="2"/>
      <c r="LQQ5875" s="2"/>
      <c r="LQR5875" s="2"/>
      <c r="LQS5875" s="2"/>
      <c r="LQT5875" s="2"/>
      <c r="LQU5875" s="2"/>
      <c r="LQV5875" s="2"/>
      <c r="LQW5875" s="2"/>
      <c r="LQX5875" s="2"/>
      <c r="LQY5875" s="2"/>
      <c r="LQZ5875" s="2"/>
      <c r="LRA5875" s="2"/>
      <c r="LRB5875" s="2"/>
      <c r="LRC5875" s="2"/>
      <c r="LRD5875" s="2"/>
      <c r="LRE5875" s="2"/>
      <c r="LRF5875" s="2"/>
      <c r="LRG5875" s="2"/>
      <c r="LRH5875" s="2"/>
      <c r="LRI5875" s="2"/>
      <c r="LRJ5875" s="2"/>
      <c r="LRK5875" s="2"/>
      <c r="LRL5875" s="2"/>
      <c r="LRM5875" s="2"/>
      <c r="LRN5875" s="2"/>
      <c r="LRO5875" s="2"/>
      <c r="LRP5875" s="2"/>
      <c r="LRQ5875" s="2"/>
      <c r="LRR5875" s="2"/>
      <c r="LRS5875" s="2"/>
      <c r="LRT5875" s="2"/>
      <c r="LRU5875" s="2"/>
      <c r="LRV5875" s="2"/>
      <c r="LRW5875" s="2"/>
      <c r="LRX5875" s="2"/>
      <c r="LRY5875" s="2"/>
      <c r="LRZ5875" s="2"/>
      <c r="LSA5875" s="2"/>
      <c r="LSB5875" s="2"/>
      <c r="LSC5875" s="2"/>
      <c r="LSD5875" s="2"/>
      <c r="LSE5875" s="2"/>
      <c r="LSF5875" s="2"/>
      <c r="LSG5875" s="2"/>
      <c r="LSH5875" s="2"/>
      <c r="LSI5875" s="2"/>
      <c r="LSJ5875" s="2"/>
      <c r="LSK5875" s="2"/>
      <c r="LSL5875" s="2"/>
      <c r="LSM5875" s="2"/>
      <c r="LSN5875" s="2"/>
      <c r="LSO5875" s="2"/>
      <c r="LSP5875" s="2"/>
      <c r="LSQ5875" s="2"/>
      <c r="LSR5875" s="2"/>
      <c r="LSS5875" s="2"/>
      <c r="LST5875" s="2"/>
      <c r="LSU5875" s="2"/>
      <c r="LSV5875" s="2"/>
      <c r="LSW5875" s="2"/>
      <c r="LSX5875" s="2"/>
      <c r="LSY5875" s="2"/>
      <c r="LSZ5875" s="2"/>
      <c r="LTA5875" s="2"/>
      <c r="LTB5875" s="2"/>
      <c r="LTC5875" s="2"/>
      <c r="LTD5875" s="2"/>
      <c r="LTE5875" s="2"/>
      <c r="LTF5875" s="2"/>
      <c r="LTG5875" s="2"/>
      <c r="LTH5875" s="2"/>
      <c r="LTI5875" s="2"/>
      <c r="LTJ5875" s="2"/>
      <c r="LTK5875" s="2"/>
      <c r="LTL5875" s="2"/>
      <c r="LTM5875" s="2"/>
      <c r="LTN5875" s="2"/>
      <c r="LTO5875" s="2"/>
      <c r="LTP5875" s="2"/>
      <c r="LTQ5875" s="2"/>
      <c r="LTR5875" s="2"/>
      <c r="LTS5875" s="2"/>
      <c r="LTT5875" s="2"/>
      <c r="LTU5875" s="2"/>
      <c r="LTV5875" s="2"/>
      <c r="LTW5875" s="2"/>
      <c r="LTX5875" s="2"/>
      <c r="LTY5875" s="2"/>
      <c r="LTZ5875" s="2"/>
      <c r="LUA5875" s="2"/>
      <c r="LUB5875" s="2"/>
      <c r="LUC5875" s="2"/>
      <c r="LUD5875" s="2"/>
      <c r="LUE5875" s="2"/>
      <c r="LUF5875" s="2"/>
      <c r="LUG5875" s="2"/>
      <c r="LUH5875" s="2"/>
      <c r="LUI5875" s="2"/>
      <c r="LUJ5875" s="2"/>
      <c r="LUK5875" s="2"/>
      <c r="LUL5875" s="2"/>
      <c r="LUM5875" s="2"/>
      <c r="LUN5875" s="2"/>
      <c r="LUO5875" s="2"/>
      <c r="LUP5875" s="2"/>
      <c r="LUQ5875" s="2"/>
      <c r="LUR5875" s="2"/>
      <c r="LUS5875" s="2"/>
      <c r="LUT5875" s="2"/>
      <c r="LUU5875" s="2"/>
      <c r="LUV5875" s="2"/>
      <c r="LUW5875" s="2"/>
      <c r="LUX5875" s="2"/>
      <c r="LUY5875" s="2"/>
      <c r="LUZ5875" s="2"/>
      <c r="LVA5875" s="2"/>
      <c r="LVB5875" s="2"/>
      <c r="LVC5875" s="2"/>
      <c r="LVD5875" s="2"/>
      <c r="LVE5875" s="2"/>
      <c r="LVF5875" s="2"/>
      <c r="LVG5875" s="2"/>
      <c r="LVH5875" s="2"/>
      <c r="LVI5875" s="2"/>
      <c r="LVJ5875" s="2"/>
      <c r="LVK5875" s="2"/>
      <c r="LVL5875" s="2"/>
      <c r="LVM5875" s="2"/>
      <c r="LVN5875" s="2"/>
      <c r="LVO5875" s="2"/>
      <c r="LVP5875" s="2"/>
      <c r="LVQ5875" s="2"/>
      <c r="LVR5875" s="2"/>
      <c r="LVS5875" s="2"/>
      <c r="LVT5875" s="2"/>
      <c r="LVU5875" s="2"/>
      <c r="LVV5875" s="2"/>
      <c r="LVW5875" s="2"/>
      <c r="LVX5875" s="2"/>
      <c r="LVY5875" s="2"/>
      <c r="LVZ5875" s="2"/>
      <c r="LWA5875" s="2"/>
      <c r="LWB5875" s="2"/>
      <c r="LWC5875" s="2"/>
      <c r="LWD5875" s="2"/>
      <c r="LWE5875" s="2"/>
      <c r="LWF5875" s="2"/>
      <c r="LWG5875" s="2"/>
      <c r="LWH5875" s="2"/>
      <c r="LWI5875" s="2"/>
      <c r="LWJ5875" s="2"/>
      <c r="LWK5875" s="2"/>
      <c r="LWL5875" s="2"/>
      <c r="LWM5875" s="2"/>
      <c r="LWN5875" s="2"/>
      <c r="LWO5875" s="2"/>
      <c r="LWP5875" s="2"/>
      <c r="LWQ5875" s="2"/>
      <c r="LWR5875" s="2"/>
      <c r="LWS5875" s="2"/>
      <c r="LWT5875" s="2"/>
      <c r="LWU5875" s="2"/>
      <c r="LWV5875" s="2"/>
      <c r="LWW5875" s="2"/>
      <c r="LWX5875" s="2"/>
      <c r="LWY5875" s="2"/>
      <c r="LWZ5875" s="2"/>
      <c r="LXA5875" s="2"/>
      <c r="LXB5875" s="2"/>
      <c r="LXC5875" s="2"/>
      <c r="LXD5875" s="2"/>
      <c r="LXE5875" s="2"/>
      <c r="LXF5875" s="2"/>
      <c r="LXG5875" s="2"/>
      <c r="LXH5875" s="2"/>
      <c r="LXI5875" s="2"/>
      <c r="LXJ5875" s="2"/>
      <c r="LXK5875" s="2"/>
      <c r="LXL5875" s="2"/>
      <c r="LXM5875" s="2"/>
      <c r="LXN5875" s="2"/>
      <c r="LXO5875" s="2"/>
      <c r="LXP5875" s="2"/>
      <c r="LXQ5875" s="2"/>
      <c r="LXR5875" s="2"/>
      <c r="LXS5875" s="2"/>
      <c r="LXT5875" s="2"/>
      <c r="LXU5875" s="2"/>
      <c r="LXV5875" s="2"/>
      <c r="LXW5875" s="2"/>
      <c r="LXX5875" s="2"/>
      <c r="LXY5875" s="2"/>
      <c r="LXZ5875" s="2"/>
      <c r="LYA5875" s="2"/>
      <c r="LYB5875" s="2"/>
      <c r="LYC5875" s="2"/>
      <c r="LYD5875" s="2"/>
      <c r="LYE5875" s="2"/>
      <c r="LYF5875" s="2"/>
      <c r="LYG5875" s="2"/>
      <c r="LYH5875" s="2"/>
      <c r="LYI5875" s="2"/>
      <c r="LYJ5875" s="2"/>
      <c r="LYK5875" s="2"/>
      <c r="LYL5875" s="2"/>
      <c r="LYM5875" s="2"/>
      <c r="LYN5875" s="2"/>
      <c r="LYO5875" s="2"/>
      <c r="LYP5875" s="2"/>
      <c r="LYQ5875" s="2"/>
      <c r="LYR5875" s="2"/>
      <c r="LYS5875" s="2"/>
      <c r="LYT5875" s="2"/>
      <c r="LYU5875" s="2"/>
      <c r="LYV5875" s="2"/>
      <c r="LYW5875" s="2"/>
      <c r="LYX5875" s="2"/>
      <c r="LYY5875" s="2"/>
      <c r="LYZ5875" s="2"/>
      <c r="LZA5875" s="2"/>
      <c r="LZB5875" s="2"/>
      <c r="LZC5875" s="2"/>
      <c r="LZD5875" s="2"/>
      <c r="LZE5875" s="2"/>
      <c r="LZF5875" s="2"/>
      <c r="LZG5875" s="2"/>
      <c r="LZH5875" s="2"/>
      <c r="LZI5875" s="2"/>
      <c r="LZJ5875" s="2"/>
      <c r="LZK5875" s="2"/>
      <c r="LZL5875" s="2"/>
      <c r="LZM5875" s="2"/>
      <c r="LZN5875" s="2"/>
      <c r="LZO5875" s="2"/>
      <c r="LZP5875" s="2"/>
      <c r="LZQ5875" s="2"/>
      <c r="LZR5875" s="2"/>
      <c r="LZS5875" s="2"/>
      <c r="LZT5875" s="2"/>
      <c r="LZU5875" s="2"/>
      <c r="LZV5875" s="2"/>
      <c r="LZW5875" s="2"/>
      <c r="LZX5875" s="2"/>
      <c r="LZY5875" s="2"/>
      <c r="LZZ5875" s="2"/>
      <c r="MAA5875" s="2"/>
      <c r="MAB5875" s="2"/>
      <c r="MAC5875" s="2"/>
      <c r="MAD5875" s="2"/>
      <c r="MAE5875" s="2"/>
      <c r="MAF5875" s="2"/>
      <c r="MAG5875" s="2"/>
      <c r="MAH5875" s="2"/>
      <c r="MAI5875" s="2"/>
      <c r="MAJ5875" s="2"/>
      <c r="MAK5875" s="2"/>
      <c r="MAL5875" s="2"/>
      <c r="MAM5875" s="2"/>
      <c r="MAN5875" s="2"/>
      <c r="MAO5875" s="2"/>
      <c r="MAP5875" s="2"/>
      <c r="MAQ5875" s="2"/>
      <c r="MAR5875" s="2"/>
      <c r="MAS5875" s="2"/>
      <c r="MAT5875" s="2"/>
      <c r="MAU5875" s="2"/>
      <c r="MAV5875" s="2"/>
      <c r="MAW5875" s="2"/>
      <c r="MAX5875" s="2"/>
      <c r="MAY5875" s="2"/>
      <c r="MAZ5875" s="2"/>
      <c r="MBA5875" s="2"/>
      <c r="MBB5875" s="2"/>
      <c r="MBC5875" s="2"/>
      <c r="MBD5875" s="2"/>
      <c r="MBE5875" s="2"/>
      <c r="MBF5875" s="2"/>
      <c r="MBG5875" s="2"/>
      <c r="MBH5875" s="2"/>
      <c r="MBI5875" s="2"/>
      <c r="MBJ5875" s="2"/>
      <c r="MBK5875" s="2"/>
      <c r="MBL5875" s="2"/>
      <c r="MBM5875" s="2"/>
      <c r="MBN5875" s="2"/>
      <c r="MBO5875" s="2"/>
      <c r="MBP5875" s="2"/>
      <c r="MBQ5875" s="2"/>
      <c r="MBR5875" s="2"/>
      <c r="MBS5875" s="2"/>
      <c r="MBT5875" s="2"/>
      <c r="MBU5875" s="2"/>
      <c r="MBV5875" s="2"/>
      <c r="MBW5875" s="2"/>
      <c r="MBX5875" s="2"/>
      <c r="MBY5875" s="2"/>
      <c r="MBZ5875" s="2"/>
      <c r="MCA5875" s="2"/>
      <c r="MCB5875" s="2"/>
      <c r="MCC5875" s="2"/>
      <c r="MCD5875" s="2"/>
      <c r="MCE5875" s="2"/>
      <c r="MCF5875" s="2"/>
      <c r="MCG5875" s="2"/>
      <c r="MCH5875" s="2"/>
      <c r="MCI5875" s="2"/>
      <c r="MCJ5875" s="2"/>
      <c r="MCK5875" s="2"/>
      <c r="MCL5875" s="2"/>
      <c r="MCM5875" s="2"/>
      <c r="MCN5875" s="2"/>
      <c r="MCO5875" s="2"/>
      <c r="MCP5875" s="2"/>
      <c r="MCQ5875" s="2"/>
      <c r="MCR5875" s="2"/>
      <c r="MCS5875" s="2"/>
      <c r="MCT5875" s="2"/>
      <c r="MCU5875" s="2"/>
      <c r="MCV5875" s="2"/>
      <c r="MCW5875" s="2"/>
      <c r="MCX5875" s="2"/>
      <c r="MCY5875" s="2"/>
      <c r="MCZ5875" s="2"/>
      <c r="MDA5875" s="2"/>
      <c r="MDB5875" s="2"/>
      <c r="MDC5875" s="2"/>
      <c r="MDD5875" s="2"/>
      <c r="MDE5875" s="2"/>
      <c r="MDF5875" s="2"/>
      <c r="MDG5875" s="2"/>
      <c r="MDH5875" s="2"/>
      <c r="MDI5875" s="2"/>
      <c r="MDJ5875" s="2"/>
      <c r="MDK5875" s="2"/>
      <c r="MDL5875" s="2"/>
      <c r="MDM5875" s="2"/>
      <c r="MDN5875" s="2"/>
      <c r="MDO5875" s="2"/>
      <c r="MDP5875" s="2"/>
      <c r="MDQ5875" s="2"/>
      <c r="MDR5875" s="2"/>
      <c r="MDS5875" s="2"/>
      <c r="MDT5875" s="2"/>
      <c r="MDU5875" s="2"/>
      <c r="MDV5875" s="2"/>
      <c r="MDW5875" s="2"/>
      <c r="MDX5875" s="2"/>
      <c r="MDY5875" s="2"/>
      <c r="MDZ5875" s="2"/>
      <c r="MEA5875" s="2"/>
      <c r="MEB5875" s="2"/>
      <c r="MEC5875" s="2"/>
      <c r="MED5875" s="2"/>
      <c r="MEE5875" s="2"/>
      <c r="MEF5875" s="2"/>
      <c r="MEG5875" s="2"/>
      <c r="MEH5875" s="2"/>
      <c r="MEI5875" s="2"/>
      <c r="MEJ5875" s="2"/>
      <c r="MEK5875" s="2"/>
      <c r="MEL5875" s="2"/>
      <c r="MEM5875" s="2"/>
      <c r="MEN5875" s="2"/>
      <c r="MEO5875" s="2"/>
      <c r="MEP5875" s="2"/>
      <c r="MEQ5875" s="2"/>
      <c r="MER5875" s="2"/>
      <c r="MES5875" s="2"/>
      <c r="MET5875" s="2"/>
      <c r="MEU5875" s="2"/>
      <c r="MEV5875" s="2"/>
      <c r="MEW5875" s="2"/>
      <c r="MEX5875" s="2"/>
      <c r="MEY5875" s="2"/>
      <c r="MEZ5875" s="2"/>
      <c r="MFA5875" s="2"/>
      <c r="MFB5875" s="2"/>
      <c r="MFC5875" s="2"/>
      <c r="MFD5875" s="2"/>
      <c r="MFE5875" s="2"/>
      <c r="MFF5875" s="2"/>
      <c r="MFG5875" s="2"/>
      <c r="MFH5875" s="2"/>
      <c r="MFI5875" s="2"/>
      <c r="MFJ5875" s="2"/>
      <c r="MFK5875" s="2"/>
      <c r="MFL5875" s="2"/>
      <c r="MFM5875" s="2"/>
      <c r="MFN5875" s="2"/>
      <c r="MFO5875" s="2"/>
      <c r="MFP5875" s="2"/>
      <c r="MFQ5875" s="2"/>
      <c r="MFR5875" s="2"/>
      <c r="MFS5875" s="2"/>
      <c r="MFT5875" s="2"/>
      <c r="MFU5875" s="2"/>
      <c r="MFV5875" s="2"/>
      <c r="MFW5875" s="2"/>
      <c r="MFX5875" s="2"/>
      <c r="MFY5875" s="2"/>
      <c r="MFZ5875" s="2"/>
      <c r="MGA5875" s="2"/>
      <c r="MGB5875" s="2"/>
      <c r="MGC5875" s="2"/>
      <c r="MGD5875" s="2"/>
      <c r="MGE5875" s="2"/>
      <c r="MGF5875" s="2"/>
      <c r="MGG5875" s="2"/>
      <c r="MGH5875" s="2"/>
      <c r="MGI5875" s="2"/>
      <c r="MGJ5875" s="2"/>
      <c r="MGK5875" s="2"/>
      <c r="MGL5875" s="2"/>
      <c r="MGM5875" s="2"/>
      <c r="MGN5875" s="2"/>
      <c r="MGO5875" s="2"/>
      <c r="MGP5875" s="2"/>
      <c r="MGQ5875" s="2"/>
      <c r="MGR5875" s="2"/>
      <c r="MGS5875" s="2"/>
      <c r="MGT5875" s="2"/>
      <c r="MGU5875" s="2"/>
      <c r="MGV5875" s="2"/>
      <c r="MGW5875" s="2"/>
      <c r="MGX5875" s="2"/>
      <c r="MGY5875" s="2"/>
      <c r="MGZ5875" s="2"/>
      <c r="MHA5875" s="2"/>
      <c r="MHB5875" s="2"/>
      <c r="MHC5875" s="2"/>
      <c r="MHD5875" s="2"/>
      <c r="MHE5875" s="2"/>
      <c r="MHF5875" s="2"/>
      <c r="MHG5875" s="2"/>
      <c r="MHH5875" s="2"/>
      <c r="MHI5875" s="2"/>
      <c r="MHJ5875" s="2"/>
      <c r="MHK5875" s="2"/>
      <c r="MHL5875" s="2"/>
      <c r="MHM5875" s="2"/>
      <c r="MHN5875" s="2"/>
      <c r="MHO5875" s="2"/>
      <c r="MHP5875" s="2"/>
      <c r="MHQ5875" s="2"/>
      <c r="MHR5875" s="2"/>
      <c r="MHS5875" s="2"/>
      <c r="MHT5875" s="2"/>
      <c r="MHU5875" s="2"/>
      <c r="MHV5875" s="2"/>
      <c r="MHW5875" s="2"/>
      <c r="MHX5875" s="2"/>
      <c r="MHY5875" s="2"/>
      <c r="MHZ5875" s="2"/>
      <c r="MIA5875" s="2"/>
      <c r="MIB5875" s="2"/>
      <c r="MIC5875" s="2"/>
      <c r="MID5875" s="2"/>
      <c r="MIE5875" s="2"/>
      <c r="MIF5875" s="2"/>
      <c r="MIG5875" s="2"/>
      <c r="MIH5875" s="2"/>
      <c r="MII5875" s="2"/>
      <c r="MIJ5875" s="2"/>
      <c r="MIK5875" s="2"/>
      <c r="MIL5875" s="2"/>
      <c r="MIM5875" s="2"/>
      <c r="MIN5875" s="2"/>
      <c r="MIO5875" s="2"/>
      <c r="MIP5875" s="2"/>
      <c r="MIQ5875" s="2"/>
      <c r="MIR5875" s="2"/>
      <c r="MIS5875" s="2"/>
      <c r="MIT5875" s="2"/>
      <c r="MIU5875" s="2"/>
      <c r="MIV5875" s="2"/>
      <c r="MIW5875" s="2"/>
      <c r="MIX5875" s="2"/>
      <c r="MIY5875" s="2"/>
      <c r="MIZ5875" s="2"/>
      <c r="MJA5875" s="2"/>
      <c r="MJB5875" s="2"/>
      <c r="MJC5875" s="2"/>
      <c r="MJD5875" s="2"/>
      <c r="MJE5875" s="2"/>
      <c r="MJF5875" s="2"/>
      <c r="MJG5875" s="2"/>
      <c r="MJH5875" s="2"/>
      <c r="MJI5875" s="2"/>
      <c r="MJJ5875" s="2"/>
      <c r="MJK5875" s="2"/>
      <c r="MJL5875" s="2"/>
      <c r="MJM5875" s="2"/>
      <c r="MJN5875" s="2"/>
      <c r="MJO5875" s="2"/>
      <c r="MJP5875" s="2"/>
      <c r="MJQ5875" s="2"/>
      <c r="MJR5875" s="2"/>
      <c r="MJS5875" s="2"/>
      <c r="MJT5875" s="2"/>
      <c r="MJU5875" s="2"/>
      <c r="MJV5875" s="2"/>
      <c r="MJW5875" s="2"/>
      <c r="MJX5875" s="2"/>
      <c r="MJY5875" s="2"/>
      <c r="MJZ5875" s="2"/>
      <c r="MKA5875" s="2"/>
      <c r="MKB5875" s="2"/>
      <c r="MKC5875" s="2"/>
      <c r="MKD5875" s="2"/>
      <c r="MKE5875" s="2"/>
      <c r="MKF5875" s="2"/>
      <c r="MKG5875" s="2"/>
      <c r="MKH5875" s="2"/>
      <c r="MKI5875" s="2"/>
      <c r="MKJ5875" s="2"/>
      <c r="MKK5875" s="2"/>
      <c r="MKL5875" s="2"/>
      <c r="MKM5875" s="2"/>
      <c r="MKN5875" s="2"/>
      <c r="MKO5875" s="2"/>
      <c r="MKP5875" s="2"/>
      <c r="MKQ5875" s="2"/>
      <c r="MKR5875" s="2"/>
      <c r="MKS5875" s="2"/>
      <c r="MKT5875" s="2"/>
      <c r="MKU5875" s="2"/>
      <c r="MKV5875" s="2"/>
      <c r="MKW5875" s="2"/>
      <c r="MKX5875" s="2"/>
      <c r="MKY5875" s="2"/>
      <c r="MKZ5875" s="2"/>
      <c r="MLA5875" s="2"/>
      <c r="MLB5875" s="2"/>
      <c r="MLC5875" s="2"/>
      <c r="MLD5875" s="2"/>
      <c r="MLE5875" s="2"/>
      <c r="MLF5875" s="2"/>
      <c r="MLG5875" s="2"/>
      <c r="MLH5875" s="2"/>
      <c r="MLI5875" s="2"/>
      <c r="MLJ5875" s="2"/>
      <c r="MLK5875" s="2"/>
      <c r="MLL5875" s="2"/>
      <c r="MLM5875" s="2"/>
      <c r="MLN5875" s="2"/>
      <c r="MLO5875" s="2"/>
      <c r="MLP5875" s="2"/>
      <c r="MLQ5875" s="2"/>
      <c r="MLR5875" s="2"/>
      <c r="MLS5875" s="2"/>
      <c r="MLT5875" s="2"/>
      <c r="MLU5875" s="2"/>
      <c r="MLV5875" s="2"/>
      <c r="MLW5875" s="2"/>
      <c r="MLX5875" s="2"/>
      <c r="MLY5875" s="2"/>
      <c r="MLZ5875" s="2"/>
      <c r="MMA5875" s="2"/>
      <c r="MMB5875" s="2"/>
      <c r="MMC5875" s="2"/>
      <c r="MMD5875" s="2"/>
      <c r="MME5875" s="2"/>
      <c r="MMF5875" s="2"/>
      <c r="MMG5875" s="2"/>
      <c r="MMH5875" s="2"/>
      <c r="MMI5875" s="2"/>
      <c r="MMJ5875" s="2"/>
      <c r="MMK5875" s="2"/>
      <c r="MML5875" s="2"/>
      <c r="MMM5875" s="2"/>
      <c r="MMN5875" s="2"/>
      <c r="MMO5875" s="2"/>
      <c r="MMP5875" s="2"/>
      <c r="MMQ5875" s="2"/>
      <c r="MMR5875" s="2"/>
      <c r="MMS5875" s="2"/>
      <c r="MMT5875" s="2"/>
      <c r="MMU5875" s="2"/>
      <c r="MMV5875" s="2"/>
      <c r="MMW5875" s="2"/>
      <c r="MMX5875" s="2"/>
      <c r="MMY5875" s="2"/>
      <c r="MMZ5875" s="2"/>
      <c r="MNA5875" s="2"/>
      <c r="MNB5875" s="2"/>
      <c r="MNC5875" s="2"/>
      <c r="MND5875" s="2"/>
      <c r="MNE5875" s="2"/>
      <c r="MNF5875" s="2"/>
      <c r="MNG5875" s="2"/>
      <c r="MNH5875" s="2"/>
      <c r="MNI5875" s="2"/>
      <c r="MNJ5875" s="2"/>
      <c r="MNK5875" s="2"/>
      <c r="MNL5875" s="2"/>
      <c r="MNM5875" s="2"/>
      <c r="MNN5875" s="2"/>
      <c r="MNO5875" s="2"/>
      <c r="MNP5875" s="2"/>
      <c r="MNQ5875" s="2"/>
      <c r="MNR5875" s="2"/>
      <c r="MNS5875" s="2"/>
      <c r="MNT5875" s="2"/>
      <c r="MNU5875" s="2"/>
      <c r="MNV5875" s="2"/>
      <c r="MNW5875" s="2"/>
      <c r="MNX5875" s="2"/>
      <c r="MNY5875" s="2"/>
      <c r="MNZ5875" s="2"/>
      <c r="MOA5875" s="2"/>
      <c r="MOB5875" s="2"/>
      <c r="MOC5875" s="2"/>
      <c r="MOD5875" s="2"/>
      <c r="MOE5875" s="2"/>
      <c r="MOF5875" s="2"/>
      <c r="MOG5875" s="2"/>
      <c r="MOH5875" s="2"/>
      <c r="MOI5875" s="2"/>
      <c r="MOJ5875" s="2"/>
      <c r="MOK5875" s="2"/>
      <c r="MOL5875" s="2"/>
      <c r="MOM5875" s="2"/>
      <c r="MON5875" s="2"/>
      <c r="MOO5875" s="2"/>
      <c r="MOP5875" s="2"/>
      <c r="MOQ5875" s="2"/>
      <c r="MOR5875" s="2"/>
      <c r="MOS5875" s="2"/>
      <c r="MOT5875" s="2"/>
      <c r="MOU5875" s="2"/>
      <c r="MOV5875" s="2"/>
      <c r="MOW5875" s="2"/>
      <c r="MOX5875" s="2"/>
      <c r="MOY5875" s="2"/>
      <c r="MOZ5875" s="2"/>
      <c r="MPA5875" s="2"/>
      <c r="MPB5875" s="2"/>
      <c r="MPC5875" s="2"/>
      <c r="MPD5875" s="2"/>
      <c r="MPE5875" s="2"/>
      <c r="MPF5875" s="2"/>
      <c r="MPG5875" s="2"/>
      <c r="MPH5875" s="2"/>
      <c r="MPI5875" s="2"/>
      <c r="MPJ5875" s="2"/>
      <c r="MPK5875" s="2"/>
      <c r="MPL5875" s="2"/>
      <c r="MPM5875" s="2"/>
      <c r="MPN5875" s="2"/>
      <c r="MPO5875" s="2"/>
      <c r="MPP5875" s="2"/>
      <c r="MPQ5875" s="2"/>
      <c r="MPR5875" s="2"/>
      <c r="MPS5875" s="2"/>
      <c r="MPT5875" s="2"/>
      <c r="MPU5875" s="2"/>
      <c r="MPV5875" s="2"/>
      <c r="MPW5875" s="2"/>
      <c r="MPX5875" s="2"/>
      <c r="MPY5875" s="2"/>
      <c r="MPZ5875" s="2"/>
      <c r="MQA5875" s="2"/>
      <c r="MQB5875" s="2"/>
      <c r="MQC5875" s="2"/>
      <c r="MQD5875" s="2"/>
      <c r="MQE5875" s="2"/>
      <c r="MQF5875" s="2"/>
      <c r="MQG5875" s="2"/>
      <c r="MQH5875" s="2"/>
      <c r="MQI5875" s="2"/>
      <c r="MQJ5875" s="2"/>
      <c r="MQK5875" s="2"/>
      <c r="MQL5875" s="2"/>
      <c r="MQM5875" s="2"/>
      <c r="MQN5875" s="2"/>
      <c r="MQO5875" s="2"/>
      <c r="MQP5875" s="2"/>
      <c r="MQQ5875" s="2"/>
      <c r="MQR5875" s="2"/>
      <c r="MQS5875" s="2"/>
      <c r="MQT5875" s="2"/>
      <c r="MQU5875" s="2"/>
      <c r="MQV5875" s="2"/>
      <c r="MQW5875" s="2"/>
      <c r="MQX5875" s="2"/>
      <c r="MQY5875" s="2"/>
      <c r="MQZ5875" s="2"/>
      <c r="MRA5875" s="2"/>
      <c r="MRB5875" s="2"/>
      <c r="MRC5875" s="2"/>
      <c r="MRD5875" s="2"/>
      <c r="MRE5875" s="2"/>
      <c r="MRF5875" s="2"/>
      <c r="MRG5875" s="2"/>
      <c r="MRH5875" s="2"/>
      <c r="MRI5875" s="2"/>
      <c r="MRJ5875" s="2"/>
      <c r="MRK5875" s="2"/>
      <c r="MRL5875" s="2"/>
      <c r="MRM5875" s="2"/>
      <c r="MRN5875" s="2"/>
      <c r="MRO5875" s="2"/>
      <c r="MRP5875" s="2"/>
      <c r="MRQ5875" s="2"/>
      <c r="MRR5875" s="2"/>
      <c r="MRS5875" s="2"/>
      <c r="MRT5875" s="2"/>
      <c r="MRU5875" s="2"/>
      <c r="MRV5875" s="2"/>
      <c r="MRW5875" s="2"/>
      <c r="MRX5875" s="2"/>
      <c r="MRY5875" s="2"/>
      <c r="MRZ5875" s="2"/>
      <c r="MSA5875" s="2"/>
      <c r="MSB5875" s="2"/>
      <c r="MSC5875" s="2"/>
      <c r="MSD5875" s="2"/>
      <c r="MSE5875" s="2"/>
      <c r="MSF5875" s="2"/>
      <c r="MSG5875" s="2"/>
      <c r="MSH5875" s="2"/>
      <c r="MSI5875" s="2"/>
      <c r="MSJ5875" s="2"/>
      <c r="MSK5875" s="2"/>
      <c r="MSL5875" s="2"/>
      <c r="MSM5875" s="2"/>
      <c r="MSN5875" s="2"/>
      <c r="MSO5875" s="2"/>
      <c r="MSP5875" s="2"/>
      <c r="MSQ5875" s="2"/>
      <c r="MSR5875" s="2"/>
      <c r="MSS5875" s="2"/>
      <c r="MST5875" s="2"/>
      <c r="MSU5875" s="2"/>
      <c r="MSV5875" s="2"/>
      <c r="MSW5875" s="2"/>
      <c r="MSX5875" s="2"/>
      <c r="MSY5875" s="2"/>
      <c r="MSZ5875" s="2"/>
      <c r="MTA5875" s="2"/>
      <c r="MTB5875" s="2"/>
      <c r="MTC5875" s="2"/>
      <c r="MTD5875" s="2"/>
      <c r="MTE5875" s="2"/>
      <c r="MTF5875" s="2"/>
      <c r="MTG5875" s="2"/>
      <c r="MTH5875" s="2"/>
      <c r="MTI5875" s="2"/>
      <c r="MTJ5875" s="2"/>
      <c r="MTK5875" s="2"/>
      <c r="MTL5875" s="2"/>
      <c r="MTM5875" s="2"/>
      <c r="MTN5875" s="2"/>
      <c r="MTO5875" s="2"/>
      <c r="MTP5875" s="2"/>
      <c r="MTQ5875" s="2"/>
      <c r="MTR5875" s="2"/>
      <c r="MTS5875" s="2"/>
      <c r="MTT5875" s="2"/>
      <c r="MTU5875" s="2"/>
      <c r="MTV5875" s="2"/>
      <c r="MTW5875" s="2"/>
      <c r="MTX5875" s="2"/>
      <c r="MTY5875" s="2"/>
      <c r="MTZ5875" s="2"/>
      <c r="MUA5875" s="2"/>
      <c r="MUB5875" s="2"/>
      <c r="MUC5875" s="2"/>
      <c r="MUD5875" s="2"/>
      <c r="MUE5875" s="2"/>
      <c r="MUF5875" s="2"/>
      <c r="MUG5875" s="2"/>
      <c r="MUH5875" s="2"/>
      <c r="MUI5875" s="2"/>
      <c r="MUJ5875" s="2"/>
      <c r="MUK5875" s="2"/>
      <c r="MUL5875" s="2"/>
      <c r="MUM5875" s="2"/>
      <c r="MUN5875" s="2"/>
      <c r="MUO5875" s="2"/>
      <c r="MUP5875" s="2"/>
      <c r="MUQ5875" s="2"/>
      <c r="MUR5875" s="2"/>
      <c r="MUS5875" s="2"/>
      <c r="MUT5875" s="2"/>
      <c r="MUU5875" s="2"/>
      <c r="MUV5875" s="2"/>
      <c r="MUW5875" s="2"/>
      <c r="MUX5875" s="2"/>
      <c r="MUY5875" s="2"/>
      <c r="MUZ5875" s="2"/>
      <c r="MVA5875" s="2"/>
      <c r="MVB5875" s="2"/>
      <c r="MVC5875" s="2"/>
      <c r="MVD5875" s="2"/>
      <c r="MVE5875" s="2"/>
      <c r="MVF5875" s="2"/>
      <c r="MVG5875" s="2"/>
      <c r="MVH5875" s="2"/>
      <c r="MVI5875" s="2"/>
      <c r="MVJ5875" s="2"/>
      <c r="MVK5875" s="2"/>
      <c r="MVL5875" s="2"/>
      <c r="MVM5875" s="2"/>
      <c r="MVN5875" s="2"/>
      <c r="MVO5875" s="2"/>
      <c r="MVP5875" s="2"/>
      <c r="MVQ5875" s="2"/>
      <c r="MVR5875" s="2"/>
      <c r="MVS5875" s="2"/>
      <c r="MVT5875" s="2"/>
      <c r="MVU5875" s="2"/>
      <c r="MVV5875" s="2"/>
      <c r="MVW5875" s="2"/>
      <c r="MVX5875" s="2"/>
      <c r="MVY5875" s="2"/>
      <c r="MVZ5875" s="2"/>
      <c r="MWA5875" s="2"/>
      <c r="MWB5875" s="2"/>
      <c r="MWC5875" s="2"/>
      <c r="MWD5875" s="2"/>
      <c r="MWE5875" s="2"/>
      <c r="MWF5875" s="2"/>
      <c r="MWG5875" s="2"/>
      <c r="MWH5875" s="2"/>
      <c r="MWI5875" s="2"/>
      <c r="MWJ5875" s="2"/>
      <c r="MWK5875" s="2"/>
      <c r="MWL5875" s="2"/>
      <c r="MWM5875" s="2"/>
      <c r="MWN5875" s="2"/>
      <c r="MWO5875" s="2"/>
      <c r="MWP5875" s="2"/>
      <c r="MWQ5875" s="2"/>
      <c r="MWR5875" s="2"/>
      <c r="MWS5875" s="2"/>
      <c r="MWT5875" s="2"/>
      <c r="MWU5875" s="2"/>
      <c r="MWV5875" s="2"/>
      <c r="MWW5875" s="2"/>
      <c r="MWX5875" s="2"/>
      <c r="MWY5875" s="2"/>
      <c r="MWZ5875" s="2"/>
      <c r="MXA5875" s="2"/>
      <c r="MXB5875" s="2"/>
      <c r="MXC5875" s="2"/>
      <c r="MXD5875" s="2"/>
      <c r="MXE5875" s="2"/>
      <c r="MXF5875" s="2"/>
      <c r="MXG5875" s="2"/>
      <c r="MXH5875" s="2"/>
      <c r="MXI5875" s="2"/>
      <c r="MXJ5875" s="2"/>
      <c r="MXK5875" s="2"/>
      <c r="MXL5875" s="2"/>
      <c r="MXM5875" s="2"/>
      <c r="MXN5875" s="2"/>
      <c r="MXO5875" s="2"/>
      <c r="MXP5875" s="2"/>
      <c r="MXQ5875" s="2"/>
      <c r="MXR5875" s="2"/>
      <c r="MXS5875" s="2"/>
      <c r="MXT5875" s="2"/>
      <c r="MXU5875" s="2"/>
      <c r="MXV5875" s="2"/>
      <c r="MXW5875" s="2"/>
      <c r="MXX5875" s="2"/>
      <c r="MXY5875" s="2"/>
      <c r="MXZ5875" s="2"/>
      <c r="MYA5875" s="2"/>
      <c r="MYB5875" s="2"/>
      <c r="MYC5875" s="2"/>
      <c r="MYD5875" s="2"/>
      <c r="MYE5875" s="2"/>
      <c r="MYF5875" s="2"/>
      <c r="MYG5875" s="2"/>
      <c r="MYH5875" s="2"/>
      <c r="MYI5875" s="2"/>
      <c r="MYJ5875" s="2"/>
      <c r="MYK5875" s="2"/>
      <c r="MYL5875" s="2"/>
      <c r="MYM5875" s="2"/>
      <c r="MYN5875" s="2"/>
      <c r="MYO5875" s="2"/>
      <c r="MYP5875" s="2"/>
      <c r="MYQ5875" s="2"/>
      <c r="MYR5875" s="2"/>
      <c r="MYS5875" s="2"/>
      <c r="MYT5875" s="2"/>
      <c r="MYU5875" s="2"/>
      <c r="MYV5875" s="2"/>
      <c r="MYW5875" s="2"/>
      <c r="MYX5875" s="2"/>
      <c r="MYY5875" s="2"/>
      <c r="MYZ5875" s="2"/>
      <c r="MZA5875" s="2"/>
      <c r="MZB5875" s="2"/>
      <c r="MZC5875" s="2"/>
      <c r="MZD5875" s="2"/>
      <c r="MZE5875" s="2"/>
      <c r="MZF5875" s="2"/>
      <c r="MZG5875" s="2"/>
      <c r="MZH5875" s="2"/>
      <c r="MZI5875" s="2"/>
      <c r="MZJ5875" s="2"/>
      <c r="MZK5875" s="2"/>
      <c r="MZL5875" s="2"/>
      <c r="MZM5875" s="2"/>
      <c r="MZN5875" s="2"/>
      <c r="MZO5875" s="2"/>
      <c r="MZP5875" s="2"/>
      <c r="MZQ5875" s="2"/>
      <c r="MZR5875" s="2"/>
      <c r="MZS5875" s="2"/>
      <c r="MZT5875" s="2"/>
      <c r="MZU5875" s="2"/>
      <c r="MZV5875" s="2"/>
      <c r="MZW5875" s="2"/>
      <c r="MZX5875" s="2"/>
      <c r="MZY5875" s="2"/>
      <c r="MZZ5875" s="2"/>
      <c r="NAA5875" s="2"/>
      <c r="NAB5875" s="2"/>
      <c r="NAC5875" s="2"/>
      <c r="NAD5875" s="2"/>
      <c r="NAE5875" s="2"/>
      <c r="NAF5875" s="2"/>
      <c r="NAG5875" s="2"/>
      <c r="NAH5875" s="2"/>
      <c r="NAI5875" s="2"/>
      <c r="NAJ5875" s="2"/>
      <c r="NAK5875" s="2"/>
      <c r="NAL5875" s="2"/>
      <c r="NAM5875" s="2"/>
      <c r="NAN5875" s="2"/>
      <c r="NAO5875" s="2"/>
      <c r="NAP5875" s="2"/>
      <c r="NAQ5875" s="2"/>
      <c r="NAR5875" s="2"/>
      <c r="NAS5875" s="2"/>
      <c r="NAT5875" s="2"/>
      <c r="NAU5875" s="2"/>
      <c r="NAV5875" s="2"/>
      <c r="NAW5875" s="2"/>
      <c r="NAX5875" s="2"/>
      <c r="NAY5875" s="2"/>
      <c r="NAZ5875" s="2"/>
      <c r="NBA5875" s="2"/>
      <c r="NBB5875" s="2"/>
      <c r="NBC5875" s="2"/>
      <c r="NBD5875" s="2"/>
      <c r="NBE5875" s="2"/>
      <c r="NBF5875" s="2"/>
      <c r="NBG5875" s="2"/>
      <c r="NBH5875" s="2"/>
      <c r="NBI5875" s="2"/>
      <c r="NBJ5875" s="2"/>
      <c r="NBK5875" s="2"/>
      <c r="NBL5875" s="2"/>
      <c r="NBM5875" s="2"/>
      <c r="NBN5875" s="2"/>
      <c r="NBO5875" s="2"/>
      <c r="NBP5875" s="2"/>
      <c r="NBQ5875" s="2"/>
      <c r="NBR5875" s="2"/>
      <c r="NBS5875" s="2"/>
      <c r="NBT5875" s="2"/>
      <c r="NBU5875" s="2"/>
      <c r="NBV5875" s="2"/>
      <c r="NBW5875" s="2"/>
      <c r="NBX5875" s="2"/>
      <c r="NBY5875" s="2"/>
      <c r="NBZ5875" s="2"/>
      <c r="NCA5875" s="2"/>
      <c r="NCB5875" s="2"/>
      <c r="NCC5875" s="2"/>
      <c r="NCD5875" s="2"/>
      <c r="NCE5875" s="2"/>
      <c r="NCF5875" s="2"/>
      <c r="NCG5875" s="2"/>
      <c r="NCH5875" s="2"/>
      <c r="NCI5875" s="2"/>
      <c r="NCJ5875" s="2"/>
      <c r="NCK5875" s="2"/>
      <c r="NCL5875" s="2"/>
      <c r="NCM5875" s="2"/>
      <c r="NCN5875" s="2"/>
      <c r="NCO5875" s="2"/>
      <c r="NCP5875" s="2"/>
      <c r="NCQ5875" s="2"/>
      <c r="NCR5875" s="2"/>
      <c r="NCS5875" s="2"/>
      <c r="NCT5875" s="2"/>
      <c r="NCU5875" s="2"/>
      <c r="NCV5875" s="2"/>
      <c r="NCW5875" s="2"/>
      <c r="NCX5875" s="2"/>
      <c r="NCY5875" s="2"/>
      <c r="NCZ5875" s="2"/>
      <c r="NDA5875" s="2"/>
      <c r="NDB5875" s="2"/>
      <c r="NDC5875" s="2"/>
      <c r="NDD5875" s="2"/>
      <c r="NDE5875" s="2"/>
      <c r="NDF5875" s="2"/>
      <c r="NDG5875" s="2"/>
      <c r="NDH5875" s="2"/>
      <c r="NDI5875" s="2"/>
      <c r="NDJ5875" s="2"/>
      <c r="NDK5875" s="2"/>
      <c r="NDL5875" s="2"/>
      <c r="NDM5875" s="2"/>
      <c r="NDN5875" s="2"/>
      <c r="NDO5875" s="2"/>
      <c r="NDP5875" s="2"/>
      <c r="NDQ5875" s="2"/>
      <c r="NDR5875" s="2"/>
      <c r="NDS5875" s="2"/>
      <c r="NDT5875" s="2"/>
      <c r="NDU5875" s="2"/>
      <c r="NDV5875" s="2"/>
      <c r="NDW5875" s="2"/>
      <c r="NDX5875" s="2"/>
      <c r="NDY5875" s="2"/>
      <c r="NDZ5875" s="2"/>
      <c r="NEA5875" s="2"/>
      <c r="NEB5875" s="2"/>
      <c r="NEC5875" s="2"/>
      <c r="NED5875" s="2"/>
      <c r="NEE5875" s="2"/>
      <c r="NEF5875" s="2"/>
      <c r="NEG5875" s="2"/>
      <c r="NEH5875" s="2"/>
      <c r="NEI5875" s="2"/>
      <c r="NEJ5875" s="2"/>
      <c r="NEK5875" s="2"/>
      <c r="NEL5875" s="2"/>
      <c r="NEM5875" s="2"/>
      <c r="NEN5875" s="2"/>
      <c r="NEO5875" s="2"/>
      <c r="NEP5875" s="2"/>
      <c r="NEQ5875" s="2"/>
      <c r="NER5875" s="2"/>
      <c r="NES5875" s="2"/>
      <c r="NET5875" s="2"/>
      <c r="NEU5875" s="2"/>
      <c r="NEV5875" s="2"/>
      <c r="NEW5875" s="2"/>
      <c r="NEX5875" s="2"/>
      <c r="NEY5875" s="2"/>
      <c r="NEZ5875" s="2"/>
      <c r="NFA5875" s="2"/>
      <c r="NFB5875" s="2"/>
      <c r="NFC5875" s="2"/>
      <c r="NFD5875" s="2"/>
      <c r="NFE5875" s="2"/>
      <c r="NFF5875" s="2"/>
      <c r="NFG5875" s="2"/>
      <c r="NFH5875" s="2"/>
      <c r="NFI5875" s="2"/>
      <c r="NFJ5875" s="2"/>
      <c r="NFK5875" s="2"/>
      <c r="NFL5875" s="2"/>
      <c r="NFM5875" s="2"/>
      <c r="NFN5875" s="2"/>
      <c r="NFO5875" s="2"/>
      <c r="NFP5875" s="2"/>
      <c r="NFQ5875" s="2"/>
      <c r="NFR5875" s="2"/>
      <c r="NFS5875" s="2"/>
      <c r="NFT5875" s="2"/>
      <c r="NFU5875" s="2"/>
      <c r="NFV5875" s="2"/>
      <c r="NFW5875" s="2"/>
      <c r="NFX5875" s="2"/>
      <c r="NFY5875" s="2"/>
      <c r="NFZ5875" s="2"/>
      <c r="NGA5875" s="2"/>
      <c r="NGB5875" s="2"/>
      <c r="NGC5875" s="2"/>
      <c r="NGD5875" s="2"/>
      <c r="NGE5875" s="2"/>
      <c r="NGF5875" s="2"/>
      <c r="NGG5875" s="2"/>
      <c r="NGH5875" s="2"/>
      <c r="NGI5875" s="2"/>
      <c r="NGJ5875" s="2"/>
      <c r="NGK5875" s="2"/>
      <c r="NGL5875" s="2"/>
      <c r="NGM5875" s="2"/>
      <c r="NGN5875" s="2"/>
      <c r="NGO5875" s="2"/>
      <c r="NGP5875" s="2"/>
      <c r="NGQ5875" s="2"/>
      <c r="NGR5875" s="2"/>
      <c r="NGS5875" s="2"/>
      <c r="NGT5875" s="2"/>
      <c r="NGU5875" s="2"/>
      <c r="NGV5875" s="2"/>
      <c r="NGW5875" s="2"/>
      <c r="NGX5875" s="2"/>
      <c r="NGY5875" s="2"/>
      <c r="NGZ5875" s="2"/>
      <c r="NHA5875" s="2"/>
      <c r="NHB5875" s="2"/>
      <c r="NHC5875" s="2"/>
      <c r="NHD5875" s="2"/>
      <c r="NHE5875" s="2"/>
      <c r="NHF5875" s="2"/>
      <c r="NHG5875" s="2"/>
      <c r="NHH5875" s="2"/>
      <c r="NHI5875" s="2"/>
      <c r="NHJ5875" s="2"/>
      <c r="NHK5875" s="2"/>
      <c r="NHL5875" s="2"/>
      <c r="NHM5875" s="2"/>
      <c r="NHN5875" s="2"/>
      <c r="NHO5875" s="2"/>
      <c r="NHP5875" s="2"/>
      <c r="NHQ5875" s="2"/>
      <c r="NHR5875" s="2"/>
      <c r="NHS5875" s="2"/>
      <c r="NHT5875" s="2"/>
      <c r="NHU5875" s="2"/>
      <c r="NHV5875" s="2"/>
      <c r="NHW5875" s="2"/>
      <c r="NHX5875" s="2"/>
      <c r="NHY5875" s="2"/>
      <c r="NHZ5875" s="2"/>
      <c r="NIA5875" s="2"/>
      <c r="NIB5875" s="2"/>
      <c r="NIC5875" s="2"/>
      <c r="NID5875" s="2"/>
      <c r="NIE5875" s="2"/>
      <c r="NIF5875" s="2"/>
      <c r="NIG5875" s="2"/>
      <c r="NIH5875" s="2"/>
      <c r="NII5875" s="2"/>
      <c r="NIJ5875" s="2"/>
      <c r="NIK5875" s="2"/>
      <c r="NIL5875" s="2"/>
      <c r="NIM5875" s="2"/>
      <c r="NIN5875" s="2"/>
      <c r="NIO5875" s="2"/>
      <c r="NIP5875" s="2"/>
      <c r="NIQ5875" s="2"/>
      <c r="NIR5875" s="2"/>
      <c r="NIS5875" s="2"/>
      <c r="NIT5875" s="2"/>
      <c r="NIU5875" s="2"/>
      <c r="NIV5875" s="2"/>
      <c r="NIW5875" s="2"/>
      <c r="NIX5875" s="2"/>
      <c r="NIY5875" s="2"/>
      <c r="NIZ5875" s="2"/>
      <c r="NJA5875" s="2"/>
      <c r="NJB5875" s="2"/>
      <c r="NJC5875" s="2"/>
      <c r="NJD5875" s="2"/>
      <c r="NJE5875" s="2"/>
      <c r="NJF5875" s="2"/>
      <c r="NJG5875" s="2"/>
      <c r="NJH5875" s="2"/>
      <c r="NJI5875" s="2"/>
      <c r="NJJ5875" s="2"/>
      <c r="NJK5875" s="2"/>
      <c r="NJL5875" s="2"/>
      <c r="NJM5875" s="2"/>
      <c r="NJN5875" s="2"/>
      <c r="NJO5875" s="2"/>
      <c r="NJP5875" s="2"/>
      <c r="NJQ5875" s="2"/>
      <c r="NJR5875" s="2"/>
      <c r="NJS5875" s="2"/>
      <c r="NJT5875" s="2"/>
      <c r="NJU5875" s="2"/>
      <c r="NJV5875" s="2"/>
      <c r="NJW5875" s="2"/>
      <c r="NJX5875" s="2"/>
      <c r="NJY5875" s="2"/>
      <c r="NJZ5875" s="2"/>
      <c r="NKA5875" s="2"/>
      <c r="NKB5875" s="2"/>
      <c r="NKC5875" s="2"/>
      <c r="NKD5875" s="2"/>
      <c r="NKE5875" s="2"/>
      <c r="NKF5875" s="2"/>
      <c r="NKG5875" s="2"/>
      <c r="NKH5875" s="2"/>
      <c r="NKI5875" s="2"/>
      <c r="NKJ5875" s="2"/>
      <c r="NKK5875" s="2"/>
      <c r="NKL5875" s="2"/>
      <c r="NKM5875" s="2"/>
      <c r="NKN5875" s="2"/>
      <c r="NKO5875" s="2"/>
      <c r="NKP5875" s="2"/>
      <c r="NKQ5875" s="2"/>
      <c r="NKR5875" s="2"/>
      <c r="NKS5875" s="2"/>
      <c r="NKT5875" s="2"/>
      <c r="NKU5875" s="2"/>
      <c r="NKV5875" s="2"/>
      <c r="NKW5875" s="2"/>
      <c r="NKX5875" s="2"/>
      <c r="NKY5875" s="2"/>
      <c r="NKZ5875" s="2"/>
      <c r="NLA5875" s="2"/>
      <c r="NLB5875" s="2"/>
      <c r="NLC5875" s="2"/>
      <c r="NLD5875" s="2"/>
      <c r="NLE5875" s="2"/>
      <c r="NLF5875" s="2"/>
      <c r="NLG5875" s="2"/>
      <c r="NLH5875" s="2"/>
      <c r="NLI5875" s="2"/>
      <c r="NLJ5875" s="2"/>
      <c r="NLK5875" s="2"/>
      <c r="NLL5875" s="2"/>
      <c r="NLM5875" s="2"/>
      <c r="NLN5875" s="2"/>
      <c r="NLO5875" s="2"/>
      <c r="NLP5875" s="2"/>
      <c r="NLQ5875" s="2"/>
      <c r="NLR5875" s="2"/>
      <c r="NLS5875" s="2"/>
      <c r="NLT5875" s="2"/>
      <c r="NLU5875" s="2"/>
      <c r="NLV5875" s="2"/>
      <c r="NLW5875" s="2"/>
      <c r="NLX5875" s="2"/>
      <c r="NLY5875" s="2"/>
      <c r="NLZ5875" s="2"/>
      <c r="NMA5875" s="2"/>
      <c r="NMB5875" s="2"/>
      <c r="NMC5875" s="2"/>
      <c r="NMD5875" s="2"/>
      <c r="NME5875" s="2"/>
      <c r="NMF5875" s="2"/>
      <c r="NMG5875" s="2"/>
      <c r="NMH5875" s="2"/>
      <c r="NMI5875" s="2"/>
      <c r="NMJ5875" s="2"/>
      <c r="NMK5875" s="2"/>
      <c r="NML5875" s="2"/>
      <c r="NMM5875" s="2"/>
      <c r="NMN5875" s="2"/>
      <c r="NMO5875" s="2"/>
      <c r="NMP5875" s="2"/>
      <c r="NMQ5875" s="2"/>
      <c r="NMR5875" s="2"/>
      <c r="NMS5875" s="2"/>
      <c r="NMT5875" s="2"/>
      <c r="NMU5875" s="2"/>
      <c r="NMV5875" s="2"/>
      <c r="NMW5875" s="2"/>
      <c r="NMX5875" s="2"/>
      <c r="NMY5875" s="2"/>
      <c r="NMZ5875" s="2"/>
      <c r="NNA5875" s="2"/>
      <c r="NNB5875" s="2"/>
      <c r="NNC5875" s="2"/>
      <c r="NND5875" s="2"/>
      <c r="NNE5875" s="2"/>
      <c r="NNF5875" s="2"/>
      <c r="NNG5875" s="2"/>
      <c r="NNH5875" s="2"/>
      <c r="NNI5875" s="2"/>
      <c r="NNJ5875" s="2"/>
      <c r="NNK5875" s="2"/>
      <c r="NNL5875" s="2"/>
      <c r="NNM5875" s="2"/>
      <c r="NNN5875" s="2"/>
      <c r="NNO5875" s="2"/>
      <c r="NNP5875" s="2"/>
      <c r="NNQ5875" s="2"/>
      <c r="NNR5875" s="2"/>
      <c r="NNS5875" s="2"/>
      <c r="NNT5875" s="2"/>
      <c r="NNU5875" s="2"/>
      <c r="NNV5875" s="2"/>
      <c r="NNW5875" s="2"/>
      <c r="NNX5875" s="2"/>
      <c r="NNY5875" s="2"/>
      <c r="NNZ5875" s="2"/>
      <c r="NOA5875" s="2"/>
      <c r="NOB5875" s="2"/>
      <c r="NOC5875" s="2"/>
      <c r="NOD5875" s="2"/>
      <c r="NOE5875" s="2"/>
      <c r="NOF5875" s="2"/>
      <c r="NOG5875" s="2"/>
      <c r="NOH5875" s="2"/>
      <c r="NOI5875" s="2"/>
      <c r="NOJ5875" s="2"/>
      <c r="NOK5875" s="2"/>
      <c r="NOL5875" s="2"/>
      <c r="NOM5875" s="2"/>
      <c r="NON5875" s="2"/>
      <c r="NOO5875" s="2"/>
      <c r="NOP5875" s="2"/>
      <c r="NOQ5875" s="2"/>
      <c r="NOR5875" s="2"/>
      <c r="NOS5875" s="2"/>
      <c r="NOT5875" s="2"/>
      <c r="NOU5875" s="2"/>
      <c r="NOV5875" s="2"/>
      <c r="NOW5875" s="2"/>
      <c r="NOX5875" s="2"/>
      <c r="NOY5875" s="2"/>
      <c r="NOZ5875" s="2"/>
      <c r="NPA5875" s="2"/>
      <c r="NPB5875" s="2"/>
      <c r="NPC5875" s="2"/>
      <c r="NPD5875" s="2"/>
      <c r="NPE5875" s="2"/>
      <c r="NPF5875" s="2"/>
      <c r="NPG5875" s="2"/>
      <c r="NPH5875" s="2"/>
      <c r="NPI5875" s="2"/>
      <c r="NPJ5875" s="2"/>
      <c r="NPK5875" s="2"/>
      <c r="NPL5875" s="2"/>
      <c r="NPM5875" s="2"/>
      <c r="NPN5875" s="2"/>
      <c r="NPO5875" s="2"/>
      <c r="NPP5875" s="2"/>
      <c r="NPQ5875" s="2"/>
      <c r="NPR5875" s="2"/>
      <c r="NPS5875" s="2"/>
      <c r="NPT5875" s="2"/>
      <c r="NPU5875" s="2"/>
      <c r="NPV5875" s="2"/>
      <c r="NPW5875" s="2"/>
      <c r="NPX5875" s="2"/>
      <c r="NPY5875" s="2"/>
      <c r="NPZ5875" s="2"/>
      <c r="NQA5875" s="2"/>
      <c r="NQB5875" s="2"/>
      <c r="NQC5875" s="2"/>
      <c r="NQD5875" s="2"/>
      <c r="NQE5875" s="2"/>
      <c r="NQF5875" s="2"/>
      <c r="NQG5875" s="2"/>
      <c r="NQH5875" s="2"/>
      <c r="NQI5875" s="2"/>
      <c r="NQJ5875" s="2"/>
      <c r="NQK5875" s="2"/>
      <c r="NQL5875" s="2"/>
      <c r="NQM5875" s="2"/>
      <c r="NQN5875" s="2"/>
      <c r="NQO5875" s="2"/>
      <c r="NQP5875" s="2"/>
      <c r="NQQ5875" s="2"/>
      <c r="NQR5875" s="2"/>
      <c r="NQS5875" s="2"/>
      <c r="NQT5875" s="2"/>
      <c r="NQU5875" s="2"/>
      <c r="NQV5875" s="2"/>
      <c r="NQW5875" s="2"/>
      <c r="NQX5875" s="2"/>
      <c r="NQY5875" s="2"/>
      <c r="NQZ5875" s="2"/>
      <c r="NRA5875" s="2"/>
      <c r="NRB5875" s="2"/>
      <c r="NRC5875" s="2"/>
      <c r="NRD5875" s="2"/>
      <c r="NRE5875" s="2"/>
      <c r="NRF5875" s="2"/>
      <c r="NRG5875" s="2"/>
      <c r="NRH5875" s="2"/>
      <c r="NRI5875" s="2"/>
      <c r="NRJ5875" s="2"/>
      <c r="NRK5875" s="2"/>
      <c r="NRL5875" s="2"/>
      <c r="NRM5875" s="2"/>
      <c r="NRN5875" s="2"/>
      <c r="NRO5875" s="2"/>
      <c r="NRP5875" s="2"/>
      <c r="NRQ5875" s="2"/>
      <c r="NRR5875" s="2"/>
      <c r="NRS5875" s="2"/>
      <c r="NRT5875" s="2"/>
      <c r="NRU5875" s="2"/>
      <c r="NRV5875" s="2"/>
      <c r="NRW5875" s="2"/>
      <c r="NRX5875" s="2"/>
      <c r="NRY5875" s="2"/>
      <c r="NRZ5875" s="2"/>
      <c r="NSA5875" s="2"/>
      <c r="NSB5875" s="2"/>
      <c r="NSC5875" s="2"/>
      <c r="NSD5875" s="2"/>
      <c r="NSE5875" s="2"/>
      <c r="NSF5875" s="2"/>
      <c r="NSG5875" s="2"/>
      <c r="NSH5875" s="2"/>
      <c r="NSI5875" s="2"/>
      <c r="NSJ5875" s="2"/>
      <c r="NSK5875" s="2"/>
      <c r="NSL5875" s="2"/>
      <c r="NSM5875" s="2"/>
      <c r="NSN5875" s="2"/>
      <c r="NSO5875" s="2"/>
      <c r="NSP5875" s="2"/>
      <c r="NSQ5875" s="2"/>
      <c r="NSR5875" s="2"/>
      <c r="NSS5875" s="2"/>
      <c r="NST5875" s="2"/>
      <c r="NSU5875" s="2"/>
      <c r="NSV5875" s="2"/>
      <c r="NSW5875" s="2"/>
      <c r="NSX5875" s="2"/>
      <c r="NSY5875" s="2"/>
      <c r="NSZ5875" s="2"/>
      <c r="NTA5875" s="2"/>
      <c r="NTB5875" s="2"/>
      <c r="NTC5875" s="2"/>
      <c r="NTD5875" s="2"/>
      <c r="NTE5875" s="2"/>
      <c r="NTF5875" s="2"/>
      <c r="NTG5875" s="2"/>
      <c r="NTH5875" s="2"/>
      <c r="NTI5875" s="2"/>
      <c r="NTJ5875" s="2"/>
      <c r="NTK5875" s="2"/>
      <c r="NTL5875" s="2"/>
      <c r="NTM5875" s="2"/>
      <c r="NTN5875" s="2"/>
      <c r="NTO5875" s="2"/>
      <c r="NTP5875" s="2"/>
      <c r="NTQ5875" s="2"/>
      <c r="NTR5875" s="2"/>
      <c r="NTS5875" s="2"/>
      <c r="NTT5875" s="2"/>
      <c r="NTU5875" s="2"/>
      <c r="NTV5875" s="2"/>
      <c r="NTW5875" s="2"/>
      <c r="NTX5875" s="2"/>
      <c r="NTY5875" s="2"/>
      <c r="NTZ5875" s="2"/>
      <c r="NUA5875" s="2"/>
      <c r="NUB5875" s="2"/>
      <c r="NUC5875" s="2"/>
      <c r="NUD5875" s="2"/>
      <c r="NUE5875" s="2"/>
      <c r="NUF5875" s="2"/>
      <c r="NUG5875" s="2"/>
      <c r="NUH5875" s="2"/>
      <c r="NUI5875" s="2"/>
      <c r="NUJ5875" s="2"/>
      <c r="NUK5875" s="2"/>
      <c r="NUL5875" s="2"/>
      <c r="NUM5875" s="2"/>
      <c r="NUN5875" s="2"/>
      <c r="NUO5875" s="2"/>
      <c r="NUP5875" s="2"/>
      <c r="NUQ5875" s="2"/>
      <c r="NUR5875" s="2"/>
      <c r="NUS5875" s="2"/>
      <c r="NUT5875" s="2"/>
      <c r="NUU5875" s="2"/>
      <c r="NUV5875" s="2"/>
      <c r="NUW5875" s="2"/>
      <c r="NUX5875" s="2"/>
      <c r="NUY5875" s="2"/>
      <c r="NUZ5875" s="2"/>
      <c r="NVA5875" s="2"/>
      <c r="NVB5875" s="2"/>
      <c r="NVC5875" s="2"/>
      <c r="NVD5875" s="2"/>
      <c r="NVE5875" s="2"/>
      <c r="NVF5875" s="2"/>
      <c r="NVG5875" s="2"/>
      <c r="NVH5875" s="2"/>
      <c r="NVI5875" s="2"/>
      <c r="NVJ5875" s="2"/>
      <c r="NVK5875" s="2"/>
      <c r="NVL5875" s="2"/>
      <c r="NVM5875" s="2"/>
      <c r="NVN5875" s="2"/>
      <c r="NVO5875" s="2"/>
      <c r="NVP5875" s="2"/>
      <c r="NVQ5875" s="2"/>
      <c r="NVR5875" s="2"/>
      <c r="NVS5875" s="2"/>
      <c r="NVT5875" s="2"/>
      <c r="NVU5875" s="2"/>
      <c r="NVV5875" s="2"/>
      <c r="NVW5875" s="2"/>
      <c r="NVX5875" s="2"/>
      <c r="NVY5875" s="2"/>
      <c r="NVZ5875" s="2"/>
      <c r="NWA5875" s="2"/>
      <c r="NWB5875" s="2"/>
      <c r="NWC5875" s="2"/>
      <c r="NWD5875" s="2"/>
      <c r="NWE5875" s="2"/>
      <c r="NWF5875" s="2"/>
      <c r="NWG5875" s="2"/>
      <c r="NWH5875" s="2"/>
      <c r="NWI5875" s="2"/>
      <c r="NWJ5875" s="2"/>
      <c r="NWK5875" s="2"/>
      <c r="NWL5875" s="2"/>
      <c r="NWM5875" s="2"/>
      <c r="NWN5875" s="2"/>
      <c r="NWO5875" s="2"/>
      <c r="NWP5875" s="2"/>
      <c r="NWQ5875" s="2"/>
      <c r="NWR5875" s="2"/>
      <c r="NWS5875" s="2"/>
      <c r="NWT5875" s="2"/>
      <c r="NWU5875" s="2"/>
      <c r="NWV5875" s="2"/>
      <c r="NWW5875" s="2"/>
      <c r="NWX5875" s="2"/>
      <c r="NWY5875" s="2"/>
      <c r="NWZ5875" s="2"/>
      <c r="NXA5875" s="2"/>
      <c r="NXB5875" s="2"/>
      <c r="NXC5875" s="2"/>
      <c r="NXD5875" s="2"/>
      <c r="NXE5875" s="2"/>
      <c r="NXF5875" s="2"/>
      <c r="NXG5875" s="2"/>
      <c r="NXH5875" s="2"/>
      <c r="NXI5875" s="2"/>
      <c r="NXJ5875" s="2"/>
      <c r="NXK5875" s="2"/>
      <c r="NXL5875" s="2"/>
      <c r="NXM5875" s="2"/>
      <c r="NXN5875" s="2"/>
      <c r="NXO5875" s="2"/>
      <c r="NXP5875" s="2"/>
      <c r="NXQ5875" s="2"/>
      <c r="NXR5875" s="2"/>
      <c r="NXS5875" s="2"/>
      <c r="NXT5875" s="2"/>
      <c r="NXU5875" s="2"/>
      <c r="NXV5875" s="2"/>
      <c r="NXW5875" s="2"/>
      <c r="NXX5875" s="2"/>
      <c r="NXY5875" s="2"/>
      <c r="NXZ5875" s="2"/>
      <c r="NYA5875" s="2"/>
      <c r="NYB5875" s="2"/>
      <c r="NYC5875" s="2"/>
      <c r="NYD5875" s="2"/>
      <c r="NYE5875" s="2"/>
      <c r="NYF5875" s="2"/>
      <c r="NYG5875" s="2"/>
      <c r="NYH5875" s="2"/>
      <c r="NYI5875" s="2"/>
      <c r="NYJ5875" s="2"/>
      <c r="NYK5875" s="2"/>
      <c r="NYL5875" s="2"/>
      <c r="NYM5875" s="2"/>
      <c r="NYN5875" s="2"/>
      <c r="NYO5875" s="2"/>
      <c r="NYP5875" s="2"/>
      <c r="NYQ5875" s="2"/>
      <c r="NYR5875" s="2"/>
      <c r="NYS5875" s="2"/>
      <c r="NYT5875" s="2"/>
      <c r="NYU5875" s="2"/>
      <c r="NYV5875" s="2"/>
      <c r="NYW5875" s="2"/>
      <c r="NYX5875" s="2"/>
      <c r="NYY5875" s="2"/>
      <c r="NYZ5875" s="2"/>
      <c r="NZA5875" s="2"/>
      <c r="NZB5875" s="2"/>
      <c r="NZC5875" s="2"/>
      <c r="NZD5875" s="2"/>
      <c r="NZE5875" s="2"/>
      <c r="NZF5875" s="2"/>
      <c r="NZG5875" s="2"/>
      <c r="NZH5875" s="2"/>
      <c r="NZI5875" s="2"/>
      <c r="NZJ5875" s="2"/>
      <c r="NZK5875" s="2"/>
      <c r="NZL5875" s="2"/>
      <c r="NZM5875" s="2"/>
      <c r="NZN5875" s="2"/>
      <c r="NZO5875" s="2"/>
      <c r="NZP5875" s="2"/>
      <c r="NZQ5875" s="2"/>
      <c r="NZR5875" s="2"/>
      <c r="NZS5875" s="2"/>
      <c r="NZT5875" s="2"/>
      <c r="NZU5875" s="2"/>
      <c r="NZV5875" s="2"/>
      <c r="NZW5875" s="2"/>
      <c r="NZX5875" s="2"/>
      <c r="NZY5875" s="2"/>
      <c r="NZZ5875" s="2"/>
      <c r="OAA5875" s="2"/>
      <c r="OAB5875" s="2"/>
      <c r="OAC5875" s="2"/>
      <c r="OAD5875" s="2"/>
      <c r="OAE5875" s="2"/>
      <c r="OAF5875" s="2"/>
      <c r="OAG5875" s="2"/>
      <c r="OAH5875" s="2"/>
      <c r="OAI5875" s="2"/>
      <c r="OAJ5875" s="2"/>
      <c r="OAK5875" s="2"/>
      <c r="OAL5875" s="2"/>
      <c r="OAM5875" s="2"/>
      <c r="OAN5875" s="2"/>
      <c r="OAO5875" s="2"/>
      <c r="OAP5875" s="2"/>
      <c r="OAQ5875" s="2"/>
      <c r="OAR5875" s="2"/>
      <c r="OAS5875" s="2"/>
      <c r="OAT5875" s="2"/>
      <c r="OAU5875" s="2"/>
      <c r="OAV5875" s="2"/>
      <c r="OAW5875" s="2"/>
      <c r="OAX5875" s="2"/>
      <c r="OAY5875" s="2"/>
      <c r="OAZ5875" s="2"/>
      <c r="OBA5875" s="2"/>
      <c r="OBB5875" s="2"/>
      <c r="OBC5875" s="2"/>
      <c r="OBD5875" s="2"/>
      <c r="OBE5875" s="2"/>
      <c r="OBF5875" s="2"/>
      <c r="OBG5875" s="2"/>
      <c r="OBH5875" s="2"/>
      <c r="OBI5875" s="2"/>
      <c r="OBJ5875" s="2"/>
      <c r="OBK5875" s="2"/>
      <c r="OBL5875" s="2"/>
      <c r="OBM5875" s="2"/>
      <c r="OBN5875" s="2"/>
      <c r="OBO5875" s="2"/>
      <c r="OBP5875" s="2"/>
      <c r="OBQ5875" s="2"/>
      <c r="OBR5875" s="2"/>
      <c r="OBS5875" s="2"/>
      <c r="OBT5875" s="2"/>
      <c r="OBU5875" s="2"/>
      <c r="OBV5875" s="2"/>
      <c r="OBW5875" s="2"/>
      <c r="OBX5875" s="2"/>
      <c r="OBY5875" s="2"/>
      <c r="OBZ5875" s="2"/>
      <c r="OCA5875" s="2"/>
      <c r="OCB5875" s="2"/>
      <c r="OCC5875" s="2"/>
      <c r="OCD5875" s="2"/>
      <c r="OCE5875" s="2"/>
      <c r="OCF5875" s="2"/>
      <c r="OCG5875" s="2"/>
      <c r="OCH5875" s="2"/>
      <c r="OCI5875" s="2"/>
      <c r="OCJ5875" s="2"/>
      <c r="OCK5875" s="2"/>
      <c r="OCL5875" s="2"/>
      <c r="OCM5875" s="2"/>
      <c r="OCN5875" s="2"/>
      <c r="OCO5875" s="2"/>
      <c r="OCP5875" s="2"/>
      <c r="OCQ5875" s="2"/>
      <c r="OCR5875" s="2"/>
      <c r="OCS5875" s="2"/>
      <c r="OCT5875" s="2"/>
      <c r="OCU5875" s="2"/>
      <c r="OCV5875" s="2"/>
      <c r="OCW5875" s="2"/>
      <c r="OCX5875" s="2"/>
      <c r="OCY5875" s="2"/>
      <c r="OCZ5875" s="2"/>
      <c r="ODA5875" s="2"/>
      <c r="ODB5875" s="2"/>
      <c r="ODC5875" s="2"/>
      <c r="ODD5875" s="2"/>
      <c r="ODE5875" s="2"/>
      <c r="ODF5875" s="2"/>
      <c r="ODG5875" s="2"/>
      <c r="ODH5875" s="2"/>
      <c r="ODI5875" s="2"/>
      <c r="ODJ5875" s="2"/>
      <c r="ODK5875" s="2"/>
      <c r="ODL5875" s="2"/>
      <c r="ODM5875" s="2"/>
      <c r="ODN5875" s="2"/>
      <c r="ODO5875" s="2"/>
      <c r="ODP5875" s="2"/>
      <c r="ODQ5875" s="2"/>
      <c r="ODR5875" s="2"/>
      <c r="ODS5875" s="2"/>
      <c r="ODT5875" s="2"/>
      <c r="ODU5875" s="2"/>
      <c r="ODV5875" s="2"/>
      <c r="ODW5875" s="2"/>
      <c r="ODX5875" s="2"/>
      <c r="ODY5875" s="2"/>
      <c r="ODZ5875" s="2"/>
      <c r="OEA5875" s="2"/>
      <c r="OEB5875" s="2"/>
      <c r="OEC5875" s="2"/>
      <c r="OED5875" s="2"/>
      <c r="OEE5875" s="2"/>
      <c r="OEF5875" s="2"/>
      <c r="OEG5875" s="2"/>
      <c r="OEH5875" s="2"/>
      <c r="OEI5875" s="2"/>
      <c r="OEJ5875" s="2"/>
      <c r="OEK5875" s="2"/>
      <c r="OEL5875" s="2"/>
      <c r="OEM5875" s="2"/>
      <c r="OEN5875" s="2"/>
      <c r="OEO5875" s="2"/>
      <c r="OEP5875" s="2"/>
      <c r="OEQ5875" s="2"/>
      <c r="OER5875" s="2"/>
      <c r="OES5875" s="2"/>
      <c r="OET5875" s="2"/>
      <c r="OEU5875" s="2"/>
      <c r="OEV5875" s="2"/>
      <c r="OEW5875" s="2"/>
      <c r="OEX5875" s="2"/>
      <c r="OEY5875" s="2"/>
      <c r="OEZ5875" s="2"/>
      <c r="OFA5875" s="2"/>
      <c r="OFB5875" s="2"/>
      <c r="OFC5875" s="2"/>
      <c r="OFD5875" s="2"/>
      <c r="OFE5875" s="2"/>
      <c r="OFF5875" s="2"/>
      <c r="OFG5875" s="2"/>
      <c r="OFH5875" s="2"/>
      <c r="OFI5875" s="2"/>
      <c r="OFJ5875" s="2"/>
      <c r="OFK5875" s="2"/>
      <c r="OFL5875" s="2"/>
      <c r="OFM5875" s="2"/>
      <c r="OFN5875" s="2"/>
      <c r="OFO5875" s="2"/>
      <c r="OFP5875" s="2"/>
      <c r="OFQ5875" s="2"/>
      <c r="OFR5875" s="2"/>
      <c r="OFS5875" s="2"/>
      <c r="OFT5875" s="2"/>
      <c r="OFU5875" s="2"/>
      <c r="OFV5875" s="2"/>
      <c r="OFW5875" s="2"/>
      <c r="OFX5875" s="2"/>
      <c r="OFY5875" s="2"/>
      <c r="OFZ5875" s="2"/>
      <c r="OGA5875" s="2"/>
      <c r="OGB5875" s="2"/>
      <c r="OGC5875" s="2"/>
      <c r="OGD5875" s="2"/>
      <c r="OGE5875" s="2"/>
      <c r="OGF5875" s="2"/>
      <c r="OGG5875" s="2"/>
      <c r="OGH5875" s="2"/>
      <c r="OGI5875" s="2"/>
      <c r="OGJ5875" s="2"/>
      <c r="OGK5875" s="2"/>
      <c r="OGL5875" s="2"/>
      <c r="OGM5875" s="2"/>
      <c r="OGN5875" s="2"/>
      <c r="OGO5875" s="2"/>
      <c r="OGP5875" s="2"/>
      <c r="OGQ5875" s="2"/>
      <c r="OGR5875" s="2"/>
      <c r="OGS5875" s="2"/>
      <c r="OGT5875" s="2"/>
      <c r="OGU5875" s="2"/>
      <c r="OGV5875" s="2"/>
      <c r="OGW5875" s="2"/>
      <c r="OGX5875" s="2"/>
      <c r="OGY5875" s="2"/>
      <c r="OGZ5875" s="2"/>
      <c r="OHA5875" s="2"/>
      <c r="OHB5875" s="2"/>
      <c r="OHC5875" s="2"/>
      <c r="OHD5875" s="2"/>
      <c r="OHE5875" s="2"/>
      <c r="OHF5875" s="2"/>
      <c r="OHG5875" s="2"/>
      <c r="OHH5875" s="2"/>
      <c r="OHI5875" s="2"/>
      <c r="OHJ5875" s="2"/>
      <c r="OHK5875" s="2"/>
      <c r="OHL5875" s="2"/>
      <c r="OHM5875" s="2"/>
      <c r="OHN5875" s="2"/>
      <c r="OHO5875" s="2"/>
      <c r="OHP5875" s="2"/>
      <c r="OHQ5875" s="2"/>
      <c r="OHR5875" s="2"/>
      <c r="OHS5875" s="2"/>
      <c r="OHT5875" s="2"/>
      <c r="OHU5875" s="2"/>
      <c r="OHV5875" s="2"/>
      <c r="OHW5875" s="2"/>
      <c r="OHX5875" s="2"/>
      <c r="OHY5875" s="2"/>
      <c r="OHZ5875" s="2"/>
      <c r="OIA5875" s="2"/>
      <c r="OIB5875" s="2"/>
      <c r="OIC5875" s="2"/>
      <c r="OID5875" s="2"/>
      <c r="OIE5875" s="2"/>
      <c r="OIF5875" s="2"/>
      <c r="OIG5875" s="2"/>
      <c r="OIH5875" s="2"/>
      <c r="OII5875" s="2"/>
      <c r="OIJ5875" s="2"/>
      <c r="OIK5875" s="2"/>
      <c r="OIL5875" s="2"/>
      <c r="OIM5875" s="2"/>
      <c r="OIN5875" s="2"/>
      <c r="OIO5875" s="2"/>
      <c r="OIP5875" s="2"/>
      <c r="OIQ5875" s="2"/>
      <c r="OIR5875" s="2"/>
      <c r="OIS5875" s="2"/>
      <c r="OIT5875" s="2"/>
      <c r="OIU5875" s="2"/>
      <c r="OIV5875" s="2"/>
      <c r="OIW5875" s="2"/>
      <c r="OIX5875" s="2"/>
      <c r="OIY5875" s="2"/>
      <c r="OIZ5875" s="2"/>
      <c r="OJA5875" s="2"/>
      <c r="OJB5875" s="2"/>
      <c r="OJC5875" s="2"/>
      <c r="OJD5875" s="2"/>
      <c r="OJE5875" s="2"/>
      <c r="OJF5875" s="2"/>
      <c r="OJG5875" s="2"/>
      <c r="OJH5875" s="2"/>
      <c r="OJI5875" s="2"/>
      <c r="OJJ5875" s="2"/>
      <c r="OJK5875" s="2"/>
      <c r="OJL5875" s="2"/>
      <c r="OJM5875" s="2"/>
      <c r="OJN5875" s="2"/>
      <c r="OJO5875" s="2"/>
      <c r="OJP5875" s="2"/>
      <c r="OJQ5875" s="2"/>
      <c r="OJR5875" s="2"/>
      <c r="OJS5875" s="2"/>
      <c r="OJT5875" s="2"/>
      <c r="OJU5875" s="2"/>
      <c r="OJV5875" s="2"/>
      <c r="OJW5875" s="2"/>
      <c r="OJX5875" s="2"/>
      <c r="OJY5875" s="2"/>
      <c r="OJZ5875" s="2"/>
      <c r="OKA5875" s="2"/>
      <c r="OKB5875" s="2"/>
      <c r="OKC5875" s="2"/>
      <c r="OKD5875" s="2"/>
      <c r="OKE5875" s="2"/>
      <c r="OKF5875" s="2"/>
      <c r="OKG5875" s="2"/>
      <c r="OKH5875" s="2"/>
      <c r="OKI5875" s="2"/>
      <c r="OKJ5875" s="2"/>
      <c r="OKK5875" s="2"/>
      <c r="OKL5875" s="2"/>
      <c r="OKM5875" s="2"/>
      <c r="OKN5875" s="2"/>
      <c r="OKO5875" s="2"/>
      <c r="OKP5875" s="2"/>
      <c r="OKQ5875" s="2"/>
      <c r="OKR5875" s="2"/>
      <c r="OKS5875" s="2"/>
      <c r="OKT5875" s="2"/>
      <c r="OKU5875" s="2"/>
      <c r="OKV5875" s="2"/>
      <c r="OKW5875" s="2"/>
      <c r="OKX5875" s="2"/>
      <c r="OKY5875" s="2"/>
      <c r="OKZ5875" s="2"/>
      <c r="OLA5875" s="2"/>
      <c r="OLB5875" s="2"/>
      <c r="OLC5875" s="2"/>
      <c r="OLD5875" s="2"/>
      <c r="OLE5875" s="2"/>
      <c r="OLF5875" s="2"/>
      <c r="OLG5875" s="2"/>
      <c r="OLH5875" s="2"/>
      <c r="OLI5875" s="2"/>
      <c r="OLJ5875" s="2"/>
      <c r="OLK5875" s="2"/>
      <c r="OLL5875" s="2"/>
      <c r="OLM5875" s="2"/>
      <c r="OLN5875" s="2"/>
      <c r="OLO5875" s="2"/>
      <c r="OLP5875" s="2"/>
      <c r="OLQ5875" s="2"/>
      <c r="OLR5875" s="2"/>
      <c r="OLS5875" s="2"/>
      <c r="OLT5875" s="2"/>
      <c r="OLU5875" s="2"/>
      <c r="OLV5875" s="2"/>
      <c r="OLW5875" s="2"/>
      <c r="OLX5875" s="2"/>
      <c r="OLY5875" s="2"/>
      <c r="OLZ5875" s="2"/>
      <c r="OMA5875" s="2"/>
      <c r="OMB5875" s="2"/>
      <c r="OMC5875" s="2"/>
      <c r="OMD5875" s="2"/>
      <c r="OME5875" s="2"/>
      <c r="OMF5875" s="2"/>
      <c r="OMG5875" s="2"/>
      <c r="OMH5875" s="2"/>
      <c r="OMI5875" s="2"/>
      <c r="OMJ5875" s="2"/>
      <c r="OMK5875" s="2"/>
      <c r="OML5875" s="2"/>
      <c r="OMM5875" s="2"/>
      <c r="OMN5875" s="2"/>
      <c r="OMO5875" s="2"/>
      <c r="OMP5875" s="2"/>
      <c r="OMQ5875" s="2"/>
      <c r="OMR5875" s="2"/>
      <c r="OMS5875" s="2"/>
      <c r="OMT5875" s="2"/>
      <c r="OMU5875" s="2"/>
      <c r="OMV5875" s="2"/>
      <c r="OMW5875" s="2"/>
      <c r="OMX5875" s="2"/>
      <c r="OMY5875" s="2"/>
      <c r="OMZ5875" s="2"/>
      <c r="ONA5875" s="2"/>
      <c r="ONB5875" s="2"/>
      <c r="ONC5875" s="2"/>
      <c r="OND5875" s="2"/>
      <c r="ONE5875" s="2"/>
      <c r="ONF5875" s="2"/>
      <c r="ONG5875" s="2"/>
      <c r="ONH5875" s="2"/>
      <c r="ONI5875" s="2"/>
      <c r="ONJ5875" s="2"/>
      <c r="ONK5875" s="2"/>
      <c r="ONL5875" s="2"/>
      <c r="ONM5875" s="2"/>
      <c r="ONN5875" s="2"/>
      <c r="ONO5875" s="2"/>
      <c r="ONP5875" s="2"/>
      <c r="ONQ5875" s="2"/>
      <c r="ONR5875" s="2"/>
      <c r="ONS5875" s="2"/>
      <c r="ONT5875" s="2"/>
      <c r="ONU5875" s="2"/>
      <c r="ONV5875" s="2"/>
      <c r="ONW5875" s="2"/>
      <c r="ONX5875" s="2"/>
      <c r="ONY5875" s="2"/>
      <c r="ONZ5875" s="2"/>
      <c r="OOA5875" s="2"/>
      <c r="OOB5875" s="2"/>
      <c r="OOC5875" s="2"/>
      <c r="OOD5875" s="2"/>
      <c r="OOE5875" s="2"/>
      <c r="OOF5875" s="2"/>
      <c r="OOG5875" s="2"/>
      <c r="OOH5875" s="2"/>
      <c r="OOI5875" s="2"/>
      <c r="OOJ5875" s="2"/>
      <c r="OOK5875" s="2"/>
      <c r="OOL5875" s="2"/>
      <c r="OOM5875" s="2"/>
      <c r="OON5875" s="2"/>
      <c r="OOO5875" s="2"/>
      <c r="OOP5875" s="2"/>
      <c r="OOQ5875" s="2"/>
      <c r="OOR5875" s="2"/>
      <c r="OOS5875" s="2"/>
      <c r="OOT5875" s="2"/>
      <c r="OOU5875" s="2"/>
      <c r="OOV5875" s="2"/>
      <c r="OOW5875" s="2"/>
      <c r="OOX5875" s="2"/>
      <c r="OOY5875" s="2"/>
      <c r="OOZ5875" s="2"/>
      <c r="OPA5875" s="2"/>
      <c r="OPB5875" s="2"/>
      <c r="OPC5875" s="2"/>
      <c r="OPD5875" s="2"/>
      <c r="OPE5875" s="2"/>
      <c r="OPF5875" s="2"/>
      <c r="OPG5875" s="2"/>
      <c r="OPH5875" s="2"/>
      <c r="OPI5875" s="2"/>
      <c r="OPJ5875" s="2"/>
      <c r="OPK5875" s="2"/>
      <c r="OPL5875" s="2"/>
      <c r="OPM5875" s="2"/>
      <c r="OPN5875" s="2"/>
      <c r="OPO5875" s="2"/>
      <c r="OPP5875" s="2"/>
      <c r="OPQ5875" s="2"/>
      <c r="OPR5875" s="2"/>
      <c r="OPS5875" s="2"/>
      <c r="OPT5875" s="2"/>
      <c r="OPU5875" s="2"/>
      <c r="OPV5875" s="2"/>
      <c r="OPW5875" s="2"/>
      <c r="OPX5875" s="2"/>
      <c r="OPY5875" s="2"/>
      <c r="OPZ5875" s="2"/>
      <c r="OQA5875" s="2"/>
      <c r="OQB5875" s="2"/>
      <c r="OQC5875" s="2"/>
      <c r="OQD5875" s="2"/>
      <c r="OQE5875" s="2"/>
      <c r="OQF5875" s="2"/>
      <c r="OQG5875" s="2"/>
      <c r="OQH5875" s="2"/>
      <c r="OQI5875" s="2"/>
      <c r="OQJ5875" s="2"/>
      <c r="OQK5875" s="2"/>
      <c r="OQL5875" s="2"/>
      <c r="OQM5875" s="2"/>
      <c r="OQN5875" s="2"/>
      <c r="OQO5875" s="2"/>
      <c r="OQP5875" s="2"/>
      <c r="OQQ5875" s="2"/>
      <c r="OQR5875" s="2"/>
      <c r="OQS5875" s="2"/>
      <c r="OQT5875" s="2"/>
      <c r="OQU5875" s="2"/>
      <c r="OQV5875" s="2"/>
      <c r="OQW5875" s="2"/>
      <c r="OQX5875" s="2"/>
      <c r="OQY5875" s="2"/>
      <c r="OQZ5875" s="2"/>
      <c r="ORA5875" s="2"/>
      <c r="ORB5875" s="2"/>
      <c r="ORC5875" s="2"/>
      <c r="ORD5875" s="2"/>
      <c r="ORE5875" s="2"/>
      <c r="ORF5875" s="2"/>
      <c r="ORG5875" s="2"/>
      <c r="ORH5875" s="2"/>
      <c r="ORI5875" s="2"/>
      <c r="ORJ5875" s="2"/>
      <c r="ORK5875" s="2"/>
      <c r="ORL5875" s="2"/>
      <c r="ORM5875" s="2"/>
      <c r="ORN5875" s="2"/>
      <c r="ORO5875" s="2"/>
      <c r="ORP5875" s="2"/>
      <c r="ORQ5875" s="2"/>
      <c r="ORR5875" s="2"/>
      <c r="ORS5875" s="2"/>
      <c r="ORT5875" s="2"/>
      <c r="ORU5875" s="2"/>
      <c r="ORV5875" s="2"/>
      <c r="ORW5875" s="2"/>
      <c r="ORX5875" s="2"/>
      <c r="ORY5875" s="2"/>
      <c r="ORZ5875" s="2"/>
      <c r="OSA5875" s="2"/>
      <c r="OSB5875" s="2"/>
      <c r="OSC5875" s="2"/>
      <c r="OSD5875" s="2"/>
      <c r="OSE5875" s="2"/>
      <c r="OSF5875" s="2"/>
      <c r="OSG5875" s="2"/>
      <c r="OSH5875" s="2"/>
      <c r="OSI5875" s="2"/>
      <c r="OSJ5875" s="2"/>
      <c r="OSK5875" s="2"/>
      <c r="OSL5875" s="2"/>
      <c r="OSM5875" s="2"/>
      <c r="OSN5875" s="2"/>
      <c r="OSO5875" s="2"/>
      <c r="OSP5875" s="2"/>
      <c r="OSQ5875" s="2"/>
      <c r="OSR5875" s="2"/>
      <c r="OSS5875" s="2"/>
      <c r="OST5875" s="2"/>
      <c r="OSU5875" s="2"/>
      <c r="OSV5875" s="2"/>
      <c r="OSW5875" s="2"/>
      <c r="OSX5875" s="2"/>
      <c r="OSY5875" s="2"/>
      <c r="OSZ5875" s="2"/>
      <c r="OTA5875" s="2"/>
      <c r="OTB5875" s="2"/>
      <c r="OTC5875" s="2"/>
      <c r="OTD5875" s="2"/>
      <c r="OTE5875" s="2"/>
      <c r="OTF5875" s="2"/>
      <c r="OTG5875" s="2"/>
      <c r="OTH5875" s="2"/>
      <c r="OTI5875" s="2"/>
      <c r="OTJ5875" s="2"/>
      <c r="OTK5875" s="2"/>
      <c r="OTL5875" s="2"/>
      <c r="OTM5875" s="2"/>
      <c r="OTN5875" s="2"/>
      <c r="OTO5875" s="2"/>
      <c r="OTP5875" s="2"/>
      <c r="OTQ5875" s="2"/>
      <c r="OTR5875" s="2"/>
      <c r="OTS5875" s="2"/>
      <c r="OTT5875" s="2"/>
      <c r="OTU5875" s="2"/>
      <c r="OTV5875" s="2"/>
      <c r="OTW5875" s="2"/>
      <c r="OTX5875" s="2"/>
      <c r="OTY5875" s="2"/>
      <c r="OTZ5875" s="2"/>
      <c r="OUA5875" s="2"/>
      <c r="OUB5875" s="2"/>
      <c r="OUC5875" s="2"/>
      <c r="OUD5875" s="2"/>
      <c r="OUE5875" s="2"/>
      <c r="OUF5875" s="2"/>
      <c r="OUG5875" s="2"/>
      <c r="OUH5875" s="2"/>
      <c r="OUI5875" s="2"/>
      <c r="OUJ5875" s="2"/>
      <c r="OUK5875" s="2"/>
      <c r="OUL5875" s="2"/>
      <c r="OUM5875" s="2"/>
      <c r="OUN5875" s="2"/>
      <c r="OUO5875" s="2"/>
      <c r="OUP5875" s="2"/>
      <c r="OUQ5875" s="2"/>
      <c r="OUR5875" s="2"/>
      <c r="OUS5875" s="2"/>
      <c r="OUT5875" s="2"/>
      <c r="OUU5875" s="2"/>
      <c r="OUV5875" s="2"/>
      <c r="OUW5875" s="2"/>
      <c r="OUX5875" s="2"/>
      <c r="OUY5875" s="2"/>
      <c r="OUZ5875" s="2"/>
      <c r="OVA5875" s="2"/>
      <c r="OVB5875" s="2"/>
      <c r="OVC5875" s="2"/>
      <c r="OVD5875" s="2"/>
      <c r="OVE5875" s="2"/>
      <c r="OVF5875" s="2"/>
      <c r="OVG5875" s="2"/>
      <c r="OVH5875" s="2"/>
      <c r="OVI5875" s="2"/>
      <c r="OVJ5875" s="2"/>
      <c r="OVK5875" s="2"/>
      <c r="OVL5875" s="2"/>
      <c r="OVM5875" s="2"/>
      <c r="OVN5875" s="2"/>
      <c r="OVO5875" s="2"/>
      <c r="OVP5875" s="2"/>
      <c r="OVQ5875" s="2"/>
      <c r="OVR5875" s="2"/>
      <c r="OVS5875" s="2"/>
      <c r="OVT5875" s="2"/>
      <c r="OVU5875" s="2"/>
      <c r="OVV5875" s="2"/>
      <c r="OVW5875" s="2"/>
      <c r="OVX5875" s="2"/>
      <c r="OVY5875" s="2"/>
      <c r="OVZ5875" s="2"/>
      <c r="OWA5875" s="2"/>
      <c r="OWB5875" s="2"/>
      <c r="OWC5875" s="2"/>
      <c r="OWD5875" s="2"/>
      <c r="OWE5875" s="2"/>
      <c r="OWF5875" s="2"/>
      <c r="OWG5875" s="2"/>
      <c r="OWH5875" s="2"/>
      <c r="OWI5875" s="2"/>
      <c r="OWJ5875" s="2"/>
      <c r="OWK5875" s="2"/>
      <c r="OWL5875" s="2"/>
      <c r="OWM5875" s="2"/>
      <c r="OWN5875" s="2"/>
      <c r="OWO5875" s="2"/>
      <c r="OWP5875" s="2"/>
      <c r="OWQ5875" s="2"/>
      <c r="OWR5875" s="2"/>
      <c r="OWS5875" s="2"/>
      <c r="OWT5875" s="2"/>
      <c r="OWU5875" s="2"/>
      <c r="OWV5875" s="2"/>
      <c r="OWW5875" s="2"/>
      <c r="OWX5875" s="2"/>
      <c r="OWY5875" s="2"/>
      <c r="OWZ5875" s="2"/>
      <c r="OXA5875" s="2"/>
      <c r="OXB5875" s="2"/>
      <c r="OXC5875" s="2"/>
      <c r="OXD5875" s="2"/>
      <c r="OXE5875" s="2"/>
      <c r="OXF5875" s="2"/>
      <c r="OXG5875" s="2"/>
      <c r="OXH5875" s="2"/>
      <c r="OXI5875" s="2"/>
      <c r="OXJ5875" s="2"/>
      <c r="OXK5875" s="2"/>
      <c r="OXL5875" s="2"/>
      <c r="OXM5875" s="2"/>
      <c r="OXN5875" s="2"/>
      <c r="OXO5875" s="2"/>
      <c r="OXP5875" s="2"/>
      <c r="OXQ5875" s="2"/>
      <c r="OXR5875" s="2"/>
      <c r="OXS5875" s="2"/>
      <c r="OXT5875" s="2"/>
      <c r="OXU5875" s="2"/>
      <c r="OXV5875" s="2"/>
      <c r="OXW5875" s="2"/>
      <c r="OXX5875" s="2"/>
      <c r="OXY5875" s="2"/>
      <c r="OXZ5875" s="2"/>
      <c r="OYA5875" s="2"/>
      <c r="OYB5875" s="2"/>
      <c r="OYC5875" s="2"/>
      <c r="OYD5875" s="2"/>
      <c r="OYE5875" s="2"/>
      <c r="OYF5875" s="2"/>
      <c r="OYG5875" s="2"/>
      <c r="OYH5875" s="2"/>
      <c r="OYI5875" s="2"/>
      <c r="OYJ5875" s="2"/>
      <c r="OYK5875" s="2"/>
      <c r="OYL5875" s="2"/>
      <c r="OYM5875" s="2"/>
      <c r="OYN5875" s="2"/>
      <c r="OYO5875" s="2"/>
      <c r="OYP5875" s="2"/>
      <c r="OYQ5875" s="2"/>
      <c r="OYR5875" s="2"/>
      <c r="OYS5875" s="2"/>
      <c r="OYT5875" s="2"/>
      <c r="OYU5875" s="2"/>
      <c r="OYV5875" s="2"/>
      <c r="OYW5875" s="2"/>
      <c r="OYX5875" s="2"/>
      <c r="OYY5875" s="2"/>
      <c r="OYZ5875" s="2"/>
      <c r="OZA5875" s="2"/>
      <c r="OZB5875" s="2"/>
      <c r="OZC5875" s="2"/>
      <c r="OZD5875" s="2"/>
      <c r="OZE5875" s="2"/>
      <c r="OZF5875" s="2"/>
      <c r="OZG5875" s="2"/>
      <c r="OZH5875" s="2"/>
      <c r="OZI5875" s="2"/>
      <c r="OZJ5875" s="2"/>
      <c r="OZK5875" s="2"/>
      <c r="OZL5875" s="2"/>
      <c r="OZM5875" s="2"/>
      <c r="OZN5875" s="2"/>
      <c r="OZO5875" s="2"/>
      <c r="OZP5875" s="2"/>
      <c r="OZQ5875" s="2"/>
      <c r="OZR5875" s="2"/>
      <c r="OZS5875" s="2"/>
      <c r="OZT5875" s="2"/>
      <c r="OZU5875" s="2"/>
      <c r="OZV5875" s="2"/>
      <c r="OZW5875" s="2"/>
      <c r="OZX5875" s="2"/>
      <c r="OZY5875" s="2"/>
      <c r="OZZ5875" s="2"/>
      <c r="PAA5875" s="2"/>
      <c r="PAB5875" s="2"/>
      <c r="PAC5875" s="2"/>
      <c r="PAD5875" s="2"/>
      <c r="PAE5875" s="2"/>
      <c r="PAF5875" s="2"/>
      <c r="PAG5875" s="2"/>
      <c r="PAH5875" s="2"/>
      <c r="PAI5875" s="2"/>
      <c r="PAJ5875" s="2"/>
      <c r="PAK5875" s="2"/>
      <c r="PAL5875" s="2"/>
      <c r="PAM5875" s="2"/>
      <c r="PAN5875" s="2"/>
      <c r="PAO5875" s="2"/>
      <c r="PAP5875" s="2"/>
      <c r="PAQ5875" s="2"/>
      <c r="PAR5875" s="2"/>
      <c r="PAS5875" s="2"/>
      <c r="PAT5875" s="2"/>
      <c r="PAU5875" s="2"/>
      <c r="PAV5875" s="2"/>
      <c r="PAW5875" s="2"/>
      <c r="PAX5875" s="2"/>
      <c r="PAY5875" s="2"/>
      <c r="PAZ5875" s="2"/>
      <c r="PBA5875" s="2"/>
      <c r="PBB5875" s="2"/>
      <c r="PBC5875" s="2"/>
      <c r="PBD5875" s="2"/>
      <c r="PBE5875" s="2"/>
      <c r="PBF5875" s="2"/>
      <c r="PBG5875" s="2"/>
      <c r="PBH5875" s="2"/>
      <c r="PBI5875" s="2"/>
      <c r="PBJ5875" s="2"/>
      <c r="PBK5875" s="2"/>
      <c r="PBL5875" s="2"/>
      <c r="PBM5875" s="2"/>
      <c r="PBN5875" s="2"/>
      <c r="PBO5875" s="2"/>
      <c r="PBP5875" s="2"/>
      <c r="PBQ5875" s="2"/>
      <c r="PBR5875" s="2"/>
      <c r="PBS5875" s="2"/>
      <c r="PBT5875" s="2"/>
      <c r="PBU5875" s="2"/>
      <c r="PBV5875" s="2"/>
      <c r="PBW5875" s="2"/>
      <c r="PBX5875" s="2"/>
      <c r="PBY5875" s="2"/>
      <c r="PBZ5875" s="2"/>
      <c r="PCA5875" s="2"/>
      <c r="PCB5875" s="2"/>
      <c r="PCC5875" s="2"/>
      <c r="PCD5875" s="2"/>
      <c r="PCE5875" s="2"/>
      <c r="PCF5875" s="2"/>
      <c r="PCG5875" s="2"/>
      <c r="PCH5875" s="2"/>
      <c r="PCI5875" s="2"/>
      <c r="PCJ5875" s="2"/>
      <c r="PCK5875" s="2"/>
      <c r="PCL5875" s="2"/>
      <c r="PCM5875" s="2"/>
      <c r="PCN5875" s="2"/>
      <c r="PCO5875" s="2"/>
      <c r="PCP5875" s="2"/>
      <c r="PCQ5875" s="2"/>
      <c r="PCR5875" s="2"/>
      <c r="PCS5875" s="2"/>
      <c r="PCT5875" s="2"/>
      <c r="PCU5875" s="2"/>
      <c r="PCV5875" s="2"/>
      <c r="PCW5875" s="2"/>
      <c r="PCX5875" s="2"/>
      <c r="PCY5875" s="2"/>
      <c r="PCZ5875" s="2"/>
      <c r="PDA5875" s="2"/>
      <c r="PDB5875" s="2"/>
      <c r="PDC5875" s="2"/>
      <c r="PDD5875" s="2"/>
      <c r="PDE5875" s="2"/>
      <c r="PDF5875" s="2"/>
      <c r="PDG5875" s="2"/>
      <c r="PDH5875" s="2"/>
      <c r="PDI5875" s="2"/>
      <c r="PDJ5875" s="2"/>
      <c r="PDK5875" s="2"/>
      <c r="PDL5875" s="2"/>
      <c r="PDM5875" s="2"/>
      <c r="PDN5875" s="2"/>
      <c r="PDO5875" s="2"/>
      <c r="PDP5875" s="2"/>
      <c r="PDQ5875" s="2"/>
      <c r="PDR5875" s="2"/>
      <c r="PDS5875" s="2"/>
      <c r="PDT5875" s="2"/>
      <c r="PDU5875" s="2"/>
      <c r="PDV5875" s="2"/>
      <c r="PDW5875" s="2"/>
      <c r="PDX5875" s="2"/>
      <c r="PDY5875" s="2"/>
      <c r="PDZ5875" s="2"/>
      <c r="PEA5875" s="2"/>
      <c r="PEB5875" s="2"/>
      <c r="PEC5875" s="2"/>
      <c r="PED5875" s="2"/>
      <c r="PEE5875" s="2"/>
      <c r="PEF5875" s="2"/>
      <c r="PEG5875" s="2"/>
      <c r="PEH5875" s="2"/>
      <c r="PEI5875" s="2"/>
      <c r="PEJ5875" s="2"/>
      <c r="PEK5875" s="2"/>
      <c r="PEL5875" s="2"/>
      <c r="PEM5875" s="2"/>
      <c r="PEN5875" s="2"/>
      <c r="PEO5875" s="2"/>
      <c r="PEP5875" s="2"/>
      <c r="PEQ5875" s="2"/>
      <c r="PER5875" s="2"/>
      <c r="PES5875" s="2"/>
      <c r="PET5875" s="2"/>
      <c r="PEU5875" s="2"/>
      <c r="PEV5875" s="2"/>
      <c r="PEW5875" s="2"/>
      <c r="PEX5875" s="2"/>
      <c r="PEY5875" s="2"/>
      <c r="PEZ5875" s="2"/>
      <c r="PFA5875" s="2"/>
      <c r="PFB5875" s="2"/>
      <c r="PFC5875" s="2"/>
      <c r="PFD5875" s="2"/>
      <c r="PFE5875" s="2"/>
      <c r="PFF5875" s="2"/>
      <c r="PFG5875" s="2"/>
      <c r="PFH5875" s="2"/>
      <c r="PFI5875" s="2"/>
      <c r="PFJ5875" s="2"/>
      <c r="PFK5875" s="2"/>
      <c r="PFL5875" s="2"/>
      <c r="PFM5875" s="2"/>
      <c r="PFN5875" s="2"/>
      <c r="PFO5875" s="2"/>
      <c r="PFP5875" s="2"/>
      <c r="PFQ5875" s="2"/>
      <c r="PFR5875" s="2"/>
      <c r="PFS5875" s="2"/>
      <c r="PFT5875" s="2"/>
      <c r="PFU5875" s="2"/>
      <c r="PFV5875" s="2"/>
      <c r="PFW5875" s="2"/>
      <c r="PFX5875" s="2"/>
      <c r="PFY5875" s="2"/>
      <c r="PFZ5875" s="2"/>
      <c r="PGA5875" s="2"/>
      <c r="PGB5875" s="2"/>
      <c r="PGC5875" s="2"/>
      <c r="PGD5875" s="2"/>
      <c r="PGE5875" s="2"/>
      <c r="PGF5875" s="2"/>
      <c r="PGG5875" s="2"/>
      <c r="PGH5875" s="2"/>
      <c r="PGI5875" s="2"/>
      <c r="PGJ5875" s="2"/>
      <c r="PGK5875" s="2"/>
      <c r="PGL5875" s="2"/>
      <c r="PGM5875" s="2"/>
      <c r="PGN5875" s="2"/>
      <c r="PGO5875" s="2"/>
      <c r="PGP5875" s="2"/>
      <c r="PGQ5875" s="2"/>
      <c r="PGR5875" s="2"/>
      <c r="PGS5875" s="2"/>
      <c r="PGT5875" s="2"/>
      <c r="PGU5875" s="2"/>
      <c r="PGV5875" s="2"/>
      <c r="PGW5875" s="2"/>
      <c r="PGX5875" s="2"/>
      <c r="PGY5875" s="2"/>
      <c r="PGZ5875" s="2"/>
      <c r="PHA5875" s="2"/>
      <c r="PHB5875" s="2"/>
      <c r="PHC5875" s="2"/>
      <c r="PHD5875" s="2"/>
      <c r="PHE5875" s="2"/>
      <c r="PHF5875" s="2"/>
      <c r="PHG5875" s="2"/>
      <c r="PHH5875" s="2"/>
      <c r="PHI5875" s="2"/>
      <c r="PHJ5875" s="2"/>
      <c r="PHK5875" s="2"/>
      <c r="PHL5875" s="2"/>
      <c r="PHM5875" s="2"/>
      <c r="PHN5875" s="2"/>
      <c r="PHO5875" s="2"/>
      <c r="PHP5875" s="2"/>
      <c r="PHQ5875" s="2"/>
      <c r="PHR5875" s="2"/>
      <c r="PHS5875" s="2"/>
      <c r="PHT5875" s="2"/>
      <c r="PHU5875" s="2"/>
      <c r="PHV5875" s="2"/>
      <c r="PHW5875" s="2"/>
      <c r="PHX5875" s="2"/>
      <c r="PHY5875" s="2"/>
      <c r="PHZ5875" s="2"/>
      <c r="PIA5875" s="2"/>
      <c r="PIB5875" s="2"/>
      <c r="PIC5875" s="2"/>
      <c r="PID5875" s="2"/>
      <c r="PIE5875" s="2"/>
      <c r="PIF5875" s="2"/>
      <c r="PIG5875" s="2"/>
      <c r="PIH5875" s="2"/>
      <c r="PII5875" s="2"/>
      <c r="PIJ5875" s="2"/>
      <c r="PIK5875" s="2"/>
      <c r="PIL5875" s="2"/>
      <c r="PIM5875" s="2"/>
      <c r="PIN5875" s="2"/>
      <c r="PIO5875" s="2"/>
      <c r="PIP5875" s="2"/>
      <c r="PIQ5875" s="2"/>
      <c r="PIR5875" s="2"/>
      <c r="PIS5875" s="2"/>
      <c r="PIT5875" s="2"/>
      <c r="PIU5875" s="2"/>
      <c r="PIV5875" s="2"/>
      <c r="PIW5875" s="2"/>
      <c r="PIX5875" s="2"/>
      <c r="PIY5875" s="2"/>
      <c r="PIZ5875" s="2"/>
      <c r="PJA5875" s="2"/>
      <c r="PJB5875" s="2"/>
      <c r="PJC5875" s="2"/>
      <c r="PJD5875" s="2"/>
      <c r="PJE5875" s="2"/>
      <c r="PJF5875" s="2"/>
      <c r="PJG5875" s="2"/>
      <c r="PJH5875" s="2"/>
      <c r="PJI5875" s="2"/>
      <c r="PJJ5875" s="2"/>
      <c r="PJK5875" s="2"/>
      <c r="PJL5875" s="2"/>
      <c r="PJM5875" s="2"/>
      <c r="PJN5875" s="2"/>
      <c r="PJO5875" s="2"/>
      <c r="PJP5875" s="2"/>
      <c r="PJQ5875" s="2"/>
      <c r="PJR5875" s="2"/>
      <c r="PJS5875" s="2"/>
      <c r="PJT5875" s="2"/>
      <c r="PJU5875" s="2"/>
      <c r="PJV5875" s="2"/>
      <c r="PJW5875" s="2"/>
      <c r="PJX5875" s="2"/>
      <c r="PJY5875" s="2"/>
      <c r="PJZ5875" s="2"/>
      <c r="PKA5875" s="2"/>
      <c r="PKB5875" s="2"/>
      <c r="PKC5875" s="2"/>
      <c r="PKD5875" s="2"/>
      <c r="PKE5875" s="2"/>
      <c r="PKF5875" s="2"/>
      <c r="PKG5875" s="2"/>
      <c r="PKH5875" s="2"/>
      <c r="PKI5875" s="2"/>
      <c r="PKJ5875" s="2"/>
      <c r="PKK5875" s="2"/>
      <c r="PKL5875" s="2"/>
      <c r="PKM5875" s="2"/>
      <c r="PKN5875" s="2"/>
      <c r="PKO5875" s="2"/>
      <c r="PKP5875" s="2"/>
      <c r="PKQ5875" s="2"/>
      <c r="PKR5875" s="2"/>
      <c r="PKS5875" s="2"/>
      <c r="PKT5875" s="2"/>
      <c r="PKU5875" s="2"/>
      <c r="PKV5875" s="2"/>
      <c r="PKW5875" s="2"/>
      <c r="PKX5875" s="2"/>
      <c r="PKY5875" s="2"/>
      <c r="PKZ5875" s="2"/>
      <c r="PLA5875" s="2"/>
      <c r="PLB5875" s="2"/>
      <c r="PLC5875" s="2"/>
      <c r="PLD5875" s="2"/>
      <c r="PLE5875" s="2"/>
      <c r="PLF5875" s="2"/>
      <c r="PLG5875" s="2"/>
      <c r="PLH5875" s="2"/>
      <c r="PLI5875" s="2"/>
      <c r="PLJ5875" s="2"/>
      <c r="PLK5875" s="2"/>
      <c r="PLL5875" s="2"/>
      <c r="PLM5875" s="2"/>
      <c r="PLN5875" s="2"/>
      <c r="PLO5875" s="2"/>
      <c r="PLP5875" s="2"/>
      <c r="PLQ5875" s="2"/>
      <c r="PLR5875" s="2"/>
      <c r="PLS5875" s="2"/>
      <c r="PLT5875" s="2"/>
      <c r="PLU5875" s="2"/>
      <c r="PLV5875" s="2"/>
      <c r="PLW5875" s="2"/>
      <c r="PLX5875" s="2"/>
      <c r="PLY5875" s="2"/>
      <c r="PLZ5875" s="2"/>
      <c r="PMA5875" s="2"/>
      <c r="PMB5875" s="2"/>
      <c r="PMC5875" s="2"/>
      <c r="PMD5875" s="2"/>
      <c r="PME5875" s="2"/>
      <c r="PMF5875" s="2"/>
      <c r="PMG5875" s="2"/>
      <c r="PMH5875" s="2"/>
      <c r="PMI5875" s="2"/>
      <c r="PMJ5875" s="2"/>
      <c r="PMK5875" s="2"/>
      <c r="PML5875" s="2"/>
      <c r="PMM5875" s="2"/>
      <c r="PMN5875" s="2"/>
      <c r="PMO5875" s="2"/>
      <c r="PMP5875" s="2"/>
      <c r="PMQ5875" s="2"/>
      <c r="PMR5875" s="2"/>
      <c r="PMS5875" s="2"/>
      <c r="PMT5875" s="2"/>
      <c r="PMU5875" s="2"/>
      <c r="PMV5875" s="2"/>
      <c r="PMW5875" s="2"/>
      <c r="PMX5875" s="2"/>
      <c r="PMY5875" s="2"/>
      <c r="PMZ5875" s="2"/>
      <c r="PNA5875" s="2"/>
      <c r="PNB5875" s="2"/>
      <c r="PNC5875" s="2"/>
      <c r="PND5875" s="2"/>
      <c r="PNE5875" s="2"/>
      <c r="PNF5875" s="2"/>
      <c r="PNG5875" s="2"/>
      <c r="PNH5875" s="2"/>
      <c r="PNI5875" s="2"/>
      <c r="PNJ5875" s="2"/>
      <c r="PNK5875" s="2"/>
      <c r="PNL5875" s="2"/>
      <c r="PNM5875" s="2"/>
      <c r="PNN5875" s="2"/>
      <c r="PNO5875" s="2"/>
      <c r="PNP5875" s="2"/>
      <c r="PNQ5875" s="2"/>
      <c r="PNR5875" s="2"/>
      <c r="PNS5875" s="2"/>
      <c r="PNT5875" s="2"/>
      <c r="PNU5875" s="2"/>
      <c r="PNV5875" s="2"/>
      <c r="PNW5875" s="2"/>
      <c r="PNX5875" s="2"/>
      <c r="PNY5875" s="2"/>
      <c r="PNZ5875" s="2"/>
      <c r="POA5875" s="2"/>
      <c r="POB5875" s="2"/>
      <c r="POC5875" s="2"/>
      <c r="POD5875" s="2"/>
      <c r="POE5875" s="2"/>
      <c r="POF5875" s="2"/>
      <c r="POG5875" s="2"/>
      <c r="POH5875" s="2"/>
      <c r="POI5875" s="2"/>
      <c r="POJ5875" s="2"/>
      <c r="POK5875" s="2"/>
      <c r="POL5875" s="2"/>
      <c r="POM5875" s="2"/>
      <c r="PON5875" s="2"/>
      <c r="POO5875" s="2"/>
      <c r="POP5875" s="2"/>
      <c r="POQ5875" s="2"/>
      <c r="POR5875" s="2"/>
      <c r="POS5875" s="2"/>
      <c r="POT5875" s="2"/>
      <c r="POU5875" s="2"/>
      <c r="POV5875" s="2"/>
      <c r="POW5875" s="2"/>
      <c r="POX5875" s="2"/>
      <c r="POY5875" s="2"/>
      <c r="POZ5875" s="2"/>
      <c r="PPA5875" s="2"/>
      <c r="PPB5875" s="2"/>
      <c r="PPC5875" s="2"/>
      <c r="PPD5875" s="2"/>
      <c r="PPE5875" s="2"/>
      <c r="PPF5875" s="2"/>
      <c r="PPG5875" s="2"/>
      <c r="PPH5875" s="2"/>
      <c r="PPI5875" s="2"/>
      <c r="PPJ5875" s="2"/>
      <c r="PPK5875" s="2"/>
      <c r="PPL5875" s="2"/>
      <c r="PPM5875" s="2"/>
      <c r="PPN5875" s="2"/>
      <c r="PPO5875" s="2"/>
      <c r="PPP5875" s="2"/>
      <c r="PPQ5875" s="2"/>
      <c r="PPR5875" s="2"/>
      <c r="PPS5875" s="2"/>
      <c r="PPT5875" s="2"/>
      <c r="PPU5875" s="2"/>
      <c r="PPV5875" s="2"/>
      <c r="PPW5875" s="2"/>
      <c r="PPX5875" s="2"/>
      <c r="PPY5875" s="2"/>
      <c r="PPZ5875" s="2"/>
      <c r="PQA5875" s="2"/>
      <c r="PQB5875" s="2"/>
      <c r="PQC5875" s="2"/>
      <c r="PQD5875" s="2"/>
      <c r="PQE5875" s="2"/>
      <c r="PQF5875" s="2"/>
      <c r="PQG5875" s="2"/>
      <c r="PQH5875" s="2"/>
      <c r="PQI5875" s="2"/>
      <c r="PQJ5875" s="2"/>
      <c r="PQK5875" s="2"/>
      <c r="PQL5875" s="2"/>
      <c r="PQM5875" s="2"/>
      <c r="PQN5875" s="2"/>
      <c r="PQO5875" s="2"/>
      <c r="PQP5875" s="2"/>
      <c r="PQQ5875" s="2"/>
      <c r="PQR5875" s="2"/>
      <c r="PQS5875" s="2"/>
      <c r="PQT5875" s="2"/>
      <c r="PQU5875" s="2"/>
      <c r="PQV5875" s="2"/>
      <c r="PQW5875" s="2"/>
      <c r="PQX5875" s="2"/>
      <c r="PQY5875" s="2"/>
      <c r="PQZ5875" s="2"/>
      <c r="PRA5875" s="2"/>
      <c r="PRB5875" s="2"/>
      <c r="PRC5875" s="2"/>
      <c r="PRD5875" s="2"/>
      <c r="PRE5875" s="2"/>
      <c r="PRF5875" s="2"/>
      <c r="PRG5875" s="2"/>
      <c r="PRH5875" s="2"/>
      <c r="PRI5875" s="2"/>
      <c r="PRJ5875" s="2"/>
      <c r="PRK5875" s="2"/>
      <c r="PRL5875" s="2"/>
      <c r="PRM5875" s="2"/>
      <c r="PRN5875" s="2"/>
      <c r="PRO5875" s="2"/>
      <c r="PRP5875" s="2"/>
      <c r="PRQ5875" s="2"/>
      <c r="PRR5875" s="2"/>
      <c r="PRS5875" s="2"/>
      <c r="PRT5875" s="2"/>
      <c r="PRU5875" s="2"/>
      <c r="PRV5875" s="2"/>
      <c r="PRW5875" s="2"/>
      <c r="PRX5875" s="2"/>
      <c r="PRY5875" s="2"/>
      <c r="PRZ5875" s="2"/>
      <c r="PSA5875" s="2"/>
      <c r="PSB5875" s="2"/>
      <c r="PSC5875" s="2"/>
      <c r="PSD5875" s="2"/>
      <c r="PSE5875" s="2"/>
      <c r="PSF5875" s="2"/>
      <c r="PSG5875" s="2"/>
      <c r="PSH5875" s="2"/>
      <c r="PSI5875" s="2"/>
      <c r="PSJ5875" s="2"/>
      <c r="PSK5875" s="2"/>
      <c r="PSL5875" s="2"/>
      <c r="PSM5875" s="2"/>
      <c r="PSN5875" s="2"/>
      <c r="PSO5875" s="2"/>
      <c r="PSP5875" s="2"/>
      <c r="PSQ5875" s="2"/>
      <c r="PSR5875" s="2"/>
      <c r="PSS5875" s="2"/>
      <c r="PST5875" s="2"/>
      <c r="PSU5875" s="2"/>
      <c r="PSV5875" s="2"/>
      <c r="PSW5875" s="2"/>
      <c r="PSX5875" s="2"/>
      <c r="PSY5875" s="2"/>
      <c r="PSZ5875" s="2"/>
      <c r="PTA5875" s="2"/>
      <c r="PTB5875" s="2"/>
      <c r="PTC5875" s="2"/>
      <c r="PTD5875" s="2"/>
      <c r="PTE5875" s="2"/>
      <c r="PTF5875" s="2"/>
      <c r="PTG5875" s="2"/>
      <c r="PTH5875" s="2"/>
      <c r="PTI5875" s="2"/>
      <c r="PTJ5875" s="2"/>
      <c r="PTK5875" s="2"/>
      <c r="PTL5875" s="2"/>
      <c r="PTM5875" s="2"/>
      <c r="PTN5875" s="2"/>
      <c r="PTO5875" s="2"/>
      <c r="PTP5875" s="2"/>
      <c r="PTQ5875" s="2"/>
      <c r="PTR5875" s="2"/>
      <c r="PTS5875" s="2"/>
      <c r="PTT5875" s="2"/>
      <c r="PTU5875" s="2"/>
      <c r="PTV5875" s="2"/>
      <c r="PTW5875" s="2"/>
      <c r="PTX5875" s="2"/>
      <c r="PTY5875" s="2"/>
      <c r="PTZ5875" s="2"/>
      <c r="PUA5875" s="2"/>
      <c r="PUB5875" s="2"/>
      <c r="PUC5875" s="2"/>
      <c r="PUD5875" s="2"/>
      <c r="PUE5875" s="2"/>
      <c r="PUF5875" s="2"/>
      <c r="PUG5875" s="2"/>
      <c r="PUH5875" s="2"/>
      <c r="PUI5875" s="2"/>
      <c r="PUJ5875" s="2"/>
      <c r="PUK5875" s="2"/>
      <c r="PUL5875" s="2"/>
      <c r="PUM5875" s="2"/>
      <c r="PUN5875" s="2"/>
      <c r="PUO5875" s="2"/>
      <c r="PUP5875" s="2"/>
      <c r="PUQ5875" s="2"/>
      <c r="PUR5875" s="2"/>
      <c r="PUS5875" s="2"/>
      <c r="PUT5875" s="2"/>
      <c r="PUU5875" s="2"/>
      <c r="PUV5875" s="2"/>
      <c r="PUW5875" s="2"/>
      <c r="PUX5875" s="2"/>
      <c r="PUY5875" s="2"/>
      <c r="PUZ5875" s="2"/>
      <c r="PVA5875" s="2"/>
      <c r="PVB5875" s="2"/>
      <c r="PVC5875" s="2"/>
      <c r="PVD5875" s="2"/>
      <c r="PVE5875" s="2"/>
      <c r="PVF5875" s="2"/>
      <c r="PVG5875" s="2"/>
      <c r="PVH5875" s="2"/>
      <c r="PVI5875" s="2"/>
      <c r="PVJ5875" s="2"/>
      <c r="PVK5875" s="2"/>
      <c r="PVL5875" s="2"/>
      <c r="PVM5875" s="2"/>
      <c r="PVN5875" s="2"/>
      <c r="PVO5875" s="2"/>
      <c r="PVP5875" s="2"/>
      <c r="PVQ5875" s="2"/>
      <c r="PVR5875" s="2"/>
      <c r="PVS5875" s="2"/>
      <c r="PVT5875" s="2"/>
      <c r="PVU5875" s="2"/>
      <c r="PVV5875" s="2"/>
      <c r="PVW5875" s="2"/>
      <c r="PVX5875" s="2"/>
      <c r="PVY5875" s="2"/>
      <c r="PVZ5875" s="2"/>
      <c r="PWA5875" s="2"/>
      <c r="PWB5875" s="2"/>
      <c r="PWC5875" s="2"/>
      <c r="PWD5875" s="2"/>
      <c r="PWE5875" s="2"/>
      <c r="PWF5875" s="2"/>
      <c r="PWG5875" s="2"/>
      <c r="PWH5875" s="2"/>
      <c r="PWI5875" s="2"/>
      <c r="PWJ5875" s="2"/>
      <c r="PWK5875" s="2"/>
      <c r="PWL5875" s="2"/>
      <c r="PWM5875" s="2"/>
      <c r="PWN5875" s="2"/>
      <c r="PWO5875" s="2"/>
      <c r="PWP5875" s="2"/>
      <c r="PWQ5875" s="2"/>
      <c r="PWR5875" s="2"/>
      <c r="PWS5875" s="2"/>
      <c r="PWT5875" s="2"/>
      <c r="PWU5875" s="2"/>
      <c r="PWV5875" s="2"/>
      <c r="PWW5875" s="2"/>
      <c r="PWX5875" s="2"/>
      <c r="PWY5875" s="2"/>
      <c r="PWZ5875" s="2"/>
      <c r="PXA5875" s="2"/>
      <c r="PXB5875" s="2"/>
      <c r="PXC5875" s="2"/>
      <c r="PXD5875" s="2"/>
      <c r="PXE5875" s="2"/>
      <c r="PXF5875" s="2"/>
      <c r="PXG5875" s="2"/>
      <c r="PXH5875" s="2"/>
      <c r="PXI5875" s="2"/>
      <c r="PXJ5875" s="2"/>
      <c r="PXK5875" s="2"/>
      <c r="PXL5875" s="2"/>
      <c r="PXM5875" s="2"/>
      <c r="PXN5875" s="2"/>
      <c r="PXO5875" s="2"/>
      <c r="PXP5875" s="2"/>
      <c r="PXQ5875" s="2"/>
      <c r="PXR5875" s="2"/>
      <c r="PXS5875" s="2"/>
      <c r="PXT5875" s="2"/>
      <c r="PXU5875" s="2"/>
      <c r="PXV5875" s="2"/>
      <c r="PXW5875" s="2"/>
      <c r="PXX5875" s="2"/>
      <c r="PXY5875" s="2"/>
      <c r="PXZ5875" s="2"/>
      <c r="PYA5875" s="2"/>
      <c r="PYB5875" s="2"/>
      <c r="PYC5875" s="2"/>
      <c r="PYD5875" s="2"/>
      <c r="PYE5875" s="2"/>
      <c r="PYF5875" s="2"/>
      <c r="PYG5875" s="2"/>
      <c r="PYH5875" s="2"/>
      <c r="PYI5875" s="2"/>
      <c r="PYJ5875" s="2"/>
      <c r="PYK5875" s="2"/>
      <c r="PYL5875" s="2"/>
      <c r="PYM5875" s="2"/>
      <c r="PYN5875" s="2"/>
      <c r="PYO5875" s="2"/>
      <c r="PYP5875" s="2"/>
      <c r="PYQ5875" s="2"/>
      <c r="PYR5875" s="2"/>
      <c r="PYS5875" s="2"/>
      <c r="PYT5875" s="2"/>
      <c r="PYU5875" s="2"/>
      <c r="PYV5875" s="2"/>
      <c r="PYW5875" s="2"/>
      <c r="PYX5875" s="2"/>
      <c r="PYY5875" s="2"/>
      <c r="PYZ5875" s="2"/>
      <c r="PZA5875" s="2"/>
      <c r="PZB5875" s="2"/>
      <c r="PZC5875" s="2"/>
      <c r="PZD5875" s="2"/>
      <c r="PZE5875" s="2"/>
      <c r="PZF5875" s="2"/>
      <c r="PZG5875" s="2"/>
      <c r="PZH5875" s="2"/>
      <c r="PZI5875" s="2"/>
      <c r="PZJ5875" s="2"/>
      <c r="PZK5875" s="2"/>
      <c r="PZL5875" s="2"/>
      <c r="PZM5875" s="2"/>
      <c r="PZN5875" s="2"/>
      <c r="PZO5875" s="2"/>
      <c r="PZP5875" s="2"/>
      <c r="PZQ5875" s="2"/>
      <c r="PZR5875" s="2"/>
      <c r="PZS5875" s="2"/>
      <c r="PZT5875" s="2"/>
      <c r="PZU5875" s="2"/>
      <c r="PZV5875" s="2"/>
      <c r="PZW5875" s="2"/>
      <c r="PZX5875" s="2"/>
      <c r="PZY5875" s="2"/>
      <c r="PZZ5875" s="2"/>
      <c r="QAA5875" s="2"/>
      <c r="QAB5875" s="2"/>
      <c r="QAC5875" s="2"/>
      <c r="QAD5875" s="2"/>
      <c r="QAE5875" s="2"/>
      <c r="QAF5875" s="2"/>
      <c r="QAG5875" s="2"/>
      <c r="QAH5875" s="2"/>
      <c r="QAI5875" s="2"/>
      <c r="QAJ5875" s="2"/>
      <c r="QAK5875" s="2"/>
      <c r="QAL5875" s="2"/>
      <c r="QAM5875" s="2"/>
      <c r="QAN5875" s="2"/>
      <c r="QAO5875" s="2"/>
      <c r="QAP5875" s="2"/>
      <c r="QAQ5875" s="2"/>
      <c r="QAR5875" s="2"/>
      <c r="QAS5875" s="2"/>
      <c r="QAT5875" s="2"/>
      <c r="QAU5875" s="2"/>
      <c r="QAV5875" s="2"/>
      <c r="QAW5875" s="2"/>
      <c r="QAX5875" s="2"/>
      <c r="QAY5875" s="2"/>
      <c r="QAZ5875" s="2"/>
      <c r="QBA5875" s="2"/>
      <c r="QBB5875" s="2"/>
      <c r="QBC5875" s="2"/>
      <c r="QBD5875" s="2"/>
      <c r="QBE5875" s="2"/>
      <c r="QBF5875" s="2"/>
      <c r="QBG5875" s="2"/>
      <c r="QBH5875" s="2"/>
      <c r="QBI5875" s="2"/>
      <c r="QBJ5875" s="2"/>
      <c r="QBK5875" s="2"/>
      <c r="QBL5875" s="2"/>
      <c r="QBM5875" s="2"/>
      <c r="QBN5875" s="2"/>
      <c r="QBO5875" s="2"/>
      <c r="QBP5875" s="2"/>
      <c r="QBQ5875" s="2"/>
      <c r="QBR5875" s="2"/>
      <c r="QBS5875" s="2"/>
      <c r="QBT5875" s="2"/>
      <c r="QBU5875" s="2"/>
      <c r="QBV5875" s="2"/>
      <c r="QBW5875" s="2"/>
      <c r="QBX5875" s="2"/>
      <c r="QBY5875" s="2"/>
      <c r="QBZ5875" s="2"/>
      <c r="QCA5875" s="2"/>
      <c r="QCB5875" s="2"/>
      <c r="QCC5875" s="2"/>
      <c r="QCD5875" s="2"/>
      <c r="QCE5875" s="2"/>
      <c r="QCF5875" s="2"/>
      <c r="QCG5875" s="2"/>
      <c r="QCH5875" s="2"/>
      <c r="QCI5875" s="2"/>
      <c r="QCJ5875" s="2"/>
      <c r="QCK5875" s="2"/>
      <c r="QCL5875" s="2"/>
      <c r="QCM5875" s="2"/>
      <c r="QCN5875" s="2"/>
      <c r="QCO5875" s="2"/>
      <c r="QCP5875" s="2"/>
      <c r="QCQ5875" s="2"/>
      <c r="QCR5875" s="2"/>
      <c r="QCS5875" s="2"/>
      <c r="QCT5875" s="2"/>
      <c r="QCU5875" s="2"/>
      <c r="QCV5875" s="2"/>
      <c r="QCW5875" s="2"/>
      <c r="QCX5875" s="2"/>
      <c r="QCY5875" s="2"/>
      <c r="QCZ5875" s="2"/>
      <c r="QDA5875" s="2"/>
      <c r="QDB5875" s="2"/>
      <c r="QDC5875" s="2"/>
      <c r="QDD5875" s="2"/>
      <c r="QDE5875" s="2"/>
      <c r="QDF5875" s="2"/>
      <c r="QDG5875" s="2"/>
      <c r="QDH5875" s="2"/>
      <c r="QDI5875" s="2"/>
      <c r="QDJ5875" s="2"/>
      <c r="QDK5875" s="2"/>
      <c r="QDL5875" s="2"/>
      <c r="QDM5875" s="2"/>
      <c r="QDN5875" s="2"/>
      <c r="QDO5875" s="2"/>
      <c r="QDP5875" s="2"/>
      <c r="QDQ5875" s="2"/>
      <c r="QDR5875" s="2"/>
      <c r="QDS5875" s="2"/>
      <c r="QDT5875" s="2"/>
      <c r="QDU5875" s="2"/>
      <c r="QDV5875" s="2"/>
      <c r="QDW5875" s="2"/>
      <c r="QDX5875" s="2"/>
      <c r="QDY5875" s="2"/>
      <c r="QDZ5875" s="2"/>
      <c r="QEA5875" s="2"/>
      <c r="QEB5875" s="2"/>
      <c r="QEC5875" s="2"/>
      <c r="QED5875" s="2"/>
      <c r="QEE5875" s="2"/>
      <c r="QEF5875" s="2"/>
      <c r="QEG5875" s="2"/>
      <c r="QEH5875" s="2"/>
      <c r="QEI5875" s="2"/>
      <c r="QEJ5875" s="2"/>
      <c r="QEK5875" s="2"/>
      <c r="QEL5875" s="2"/>
      <c r="QEM5875" s="2"/>
      <c r="QEN5875" s="2"/>
      <c r="QEO5875" s="2"/>
      <c r="QEP5875" s="2"/>
      <c r="QEQ5875" s="2"/>
      <c r="QER5875" s="2"/>
      <c r="QES5875" s="2"/>
      <c r="QET5875" s="2"/>
      <c r="QEU5875" s="2"/>
      <c r="QEV5875" s="2"/>
      <c r="QEW5875" s="2"/>
      <c r="QEX5875" s="2"/>
      <c r="QEY5875" s="2"/>
      <c r="QEZ5875" s="2"/>
      <c r="QFA5875" s="2"/>
      <c r="QFB5875" s="2"/>
      <c r="QFC5875" s="2"/>
      <c r="QFD5875" s="2"/>
      <c r="QFE5875" s="2"/>
      <c r="QFF5875" s="2"/>
      <c r="QFG5875" s="2"/>
      <c r="QFH5875" s="2"/>
      <c r="QFI5875" s="2"/>
      <c r="QFJ5875" s="2"/>
      <c r="QFK5875" s="2"/>
      <c r="QFL5875" s="2"/>
      <c r="QFM5875" s="2"/>
      <c r="QFN5875" s="2"/>
      <c r="QFO5875" s="2"/>
      <c r="QFP5875" s="2"/>
      <c r="QFQ5875" s="2"/>
      <c r="QFR5875" s="2"/>
      <c r="QFS5875" s="2"/>
      <c r="QFT5875" s="2"/>
      <c r="QFU5875" s="2"/>
      <c r="QFV5875" s="2"/>
      <c r="QFW5875" s="2"/>
      <c r="QFX5875" s="2"/>
      <c r="QFY5875" s="2"/>
      <c r="QFZ5875" s="2"/>
      <c r="QGA5875" s="2"/>
      <c r="QGB5875" s="2"/>
      <c r="QGC5875" s="2"/>
      <c r="QGD5875" s="2"/>
      <c r="QGE5875" s="2"/>
      <c r="QGF5875" s="2"/>
      <c r="QGG5875" s="2"/>
      <c r="QGH5875" s="2"/>
      <c r="QGI5875" s="2"/>
      <c r="QGJ5875" s="2"/>
      <c r="QGK5875" s="2"/>
      <c r="QGL5875" s="2"/>
      <c r="QGM5875" s="2"/>
      <c r="QGN5875" s="2"/>
      <c r="QGO5875" s="2"/>
      <c r="QGP5875" s="2"/>
      <c r="QGQ5875" s="2"/>
      <c r="QGR5875" s="2"/>
      <c r="QGS5875" s="2"/>
      <c r="QGT5875" s="2"/>
      <c r="QGU5875" s="2"/>
      <c r="QGV5875" s="2"/>
      <c r="QGW5875" s="2"/>
      <c r="QGX5875" s="2"/>
      <c r="QGY5875" s="2"/>
      <c r="QGZ5875" s="2"/>
      <c r="QHA5875" s="2"/>
      <c r="QHB5875" s="2"/>
      <c r="QHC5875" s="2"/>
      <c r="QHD5875" s="2"/>
      <c r="QHE5875" s="2"/>
      <c r="QHF5875" s="2"/>
      <c r="QHG5875" s="2"/>
      <c r="QHH5875" s="2"/>
      <c r="QHI5875" s="2"/>
      <c r="QHJ5875" s="2"/>
      <c r="QHK5875" s="2"/>
      <c r="QHL5875" s="2"/>
      <c r="QHM5875" s="2"/>
      <c r="QHN5875" s="2"/>
      <c r="QHO5875" s="2"/>
      <c r="QHP5875" s="2"/>
      <c r="QHQ5875" s="2"/>
      <c r="QHR5875" s="2"/>
      <c r="QHS5875" s="2"/>
      <c r="QHT5875" s="2"/>
      <c r="QHU5875" s="2"/>
      <c r="QHV5875" s="2"/>
      <c r="QHW5875" s="2"/>
      <c r="QHX5875" s="2"/>
      <c r="QHY5875" s="2"/>
      <c r="QHZ5875" s="2"/>
      <c r="QIA5875" s="2"/>
      <c r="QIB5875" s="2"/>
      <c r="QIC5875" s="2"/>
      <c r="QID5875" s="2"/>
      <c r="QIE5875" s="2"/>
      <c r="QIF5875" s="2"/>
      <c r="QIG5875" s="2"/>
      <c r="QIH5875" s="2"/>
      <c r="QII5875" s="2"/>
      <c r="QIJ5875" s="2"/>
      <c r="QIK5875" s="2"/>
      <c r="QIL5875" s="2"/>
      <c r="QIM5875" s="2"/>
      <c r="QIN5875" s="2"/>
      <c r="QIO5875" s="2"/>
      <c r="QIP5875" s="2"/>
      <c r="QIQ5875" s="2"/>
      <c r="QIR5875" s="2"/>
      <c r="QIS5875" s="2"/>
      <c r="QIT5875" s="2"/>
      <c r="QIU5875" s="2"/>
      <c r="QIV5875" s="2"/>
      <c r="QIW5875" s="2"/>
      <c r="QIX5875" s="2"/>
      <c r="QIY5875" s="2"/>
      <c r="QIZ5875" s="2"/>
      <c r="QJA5875" s="2"/>
      <c r="QJB5875" s="2"/>
      <c r="QJC5875" s="2"/>
      <c r="QJD5875" s="2"/>
      <c r="QJE5875" s="2"/>
      <c r="QJF5875" s="2"/>
      <c r="QJG5875" s="2"/>
      <c r="QJH5875" s="2"/>
      <c r="QJI5875" s="2"/>
      <c r="QJJ5875" s="2"/>
      <c r="QJK5875" s="2"/>
      <c r="QJL5875" s="2"/>
      <c r="QJM5875" s="2"/>
      <c r="QJN5875" s="2"/>
      <c r="QJO5875" s="2"/>
      <c r="QJP5875" s="2"/>
      <c r="QJQ5875" s="2"/>
      <c r="QJR5875" s="2"/>
      <c r="QJS5875" s="2"/>
      <c r="QJT5875" s="2"/>
      <c r="QJU5875" s="2"/>
      <c r="QJV5875" s="2"/>
      <c r="QJW5875" s="2"/>
      <c r="QJX5875" s="2"/>
      <c r="QJY5875" s="2"/>
      <c r="QJZ5875" s="2"/>
      <c r="QKA5875" s="2"/>
      <c r="QKB5875" s="2"/>
      <c r="QKC5875" s="2"/>
      <c r="QKD5875" s="2"/>
      <c r="QKE5875" s="2"/>
      <c r="QKF5875" s="2"/>
      <c r="QKG5875" s="2"/>
      <c r="QKH5875" s="2"/>
      <c r="QKI5875" s="2"/>
      <c r="QKJ5875" s="2"/>
      <c r="QKK5875" s="2"/>
      <c r="QKL5875" s="2"/>
      <c r="QKM5875" s="2"/>
      <c r="QKN5875" s="2"/>
      <c r="QKO5875" s="2"/>
      <c r="QKP5875" s="2"/>
      <c r="QKQ5875" s="2"/>
      <c r="QKR5875" s="2"/>
      <c r="QKS5875" s="2"/>
      <c r="QKT5875" s="2"/>
      <c r="QKU5875" s="2"/>
      <c r="QKV5875" s="2"/>
      <c r="QKW5875" s="2"/>
      <c r="QKX5875" s="2"/>
      <c r="QKY5875" s="2"/>
      <c r="QKZ5875" s="2"/>
      <c r="QLA5875" s="2"/>
      <c r="QLB5875" s="2"/>
      <c r="QLC5875" s="2"/>
      <c r="QLD5875" s="2"/>
      <c r="QLE5875" s="2"/>
      <c r="QLF5875" s="2"/>
      <c r="QLG5875" s="2"/>
      <c r="QLH5875" s="2"/>
      <c r="QLI5875" s="2"/>
      <c r="QLJ5875" s="2"/>
      <c r="QLK5875" s="2"/>
      <c r="QLL5875" s="2"/>
      <c r="QLM5875" s="2"/>
      <c r="QLN5875" s="2"/>
      <c r="QLO5875" s="2"/>
      <c r="QLP5875" s="2"/>
      <c r="QLQ5875" s="2"/>
      <c r="QLR5875" s="2"/>
      <c r="QLS5875" s="2"/>
      <c r="QLT5875" s="2"/>
      <c r="QLU5875" s="2"/>
      <c r="QLV5875" s="2"/>
      <c r="QLW5875" s="2"/>
      <c r="QLX5875" s="2"/>
      <c r="QLY5875" s="2"/>
      <c r="QLZ5875" s="2"/>
      <c r="QMA5875" s="2"/>
      <c r="QMB5875" s="2"/>
      <c r="QMC5875" s="2"/>
      <c r="QMD5875" s="2"/>
      <c r="QME5875" s="2"/>
      <c r="QMF5875" s="2"/>
      <c r="QMG5875" s="2"/>
      <c r="QMH5875" s="2"/>
      <c r="QMI5875" s="2"/>
      <c r="QMJ5875" s="2"/>
      <c r="QMK5875" s="2"/>
      <c r="QML5875" s="2"/>
      <c r="QMM5875" s="2"/>
      <c r="QMN5875" s="2"/>
      <c r="QMO5875" s="2"/>
      <c r="QMP5875" s="2"/>
      <c r="QMQ5875" s="2"/>
      <c r="QMR5875" s="2"/>
      <c r="QMS5875" s="2"/>
      <c r="QMT5875" s="2"/>
      <c r="QMU5875" s="2"/>
      <c r="QMV5875" s="2"/>
      <c r="QMW5875" s="2"/>
      <c r="QMX5875" s="2"/>
      <c r="QMY5875" s="2"/>
      <c r="QMZ5875" s="2"/>
      <c r="QNA5875" s="2"/>
      <c r="QNB5875" s="2"/>
      <c r="QNC5875" s="2"/>
      <c r="QND5875" s="2"/>
      <c r="QNE5875" s="2"/>
      <c r="QNF5875" s="2"/>
      <c r="QNG5875" s="2"/>
      <c r="QNH5875" s="2"/>
      <c r="QNI5875" s="2"/>
      <c r="QNJ5875" s="2"/>
      <c r="QNK5875" s="2"/>
      <c r="QNL5875" s="2"/>
      <c r="QNM5875" s="2"/>
      <c r="QNN5875" s="2"/>
      <c r="QNO5875" s="2"/>
      <c r="QNP5875" s="2"/>
      <c r="QNQ5875" s="2"/>
      <c r="QNR5875" s="2"/>
      <c r="QNS5875" s="2"/>
      <c r="QNT5875" s="2"/>
      <c r="QNU5875" s="2"/>
      <c r="QNV5875" s="2"/>
      <c r="QNW5875" s="2"/>
      <c r="QNX5875" s="2"/>
      <c r="QNY5875" s="2"/>
      <c r="QNZ5875" s="2"/>
      <c r="QOA5875" s="2"/>
      <c r="QOB5875" s="2"/>
      <c r="QOC5875" s="2"/>
      <c r="QOD5875" s="2"/>
      <c r="QOE5875" s="2"/>
      <c r="QOF5875" s="2"/>
      <c r="QOG5875" s="2"/>
      <c r="QOH5875" s="2"/>
      <c r="QOI5875" s="2"/>
      <c r="QOJ5875" s="2"/>
      <c r="QOK5875" s="2"/>
      <c r="QOL5875" s="2"/>
      <c r="QOM5875" s="2"/>
      <c r="QON5875" s="2"/>
      <c r="QOO5875" s="2"/>
      <c r="QOP5875" s="2"/>
      <c r="QOQ5875" s="2"/>
      <c r="QOR5875" s="2"/>
      <c r="QOS5875" s="2"/>
      <c r="QOT5875" s="2"/>
      <c r="QOU5875" s="2"/>
      <c r="QOV5875" s="2"/>
      <c r="QOW5875" s="2"/>
      <c r="QOX5875" s="2"/>
      <c r="QOY5875" s="2"/>
      <c r="QOZ5875" s="2"/>
      <c r="QPA5875" s="2"/>
      <c r="QPB5875" s="2"/>
      <c r="QPC5875" s="2"/>
      <c r="QPD5875" s="2"/>
      <c r="QPE5875" s="2"/>
      <c r="QPF5875" s="2"/>
      <c r="QPG5875" s="2"/>
      <c r="QPH5875" s="2"/>
      <c r="QPI5875" s="2"/>
      <c r="QPJ5875" s="2"/>
      <c r="QPK5875" s="2"/>
      <c r="QPL5875" s="2"/>
      <c r="QPM5875" s="2"/>
      <c r="QPN5875" s="2"/>
      <c r="QPO5875" s="2"/>
      <c r="QPP5875" s="2"/>
      <c r="QPQ5875" s="2"/>
      <c r="QPR5875" s="2"/>
      <c r="QPS5875" s="2"/>
      <c r="QPT5875" s="2"/>
      <c r="QPU5875" s="2"/>
      <c r="QPV5875" s="2"/>
      <c r="QPW5875" s="2"/>
      <c r="QPX5875" s="2"/>
      <c r="QPY5875" s="2"/>
      <c r="QPZ5875" s="2"/>
      <c r="QQA5875" s="2"/>
      <c r="QQB5875" s="2"/>
      <c r="QQC5875" s="2"/>
      <c r="QQD5875" s="2"/>
      <c r="QQE5875" s="2"/>
      <c r="QQF5875" s="2"/>
      <c r="QQG5875" s="2"/>
      <c r="QQH5875" s="2"/>
      <c r="QQI5875" s="2"/>
      <c r="QQJ5875" s="2"/>
      <c r="QQK5875" s="2"/>
      <c r="QQL5875" s="2"/>
      <c r="QQM5875" s="2"/>
      <c r="QQN5875" s="2"/>
      <c r="QQO5875" s="2"/>
      <c r="QQP5875" s="2"/>
      <c r="QQQ5875" s="2"/>
      <c r="QQR5875" s="2"/>
      <c r="QQS5875" s="2"/>
      <c r="QQT5875" s="2"/>
      <c r="QQU5875" s="2"/>
      <c r="QQV5875" s="2"/>
      <c r="QQW5875" s="2"/>
      <c r="QQX5875" s="2"/>
      <c r="QQY5875" s="2"/>
      <c r="QQZ5875" s="2"/>
      <c r="QRA5875" s="2"/>
      <c r="QRB5875" s="2"/>
      <c r="QRC5875" s="2"/>
      <c r="QRD5875" s="2"/>
      <c r="QRE5875" s="2"/>
      <c r="QRF5875" s="2"/>
      <c r="QRG5875" s="2"/>
      <c r="QRH5875" s="2"/>
      <c r="QRI5875" s="2"/>
      <c r="QRJ5875" s="2"/>
      <c r="QRK5875" s="2"/>
      <c r="QRL5875" s="2"/>
      <c r="QRM5875" s="2"/>
      <c r="QRN5875" s="2"/>
      <c r="QRO5875" s="2"/>
      <c r="QRP5875" s="2"/>
      <c r="QRQ5875" s="2"/>
      <c r="QRR5875" s="2"/>
      <c r="QRS5875" s="2"/>
      <c r="QRT5875" s="2"/>
      <c r="QRU5875" s="2"/>
      <c r="QRV5875" s="2"/>
      <c r="QRW5875" s="2"/>
      <c r="QRX5875" s="2"/>
      <c r="QRY5875" s="2"/>
      <c r="QRZ5875" s="2"/>
      <c r="QSA5875" s="2"/>
      <c r="QSB5875" s="2"/>
      <c r="QSC5875" s="2"/>
      <c r="QSD5875" s="2"/>
      <c r="QSE5875" s="2"/>
      <c r="QSF5875" s="2"/>
      <c r="QSG5875" s="2"/>
      <c r="QSH5875" s="2"/>
      <c r="QSI5875" s="2"/>
      <c r="QSJ5875" s="2"/>
      <c r="QSK5875" s="2"/>
      <c r="QSL5875" s="2"/>
      <c r="QSM5875" s="2"/>
      <c r="QSN5875" s="2"/>
      <c r="QSO5875" s="2"/>
      <c r="QSP5875" s="2"/>
      <c r="QSQ5875" s="2"/>
      <c r="QSR5875" s="2"/>
      <c r="QSS5875" s="2"/>
      <c r="QST5875" s="2"/>
      <c r="QSU5875" s="2"/>
      <c r="QSV5875" s="2"/>
      <c r="QSW5875" s="2"/>
      <c r="QSX5875" s="2"/>
      <c r="QSY5875" s="2"/>
      <c r="QSZ5875" s="2"/>
      <c r="QTA5875" s="2"/>
      <c r="QTB5875" s="2"/>
      <c r="QTC5875" s="2"/>
      <c r="QTD5875" s="2"/>
      <c r="QTE5875" s="2"/>
      <c r="QTF5875" s="2"/>
      <c r="QTG5875" s="2"/>
      <c r="QTH5875" s="2"/>
      <c r="QTI5875" s="2"/>
      <c r="QTJ5875" s="2"/>
      <c r="QTK5875" s="2"/>
      <c r="QTL5875" s="2"/>
      <c r="QTM5875" s="2"/>
      <c r="QTN5875" s="2"/>
      <c r="QTO5875" s="2"/>
      <c r="QTP5875" s="2"/>
      <c r="QTQ5875" s="2"/>
      <c r="QTR5875" s="2"/>
      <c r="QTS5875" s="2"/>
      <c r="QTT5875" s="2"/>
      <c r="QTU5875" s="2"/>
      <c r="QTV5875" s="2"/>
      <c r="QTW5875" s="2"/>
      <c r="QTX5875" s="2"/>
      <c r="QTY5875" s="2"/>
      <c r="QTZ5875" s="2"/>
      <c r="QUA5875" s="2"/>
      <c r="QUB5875" s="2"/>
      <c r="QUC5875" s="2"/>
      <c r="QUD5875" s="2"/>
      <c r="QUE5875" s="2"/>
      <c r="QUF5875" s="2"/>
      <c r="QUG5875" s="2"/>
      <c r="QUH5875" s="2"/>
      <c r="QUI5875" s="2"/>
      <c r="QUJ5875" s="2"/>
      <c r="QUK5875" s="2"/>
      <c r="QUL5875" s="2"/>
      <c r="QUM5875" s="2"/>
      <c r="QUN5875" s="2"/>
      <c r="QUO5875" s="2"/>
      <c r="QUP5875" s="2"/>
      <c r="QUQ5875" s="2"/>
      <c r="QUR5875" s="2"/>
      <c r="QUS5875" s="2"/>
      <c r="QUT5875" s="2"/>
      <c r="QUU5875" s="2"/>
      <c r="QUV5875" s="2"/>
      <c r="QUW5875" s="2"/>
      <c r="QUX5875" s="2"/>
      <c r="QUY5875" s="2"/>
      <c r="QUZ5875" s="2"/>
      <c r="QVA5875" s="2"/>
      <c r="QVB5875" s="2"/>
      <c r="QVC5875" s="2"/>
      <c r="QVD5875" s="2"/>
      <c r="QVE5875" s="2"/>
      <c r="QVF5875" s="2"/>
      <c r="QVG5875" s="2"/>
      <c r="QVH5875" s="2"/>
      <c r="QVI5875" s="2"/>
      <c r="QVJ5875" s="2"/>
      <c r="QVK5875" s="2"/>
      <c r="QVL5875" s="2"/>
      <c r="QVM5875" s="2"/>
      <c r="QVN5875" s="2"/>
      <c r="QVO5875" s="2"/>
      <c r="QVP5875" s="2"/>
      <c r="QVQ5875" s="2"/>
      <c r="QVR5875" s="2"/>
      <c r="QVS5875" s="2"/>
      <c r="QVT5875" s="2"/>
      <c r="QVU5875" s="2"/>
      <c r="QVV5875" s="2"/>
      <c r="QVW5875" s="2"/>
      <c r="QVX5875" s="2"/>
      <c r="QVY5875" s="2"/>
      <c r="QVZ5875" s="2"/>
      <c r="QWA5875" s="2"/>
      <c r="QWB5875" s="2"/>
      <c r="QWC5875" s="2"/>
      <c r="QWD5875" s="2"/>
      <c r="QWE5875" s="2"/>
      <c r="QWF5875" s="2"/>
      <c r="QWG5875" s="2"/>
      <c r="QWH5875" s="2"/>
      <c r="QWI5875" s="2"/>
      <c r="QWJ5875" s="2"/>
      <c r="QWK5875" s="2"/>
      <c r="QWL5875" s="2"/>
      <c r="QWM5875" s="2"/>
      <c r="QWN5875" s="2"/>
      <c r="QWO5875" s="2"/>
      <c r="QWP5875" s="2"/>
      <c r="QWQ5875" s="2"/>
      <c r="QWR5875" s="2"/>
      <c r="QWS5875" s="2"/>
      <c r="QWT5875" s="2"/>
      <c r="QWU5875" s="2"/>
      <c r="QWV5875" s="2"/>
      <c r="QWW5875" s="2"/>
      <c r="QWX5875" s="2"/>
      <c r="QWY5875" s="2"/>
      <c r="QWZ5875" s="2"/>
      <c r="QXA5875" s="2"/>
      <c r="QXB5875" s="2"/>
      <c r="QXC5875" s="2"/>
      <c r="QXD5875" s="2"/>
      <c r="QXE5875" s="2"/>
      <c r="QXF5875" s="2"/>
      <c r="QXG5875" s="2"/>
      <c r="QXH5875" s="2"/>
      <c r="QXI5875" s="2"/>
      <c r="QXJ5875" s="2"/>
      <c r="QXK5875" s="2"/>
      <c r="QXL5875" s="2"/>
      <c r="QXM5875" s="2"/>
      <c r="QXN5875" s="2"/>
      <c r="QXO5875" s="2"/>
      <c r="QXP5875" s="2"/>
      <c r="QXQ5875" s="2"/>
      <c r="QXR5875" s="2"/>
      <c r="QXS5875" s="2"/>
      <c r="QXT5875" s="2"/>
      <c r="QXU5875" s="2"/>
      <c r="QXV5875" s="2"/>
      <c r="QXW5875" s="2"/>
      <c r="QXX5875" s="2"/>
      <c r="QXY5875" s="2"/>
      <c r="QXZ5875" s="2"/>
      <c r="QYA5875" s="2"/>
      <c r="QYB5875" s="2"/>
      <c r="QYC5875" s="2"/>
      <c r="QYD5875" s="2"/>
      <c r="QYE5875" s="2"/>
      <c r="QYF5875" s="2"/>
      <c r="QYG5875" s="2"/>
      <c r="QYH5875" s="2"/>
      <c r="QYI5875" s="2"/>
      <c r="QYJ5875" s="2"/>
      <c r="QYK5875" s="2"/>
      <c r="QYL5875" s="2"/>
      <c r="QYM5875" s="2"/>
      <c r="QYN5875" s="2"/>
      <c r="QYO5875" s="2"/>
      <c r="QYP5875" s="2"/>
      <c r="QYQ5875" s="2"/>
      <c r="QYR5875" s="2"/>
      <c r="QYS5875" s="2"/>
      <c r="QYT5875" s="2"/>
      <c r="QYU5875" s="2"/>
      <c r="QYV5875" s="2"/>
      <c r="QYW5875" s="2"/>
      <c r="QYX5875" s="2"/>
      <c r="QYY5875" s="2"/>
      <c r="QYZ5875" s="2"/>
      <c r="QZA5875" s="2"/>
      <c r="QZB5875" s="2"/>
      <c r="QZC5875" s="2"/>
      <c r="QZD5875" s="2"/>
      <c r="QZE5875" s="2"/>
      <c r="QZF5875" s="2"/>
      <c r="QZG5875" s="2"/>
      <c r="QZH5875" s="2"/>
      <c r="QZI5875" s="2"/>
      <c r="QZJ5875" s="2"/>
      <c r="QZK5875" s="2"/>
      <c r="QZL5875" s="2"/>
      <c r="QZM5875" s="2"/>
      <c r="QZN5875" s="2"/>
      <c r="QZO5875" s="2"/>
      <c r="QZP5875" s="2"/>
      <c r="QZQ5875" s="2"/>
      <c r="QZR5875" s="2"/>
      <c r="QZS5875" s="2"/>
      <c r="QZT5875" s="2"/>
      <c r="QZU5875" s="2"/>
      <c r="QZV5875" s="2"/>
      <c r="QZW5875" s="2"/>
      <c r="QZX5875" s="2"/>
      <c r="QZY5875" s="2"/>
      <c r="QZZ5875" s="2"/>
      <c r="RAA5875" s="2"/>
      <c r="RAB5875" s="2"/>
      <c r="RAC5875" s="2"/>
      <c r="RAD5875" s="2"/>
      <c r="RAE5875" s="2"/>
      <c r="RAF5875" s="2"/>
      <c r="RAG5875" s="2"/>
      <c r="RAH5875" s="2"/>
      <c r="RAI5875" s="2"/>
      <c r="RAJ5875" s="2"/>
      <c r="RAK5875" s="2"/>
      <c r="RAL5875" s="2"/>
      <c r="RAM5875" s="2"/>
      <c r="RAN5875" s="2"/>
      <c r="RAO5875" s="2"/>
      <c r="RAP5875" s="2"/>
      <c r="RAQ5875" s="2"/>
      <c r="RAR5875" s="2"/>
      <c r="RAS5875" s="2"/>
      <c r="RAT5875" s="2"/>
      <c r="RAU5875" s="2"/>
      <c r="RAV5875" s="2"/>
      <c r="RAW5875" s="2"/>
      <c r="RAX5875" s="2"/>
      <c r="RAY5875" s="2"/>
      <c r="RAZ5875" s="2"/>
      <c r="RBA5875" s="2"/>
      <c r="RBB5875" s="2"/>
      <c r="RBC5875" s="2"/>
      <c r="RBD5875" s="2"/>
      <c r="RBE5875" s="2"/>
      <c r="RBF5875" s="2"/>
      <c r="RBG5875" s="2"/>
      <c r="RBH5875" s="2"/>
      <c r="RBI5875" s="2"/>
      <c r="RBJ5875" s="2"/>
      <c r="RBK5875" s="2"/>
      <c r="RBL5875" s="2"/>
      <c r="RBM5875" s="2"/>
      <c r="RBN5875" s="2"/>
      <c r="RBO5875" s="2"/>
      <c r="RBP5875" s="2"/>
      <c r="RBQ5875" s="2"/>
      <c r="RBR5875" s="2"/>
      <c r="RBS5875" s="2"/>
      <c r="RBT5875" s="2"/>
      <c r="RBU5875" s="2"/>
      <c r="RBV5875" s="2"/>
      <c r="RBW5875" s="2"/>
      <c r="RBX5875" s="2"/>
      <c r="RBY5875" s="2"/>
      <c r="RBZ5875" s="2"/>
      <c r="RCA5875" s="2"/>
      <c r="RCB5875" s="2"/>
      <c r="RCC5875" s="2"/>
      <c r="RCD5875" s="2"/>
      <c r="RCE5875" s="2"/>
      <c r="RCF5875" s="2"/>
      <c r="RCG5875" s="2"/>
      <c r="RCH5875" s="2"/>
      <c r="RCI5875" s="2"/>
      <c r="RCJ5875" s="2"/>
      <c r="RCK5875" s="2"/>
      <c r="RCL5875" s="2"/>
      <c r="RCM5875" s="2"/>
      <c r="RCN5875" s="2"/>
      <c r="RCO5875" s="2"/>
      <c r="RCP5875" s="2"/>
      <c r="RCQ5875" s="2"/>
      <c r="RCR5875" s="2"/>
      <c r="RCS5875" s="2"/>
      <c r="RCT5875" s="2"/>
      <c r="RCU5875" s="2"/>
      <c r="RCV5875" s="2"/>
      <c r="RCW5875" s="2"/>
      <c r="RCX5875" s="2"/>
      <c r="RCY5875" s="2"/>
      <c r="RCZ5875" s="2"/>
      <c r="RDA5875" s="2"/>
      <c r="RDB5875" s="2"/>
      <c r="RDC5875" s="2"/>
      <c r="RDD5875" s="2"/>
      <c r="RDE5875" s="2"/>
      <c r="RDF5875" s="2"/>
      <c r="RDG5875" s="2"/>
      <c r="RDH5875" s="2"/>
      <c r="RDI5875" s="2"/>
      <c r="RDJ5875" s="2"/>
      <c r="RDK5875" s="2"/>
      <c r="RDL5875" s="2"/>
      <c r="RDM5875" s="2"/>
      <c r="RDN5875" s="2"/>
      <c r="RDO5875" s="2"/>
      <c r="RDP5875" s="2"/>
      <c r="RDQ5875" s="2"/>
      <c r="RDR5875" s="2"/>
      <c r="RDS5875" s="2"/>
      <c r="RDT5875" s="2"/>
      <c r="RDU5875" s="2"/>
      <c r="RDV5875" s="2"/>
      <c r="RDW5875" s="2"/>
      <c r="RDX5875" s="2"/>
      <c r="RDY5875" s="2"/>
      <c r="RDZ5875" s="2"/>
      <c r="REA5875" s="2"/>
      <c r="REB5875" s="2"/>
      <c r="REC5875" s="2"/>
      <c r="RED5875" s="2"/>
      <c r="REE5875" s="2"/>
      <c r="REF5875" s="2"/>
      <c r="REG5875" s="2"/>
      <c r="REH5875" s="2"/>
      <c r="REI5875" s="2"/>
      <c r="REJ5875" s="2"/>
      <c r="REK5875" s="2"/>
      <c r="REL5875" s="2"/>
      <c r="REM5875" s="2"/>
      <c r="REN5875" s="2"/>
      <c r="REO5875" s="2"/>
      <c r="REP5875" s="2"/>
      <c r="REQ5875" s="2"/>
      <c r="RER5875" s="2"/>
      <c r="RES5875" s="2"/>
      <c r="RET5875" s="2"/>
      <c r="REU5875" s="2"/>
      <c r="REV5875" s="2"/>
      <c r="REW5875" s="2"/>
      <c r="REX5875" s="2"/>
      <c r="REY5875" s="2"/>
      <c r="REZ5875" s="2"/>
      <c r="RFA5875" s="2"/>
      <c r="RFB5875" s="2"/>
      <c r="RFC5875" s="2"/>
      <c r="RFD5875" s="2"/>
      <c r="RFE5875" s="2"/>
      <c r="RFF5875" s="2"/>
      <c r="RFG5875" s="2"/>
      <c r="RFH5875" s="2"/>
      <c r="RFI5875" s="2"/>
      <c r="RFJ5875" s="2"/>
      <c r="RFK5875" s="2"/>
      <c r="RFL5875" s="2"/>
      <c r="RFM5875" s="2"/>
      <c r="RFN5875" s="2"/>
      <c r="RFO5875" s="2"/>
      <c r="RFP5875" s="2"/>
      <c r="RFQ5875" s="2"/>
      <c r="RFR5875" s="2"/>
      <c r="RFS5875" s="2"/>
      <c r="RFT5875" s="2"/>
      <c r="RFU5875" s="2"/>
      <c r="RFV5875" s="2"/>
      <c r="RFW5875" s="2"/>
      <c r="RFX5875" s="2"/>
      <c r="RFY5875" s="2"/>
      <c r="RFZ5875" s="2"/>
      <c r="RGA5875" s="2"/>
      <c r="RGB5875" s="2"/>
      <c r="RGC5875" s="2"/>
      <c r="RGD5875" s="2"/>
      <c r="RGE5875" s="2"/>
      <c r="RGF5875" s="2"/>
      <c r="RGG5875" s="2"/>
      <c r="RGH5875" s="2"/>
      <c r="RGI5875" s="2"/>
      <c r="RGJ5875" s="2"/>
      <c r="RGK5875" s="2"/>
      <c r="RGL5875" s="2"/>
      <c r="RGM5875" s="2"/>
      <c r="RGN5875" s="2"/>
      <c r="RGO5875" s="2"/>
      <c r="RGP5875" s="2"/>
      <c r="RGQ5875" s="2"/>
      <c r="RGR5875" s="2"/>
      <c r="RGS5875" s="2"/>
      <c r="RGT5875" s="2"/>
      <c r="RGU5875" s="2"/>
      <c r="RGV5875" s="2"/>
      <c r="RGW5875" s="2"/>
      <c r="RGX5875" s="2"/>
      <c r="RGY5875" s="2"/>
      <c r="RGZ5875" s="2"/>
      <c r="RHA5875" s="2"/>
      <c r="RHB5875" s="2"/>
      <c r="RHC5875" s="2"/>
      <c r="RHD5875" s="2"/>
      <c r="RHE5875" s="2"/>
      <c r="RHF5875" s="2"/>
      <c r="RHG5875" s="2"/>
      <c r="RHH5875" s="2"/>
      <c r="RHI5875" s="2"/>
      <c r="RHJ5875" s="2"/>
      <c r="RHK5875" s="2"/>
      <c r="RHL5875" s="2"/>
      <c r="RHM5875" s="2"/>
      <c r="RHN5875" s="2"/>
      <c r="RHO5875" s="2"/>
      <c r="RHP5875" s="2"/>
      <c r="RHQ5875" s="2"/>
      <c r="RHR5875" s="2"/>
      <c r="RHS5875" s="2"/>
      <c r="RHT5875" s="2"/>
      <c r="RHU5875" s="2"/>
      <c r="RHV5875" s="2"/>
      <c r="RHW5875" s="2"/>
      <c r="RHX5875" s="2"/>
      <c r="RHY5875" s="2"/>
      <c r="RHZ5875" s="2"/>
      <c r="RIA5875" s="2"/>
      <c r="RIB5875" s="2"/>
      <c r="RIC5875" s="2"/>
      <c r="RID5875" s="2"/>
      <c r="RIE5875" s="2"/>
      <c r="RIF5875" s="2"/>
      <c r="RIG5875" s="2"/>
      <c r="RIH5875" s="2"/>
      <c r="RII5875" s="2"/>
      <c r="RIJ5875" s="2"/>
      <c r="RIK5875" s="2"/>
      <c r="RIL5875" s="2"/>
      <c r="RIM5875" s="2"/>
      <c r="RIN5875" s="2"/>
      <c r="RIO5875" s="2"/>
      <c r="RIP5875" s="2"/>
      <c r="RIQ5875" s="2"/>
      <c r="RIR5875" s="2"/>
      <c r="RIS5875" s="2"/>
      <c r="RIT5875" s="2"/>
      <c r="RIU5875" s="2"/>
      <c r="RIV5875" s="2"/>
      <c r="RIW5875" s="2"/>
      <c r="RIX5875" s="2"/>
      <c r="RIY5875" s="2"/>
      <c r="RIZ5875" s="2"/>
      <c r="RJA5875" s="2"/>
      <c r="RJB5875" s="2"/>
      <c r="RJC5875" s="2"/>
      <c r="RJD5875" s="2"/>
      <c r="RJE5875" s="2"/>
      <c r="RJF5875" s="2"/>
      <c r="RJG5875" s="2"/>
      <c r="RJH5875" s="2"/>
      <c r="RJI5875" s="2"/>
      <c r="RJJ5875" s="2"/>
      <c r="RJK5875" s="2"/>
      <c r="RJL5875" s="2"/>
      <c r="RJM5875" s="2"/>
      <c r="RJN5875" s="2"/>
      <c r="RJO5875" s="2"/>
      <c r="RJP5875" s="2"/>
      <c r="RJQ5875" s="2"/>
      <c r="RJR5875" s="2"/>
      <c r="RJS5875" s="2"/>
      <c r="RJT5875" s="2"/>
      <c r="RJU5875" s="2"/>
      <c r="RJV5875" s="2"/>
      <c r="RJW5875" s="2"/>
      <c r="RJX5875" s="2"/>
      <c r="RJY5875" s="2"/>
      <c r="RJZ5875" s="2"/>
      <c r="RKA5875" s="2"/>
      <c r="RKB5875" s="2"/>
      <c r="RKC5875" s="2"/>
      <c r="RKD5875" s="2"/>
      <c r="RKE5875" s="2"/>
      <c r="RKF5875" s="2"/>
      <c r="RKG5875" s="2"/>
      <c r="RKH5875" s="2"/>
      <c r="RKI5875" s="2"/>
      <c r="RKJ5875" s="2"/>
      <c r="RKK5875" s="2"/>
      <c r="RKL5875" s="2"/>
      <c r="RKM5875" s="2"/>
      <c r="RKN5875" s="2"/>
      <c r="RKO5875" s="2"/>
      <c r="RKP5875" s="2"/>
      <c r="RKQ5875" s="2"/>
      <c r="RKR5875" s="2"/>
      <c r="RKS5875" s="2"/>
      <c r="RKT5875" s="2"/>
      <c r="RKU5875" s="2"/>
      <c r="RKV5875" s="2"/>
      <c r="RKW5875" s="2"/>
      <c r="RKX5875" s="2"/>
      <c r="RKY5875" s="2"/>
      <c r="RKZ5875" s="2"/>
      <c r="RLA5875" s="2"/>
      <c r="RLB5875" s="2"/>
      <c r="RLC5875" s="2"/>
      <c r="RLD5875" s="2"/>
      <c r="RLE5875" s="2"/>
      <c r="RLF5875" s="2"/>
      <c r="RLG5875" s="2"/>
      <c r="RLH5875" s="2"/>
      <c r="RLI5875" s="2"/>
      <c r="RLJ5875" s="2"/>
      <c r="RLK5875" s="2"/>
      <c r="RLL5875" s="2"/>
      <c r="RLM5875" s="2"/>
      <c r="RLN5875" s="2"/>
      <c r="RLO5875" s="2"/>
      <c r="RLP5875" s="2"/>
      <c r="RLQ5875" s="2"/>
      <c r="RLR5875" s="2"/>
      <c r="RLS5875" s="2"/>
      <c r="RLT5875" s="2"/>
      <c r="RLU5875" s="2"/>
      <c r="RLV5875" s="2"/>
      <c r="RLW5875" s="2"/>
      <c r="RLX5875" s="2"/>
      <c r="RLY5875" s="2"/>
      <c r="RLZ5875" s="2"/>
      <c r="RMA5875" s="2"/>
      <c r="RMB5875" s="2"/>
      <c r="RMC5875" s="2"/>
      <c r="RMD5875" s="2"/>
      <c r="RME5875" s="2"/>
      <c r="RMF5875" s="2"/>
      <c r="RMG5875" s="2"/>
      <c r="RMH5875" s="2"/>
      <c r="RMI5875" s="2"/>
      <c r="RMJ5875" s="2"/>
      <c r="RMK5875" s="2"/>
      <c r="RML5875" s="2"/>
      <c r="RMM5875" s="2"/>
      <c r="RMN5875" s="2"/>
      <c r="RMO5875" s="2"/>
      <c r="RMP5875" s="2"/>
      <c r="RMQ5875" s="2"/>
      <c r="RMR5875" s="2"/>
      <c r="RMS5875" s="2"/>
      <c r="RMT5875" s="2"/>
      <c r="RMU5875" s="2"/>
      <c r="RMV5875" s="2"/>
      <c r="RMW5875" s="2"/>
      <c r="RMX5875" s="2"/>
      <c r="RMY5875" s="2"/>
      <c r="RMZ5875" s="2"/>
      <c r="RNA5875" s="2"/>
      <c r="RNB5875" s="2"/>
      <c r="RNC5875" s="2"/>
      <c r="RND5875" s="2"/>
      <c r="RNE5875" s="2"/>
      <c r="RNF5875" s="2"/>
      <c r="RNG5875" s="2"/>
      <c r="RNH5875" s="2"/>
      <c r="RNI5875" s="2"/>
      <c r="RNJ5875" s="2"/>
      <c r="RNK5875" s="2"/>
      <c r="RNL5875" s="2"/>
      <c r="RNM5875" s="2"/>
      <c r="RNN5875" s="2"/>
      <c r="RNO5875" s="2"/>
      <c r="RNP5875" s="2"/>
      <c r="RNQ5875" s="2"/>
      <c r="RNR5875" s="2"/>
      <c r="RNS5875" s="2"/>
      <c r="RNT5875" s="2"/>
      <c r="RNU5875" s="2"/>
      <c r="RNV5875" s="2"/>
      <c r="RNW5875" s="2"/>
      <c r="RNX5875" s="2"/>
      <c r="RNY5875" s="2"/>
      <c r="RNZ5875" s="2"/>
      <c r="ROA5875" s="2"/>
      <c r="ROB5875" s="2"/>
      <c r="ROC5875" s="2"/>
      <c r="ROD5875" s="2"/>
      <c r="ROE5875" s="2"/>
      <c r="ROF5875" s="2"/>
      <c r="ROG5875" s="2"/>
      <c r="ROH5875" s="2"/>
      <c r="ROI5875" s="2"/>
      <c r="ROJ5875" s="2"/>
      <c r="ROK5875" s="2"/>
      <c r="ROL5875" s="2"/>
      <c r="ROM5875" s="2"/>
      <c r="RON5875" s="2"/>
      <c r="ROO5875" s="2"/>
      <c r="ROP5875" s="2"/>
      <c r="ROQ5875" s="2"/>
      <c r="ROR5875" s="2"/>
      <c r="ROS5875" s="2"/>
      <c r="ROT5875" s="2"/>
      <c r="ROU5875" s="2"/>
      <c r="ROV5875" s="2"/>
      <c r="ROW5875" s="2"/>
      <c r="ROX5875" s="2"/>
      <c r="ROY5875" s="2"/>
      <c r="ROZ5875" s="2"/>
      <c r="RPA5875" s="2"/>
      <c r="RPB5875" s="2"/>
      <c r="RPC5875" s="2"/>
      <c r="RPD5875" s="2"/>
      <c r="RPE5875" s="2"/>
      <c r="RPF5875" s="2"/>
      <c r="RPG5875" s="2"/>
      <c r="RPH5875" s="2"/>
      <c r="RPI5875" s="2"/>
      <c r="RPJ5875" s="2"/>
      <c r="RPK5875" s="2"/>
      <c r="RPL5875" s="2"/>
      <c r="RPM5875" s="2"/>
      <c r="RPN5875" s="2"/>
      <c r="RPO5875" s="2"/>
      <c r="RPP5875" s="2"/>
      <c r="RPQ5875" s="2"/>
      <c r="RPR5875" s="2"/>
      <c r="RPS5875" s="2"/>
      <c r="RPT5875" s="2"/>
      <c r="RPU5875" s="2"/>
      <c r="RPV5875" s="2"/>
      <c r="RPW5875" s="2"/>
      <c r="RPX5875" s="2"/>
      <c r="RPY5875" s="2"/>
      <c r="RPZ5875" s="2"/>
      <c r="RQA5875" s="2"/>
      <c r="RQB5875" s="2"/>
      <c r="RQC5875" s="2"/>
      <c r="RQD5875" s="2"/>
      <c r="RQE5875" s="2"/>
      <c r="RQF5875" s="2"/>
      <c r="RQG5875" s="2"/>
      <c r="RQH5875" s="2"/>
      <c r="RQI5875" s="2"/>
      <c r="RQJ5875" s="2"/>
      <c r="RQK5875" s="2"/>
      <c r="RQL5875" s="2"/>
      <c r="RQM5875" s="2"/>
      <c r="RQN5875" s="2"/>
      <c r="RQO5875" s="2"/>
      <c r="RQP5875" s="2"/>
      <c r="RQQ5875" s="2"/>
      <c r="RQR5875" s="2"/>
      <c r="RQS5875" s="2"/>
      <c r="RQT5875" s="2"/>
      <c r="RQU5875" s="2"/>
      <c r="RQV5875" s="2"/>
      <c r="RQW5875" s="2"/>
      <c r="RQX5875" s="2"/>
      <c r="RQY5875" s="2"/>
      <c r="RQZ5875" s="2"/>
      <c r="RRA5875" s="2"/>
      <c r="RRB5875" s="2"/>
      <c r="RRC5875" s="2"/>
      <c r="RRD5875" s="2"/>
      <c r="RRE5875" s="2"/>
      <c r="RRF5875" s="2"/>
      <c r="RRG5875" s="2"/>
      <c r="RRH5875" s="2"/>
      <c r="RRI5875" s="2"/>
      <c r="RRJ5875" s="2"/>
      <c r="RRK5875" s="2"/>
      <c r="RRL5875" s="2"/>
      <c r="RRM5875" s="2"/>
      <c r="RRN5875" s="2"/>
      <c r="RRO5875" s="2"/>
      <c r="RRP5875" s="2"/>
      <c r="RRQ5875" s="2"/>
      <c r="RRR5875" s="2"/>
      <c r="RRS5875" s="2"/>
      <c r="RRT5875" s="2"/>
      <c r="RRU5875" s="2"/>
      <c r="RRV5875" s="2"/>
      <c r="RRW5875" s="2"/>
      <c r="RRX5875" s="2"/>
      <c r="RRY5875" s="2"/>
      <c r="RRZ5875" s="2"/>
      <c r="RSA5875" s="2"/>
      <c r="RSB5875" s="2"/>
      <c r="RSC5875" s="2"/>
      <c r="RSD5875" s="2"/>
      <c r="RSE5875" s="2"/>
      <c r="RSF5875" s="2"/>
      <c r="RSG5875" s="2"/>
      <c r="RSH5875" s="2"/>
      <c r="RSI5875" s="2"/>
      <c r="RSJ5875" s="2"/>
      <c r="RSK5875" s="2"/>
      <c r="RSL5875" s="2"/>
      <c r="RSM5875" s="2"/>
      <c r="RSN5875" s="2"/>
      <c r="RSO5875" s="2"/>
      <c r="RSP5875" s="2"/>
      <c r="RSQ5875" s="2"/>
      <c r="RSR5875" s="2"/>
      <c r="RSS5875" s="2"/>
      <c r="RST5875" s="2"/>
      <c r="RSU5875" s="2"/>
      <c r="RSV5875" s="2"/>
      <c r="RSW5875" s="2"/>
      <c r="RSX5875" s="2"/>
      <c r="RSY5875" s="2"/>
      <c r="RSZ5875" s="2"/>
      <c r="RTA5875" s="2"/>
      <c r="RTB5875" s="2"/>
      <c r="RTC5875" s="2"/>
      <c r="RTD5875" s="2"/>
      <c r="RTE5875" s="2"/>
      <c r="RTF5875" s="2"/>
      <c r="RTG5875" s="2"/>
      <c r="RTH5875" s="2"/>
      <c r="RTI5875" s="2"/>
      <c r="RTJ5875" s="2"/>
      <c r="RTK5875" s="2"/>
      <c r="RTL5875" s="2"/>
      <c r="RTM5875" s="2"/>
      <c r="RTN5875" s="2"/>
      <c r="RTO5875" s="2"/>
      <c r="RTP5875" s="2"/>
      <c r="RTQ5875" s="2"/>
      <c r="RTR5875" s="2"/>
      <c r="RTS5875" s="2"/>
      <c r="RTT5875" s="2"/>
      <c r="RTU5875" s="2"/>
      <c r="RTV5875" s="2"/>
      <c r="RTW5875" s="2"/>
      <c r="RTX5875" s="2"/>
      <c r="RTY5875" s="2"/>
      <c r="RTZ5875" s="2"/>
      <c r="RUA5875" s="2"/>
      <c r="RUB5875" s="2"/>
      <c r="RUC5875" s="2"/>
      <c r="RUD5875" s="2"/>
      <c r="RUE5875" s="2"/>
      <c r="RUF5875" s="2"/>
      <c r="RUG5875" s="2"/>
      <c r="RUH5875" s="2"/>
      <c r="RUI5875" s="2"/>
      <c r="RUJ5875" s="2"/>
      <c r="RUK5875" s="2"/>
      <c r="RUL5875" s="2"/>
      <c r="RUM5875" s="2"/>
      <c r="RUN5875" s="2"/>
      <c r="RUO5875" s="2"/>
      <c r="RUP5875" s="2"/>
      <c r="RUQ5875" s="2"/>
      <c r="RUR5875" s="2"/>
      <c r="RUS5875" s="2"/>
      <c r="RUT5875" s="2"/>
      <c r="RUU5875" s="2"/>
      <c r="RUV5875" s="2"/>
      <c r="RUW5875" s="2"/>
      <c r="RUX5875" s="2"/>
      <c r="RUY5875" s="2"/>
      <c r="RUZ5875" s="2"/>
      <c r="RVA5875" s="2"/>
      <c r="RVB5875" s="2"/>
      <c r="RVC5875" s="2"/>
      <c r="RVD5875" s="2"/>
      <c r="RVE5875" s="2"/>
      <c r="RVF5875" s="2"/>
      <c r="RVG5875" s="2"/>
      <c r="RVH5875" s="2"/>
      <c r="RVI5875" s="2"/>
      <c r="RVJ5875" s="2"/>
      <c r="RVK5875" s="2"/>
      <c r="RVL5875" s="2"/>
      <c r="RVM5875" s="2"/>
      <c r="RVN5875" s="2"/>
      <c r="RVO5875" s="2"/>
      <c r="RVP5875" s="2"/>
      <c r="RVQ5875" s="2"/>
      <c r="RVR5875" s="2"/>
      <c r="RVS5875" s="2"/>
      <c r="RVT5875" s="2"/>
      <c r="RVU5875" s="2"/>
      <c r="RVV5875" s="2"/>
      <c r="RVW5875" s="2"/>
      <c r="RVX5875" s="2"/>
      <c r="RVY5875" s="2"/>
      <c r="RVZ5875" s="2"/>
      <c r="RWA5875" s="2"/>
      <c r="RWB5875" s="2"/>
      <c r="RWC5875" s="2"/>
      <c r="RWD5875" s="2"/>
      <c r="RWE5875" s="2"/>
      <c r="RWF5875" s="2"/>
      <c r="RWG5875" s="2"/>
      <c r="RWH5875" s="2"/>
      <c r="RWI5875" s="2"/>
      <c r="RWJ5875" s="2"/>
      <c r="RWK5875" s="2"/>
      <c r="RWL5875" s="2"/>
      <c r="RWM5875" s="2"/>
      <c r="RWN5875" s="2"/>
      <c r="RWO5875" s="2"/>
      <c r="RWP5875" s="2"/>
      <c r="RWQ5875" s="2"/>
      <c r="RWR5875" s="2"/>
      <c r="RWS5875" s="2"/>
      <c r="RWT5875" s="2"/>
      <c r="RWU5875" s="2"/>
      <c r="RWV5875" s="2"/>
      <c r="RWW5875" s="2"/>
      <c r="RWX5875" s="2"/>
      <c r="RWY5875" s="2"/>
      <c r="RWZ5875" s="2"/>
      <c r="RXA5875" s="2"/>
      <c r="RXB5875" s="2"/>
      <c r="RXC5875" s="2"/>
      <c r="RXD5875" s="2"/>
      <c r="RXE5875" s="2"/>
      <c r="RXF5875" s="2"/>
      <c r="RXG5875" s="2"/>
      <c r="RXH5875" s="2"/>
      <c r="RXI5875" s="2"/>
      <c r="RXJ5875" s="2"/>
      <c r="RXK5875" s="2"/>
      <c r="RXL5875" s="2"/>
      <c r="RXM5875" s="2"/>
      <c r="RXN5875" s="2"/>
      <c r="RXO5875" s="2"/>
      <c r="RXP5875" s="2"/>
      <c r="RXQ5875" s="2"/>
      <c r="RXR5875" s="2"/>
      <c r="RXS5875" s="2"/>
      <c r="RXT5875" s="2"/>
      <c r="RXU5875" s="2"/>
      <c r="RXV5875" s="2"/>
      <c r="RXW5875" s="2"/>
      <c r="RXX5875" s="2"/>
      <c r="RXY5875" s="2"/>
      <c r="RXZ5875" s="2"/>
      <c r="RYA5875" s="2"/>
      <c r="RYB5875" s="2"/>
      <c r="RYC5875" s="2"/>
      <c r="RYD5875" s="2"/>
      <c r="RYE5875" s="2"/>
      <c r="RYF5875" s="2"/>
      <c r="RYG5875" s="2"/>
      <c r="RYH5875" s="2"/>
      <c r="RYI5875" s="2"/>
      <c r="RYJ5875" s="2"/>
      <c r="RYK5875" s="2"/>
      <c r="RYL5875" s="2"/>
      <c r="RYM5875" s="2"/>
      <c r="RYN5875" s="2"/>
      <c r="RYO5875" s="2"/>
      <c r="RYP5875" s="2"/>
      <c r="RYQ5875" s="2"/>
      <c r="RYR5875" s="2"/>
      <c r="RYS5875" s="2"/>
      <c r="RYT5875" s="2"/>
      <c r="RYU5875" s="2"/>
      <c r="RYV5875" s="2"/>
      <c r="RYW5875" s="2"/>
      <c r="RYX5875" s="2"/>
      <c r="RYY5875" s="2"/>
      <c r="RYZ5875" s="2"/>
      <c r="RZA5875" s="2"/>
      <c r="RZB5875" s="2"/>
      <c r="RZC5875" s="2"/>
      <c r="RZD5875" s="2"/>
      <c r="RZE5875" s="2"/>
      <c r="RZF5875" s="2"/>
      <c r="RZG5875" s="2"/>
      <c r="RZH5875" s="2"/>
      <c r="RZI5875" s="2"/>
      <c r="RZJ5875" s="2"/>
      <c r="RZK5875" s="2"/>
      <c r="RZL5875" s="2"/>
      <c r="RZM5875" s="2"/>
      <c r="RZN5875" s="2"/>
      <c r="RZO5875" s="2"/>
      <c r="RZP5875" s="2"/>
      <c r="RZQ5875" s="2"/>
      <c r="RZR5875" s="2"/>
      <c r="RZS5875" s="2"/>
      <c r="RZT5875" s="2"/>
      <c r="RZU5875" s="2"/>
      <c r="RZV5875" s="2"/>
      <c r="RZW5875" s="2"/>
      <c r="RZX5875" s="2"/>
      <c r="RZY5875" s="2"/>
      <c r="RZZ5875" s="2"/>
      <c r="SAA5875" s="2"/>
      <c r="SAB5875" s="2"/>
      <c r="SAC5875" s="2"/>
      <c r="SAD5875" s="2"/>
      <c r="SAE5875" s="2"/>
      <c r="SAF5875" s="2"/>
      <c r="SAG5875" s="2"/>
      <c r="SAH5875" s="2"/>
      <c r="SAI5875" s="2"/>
      <c r="SAJ5875" s="2"/>
      <c r="SAK5875" s="2"/>
      <c r="SAL5875" s="2"/>
      <c r="SAM5875" s="2"/>
      <c r="SAN5875" s="2"/>
      <c r="SAO5875" s="2"/>
      <c r="SAP5875" s="2"/>
      <c r="SAQ5875" s="2"/>
      <c r="SAR5875" s="2"/>
      <c r="SAS5875" s="2"/>
      <c r="SAT5875" s="2"/>
      <c r="SAU5875" s="2"/>
      <c r="SAV5875" s="2"/>
      <c r="SAW5875" s="2"/>
      <c r="SAX5875" s="2"/>
      <c r="SAY5875" s="2"/>
      <c r="SAZ5875" s="2"/>
      <c r="SBA5875" s="2"/>
      <c r="SBB5875" s="2"/>
      <c r="SBC5875" s="2"/>
      <c r="SBD5875" s="2"/>
      <c r="SBE5875" s="2"/>
      <c r="SBF5875" s="2"/>
      <c r="SBG5875" s="2"/>
      <c r="SBH5875" s="2"/>
      <c r="SBI5875" s="2"/>
      <c r="SBJ5875" s="2"/>
      <c r="SBK5875" s="2"/>
      <c r="SBL5875" s="2"/>
      <c r="SBM5875" s="2"/>
      <c r="SBN5875" s="2"/>
      <c r="SBO5875" s="2"/>
      <c r="SBP5875" s="2"/>
      <c r="SBQ5875" s="2"/>
      <c r="SBR5875" s="2"/>
      <c r="SBS5875" s="2"/>
      <c r="SBT5875" s="2"/>
      <c r="SBU5875" s="2"/>
      <c r="SBV5875" s="2"/>
      <c r="SBW5875" s="2"/>
      <c r="SBX5875" s="2"/>
      <c r="SBY5875" s="2"/>
      <c r="SBZ5875" s="2"/>
      <c r="SCA5875" s="2"/>
      <c r="SCB5875" s="2"/>
      <c r="SCC5875" s="2"/>
      <c r="SCD5875" s="2"/>
      <c r="SCE5875" s="2"/>
      <c r="SCF5875" s="2"/>
      <c r="SCG5875" s="2"/>
      <c r="SCH5875" s="2"/>
      <c r="SCI5875" s="2"/>
      <c r="SCJ5875" s="2"/>
      <c r="SCK5875" s="2"/>
      <c r="SCL5875" s="2"/>
      <c r="SCM5875" s="2"/>
      <c r="SCN5875" s="2"/>
      <c r="SCO5875" s="2"/>
      <c r="SCP5875" s="2"/>
      <c r="SCQ5875" s="2"/>
      <c r="SCR5875" s="2"/>
      <c r="SCS5875" s="2"/>
      <c r="SCT5875" s="2"/>
      <c r="SCU5875" s="2"/>
      <c r="SCV5875" s="2"/>
      <c r="SCW5875" s="2"/>
      <c r="SCX5875" s="2"/>
      <c r="SCY5875" s="2"/>
      <c r="SCZ5875" s="2"/>
      <c r="SDA5875" s="2"/>
      <c r="SDB5875" s="2"/>
      <c r="SDC5875" s="2"/>
      <c r="SDD5875" s="2"/>
      <c r="SDE5875" s="2"/>
      <c r="SDF5875" s="2"/>
      <c r="SDG5875" s="2"/>
      <c r="SDH5875" s="2"/>
      <c r="SDI5875" s="2"/>
      <c r="SDJ5875" s="2"/>
      <c r="SDK5875" s="2"/>
      <c r="SDL5875" s="2"/>
      <c r="SDM5875" s="2"/>
      <c r="SDN5875" s="2"/>
      <c r="SDO5875" s="2"/>
      <c r="SDP5875" s="2"/>
      <c r="SDQ5875" s="2"/>
      <c r="SDR5875" s="2"/>
      <c r="SDS5875" s="2"/>
      <c r="SDT5875" s="2"/>
      <c r="SDU5875" s="2"/>
      <c r="SDV5875" s="2"/>
      <c r="SDW5875" s="2"/>
      <c r="SDX5875" s="2"/>
      <c r="SDY5875" s="2"/>
      <c r="SDZ5875" s="2"/>
      <c r="SEA5875" s="2"/>
      <c r="SEB5875" s="2"/>
      <c r="SEC5875" s="2"/>
      <c r="SED5875" s="2"/>
      <c r="SEE5875" s="2"/>
      <c r="SEF5875" s="2"/>
      <c r="SEG5875" s="2"/>
      <c r="SEH5875" s="2"/>
      <c r="SEI5875" s="2"/>
      <c r="SEJ5875" s="2"/>
      <c r="SEK5875" s="2"/>
      <c r="SEL5875" s="2"/>
      <c r="SEM5875" s="2"/>
      <c r="SEN5875" s="2"/>
      <c r="SEO5875" s="2"/>
      <c r="SEP5875" s="2"/>
      <c r="SEQ5875" s="2"/>
      <c r="SER5875" s="2"/>
      <c r="SES5875" s="2"/>
      <c r="SET5875" s="2"/>
      <c r="SEU5875" s="2"/>
      <c r="SEV5875" s="2"/>
      <c r="SEW5875" s="2"/>
      <c r="SEX5875" s="2"/>
      <c r="SEY5875" s="2"/>
      <c r="SEZ5875" s="2"/>
      <c r="SFA5875" s="2"/>
      <c r="SFB5875" s="2"/>
      <c r="SFC5875" s="2"/>
      <c r="SFD5875" s="2"/>
      <c r="SFE5875" s="2"/>
      <c r="SFF5875" s="2"/>
      <c r="SFG5875" s="2"/>
      <c r="SFH5875" s="2"/>
      <c r="SFI5875" s="2"/>
      <c r="SFJ5875" s="2"/>
      <c r="SFK5875" s="2"/>
      <c r="SFL5875" s="2"/>
      <c r="SFM5875" s="2"/>
      <c r="SFN5875" s="2"/>
      <c r="SFO5875" s="2"/>
      <c r="SFP5875" s="2"/>
      <c r="SFQ5875" s="2"/>
      <c r="SFR5875" s="2"/>
      <c r="SFS5875" s="2"/>
      <c r="SFT5875" s="2"/>
      <c r="SFU5875" s="2"/>
      <c r="SFV5875" s="2"/>
      <c r="SFW5875" s="2"/>
      <c r="SFX5875" s="2"/>
      <c r="SFY5875" s="2"/>
      <c r="SFZ5875" s="2"/>
      <c r="SGA5875" s="2"/>
      <c r="SGB5875" s="2"/>
      <c r="SGC5875" s="2"/>
      <c r="SGD5875" s="2"/>
      <c r="SGE5875" s="2"/>
      <c r="SGF5875" s="2"/>
      <c r="SGG5875" s="2"/>
      <c r="SGH5875" s="2"/>
      <c r="SGI5875" s="2"/>
      <c r="SGJ5875" s="2"/>
      <c r="SGK5875" s="2"/>
      <c r="SGL5875" s="2"/>
      <c r="SGM5875" s="2"/>
      <c r="SGN5875" s="2"/>
      <c r="SGO5875" s="2"/>
      <c r="SGP5875" s="2"/>
      <c r="SGQ5875" s="2"/>
      <c r="SGR5875" s="2"/>
      <c r="SGS5875" s="2"/>
      <c r="SGT5875" s="2"/>
      <c r="SGU5875" s="2"/>
      <c r="SGV5875" s="2"/>
      <c r="SGW5875" s="2"/>
      <c r="SGX5875" s="2"/>
      <c r="SGY5875" s="2"/>
      <c r="SGZ5875" s="2"/>
      <c r="SHA5875" s="2"/>
      <c r="SHB5875" s="2"/>
      <c r="SHC5875" s="2"/>
      <c r="SHD5875" s="2"/>
      <c r="SHE5875" s="2"/>
      <c r="SHF5875" s="2"/>
      <c r="SHG5875" s="2"/>
      <c r="SHH5875" s="2"/>
      <c r="SHI5875" s="2"/>
      <c r="SHJ5875" s="2"/>
      <c r="SHK5875" s="2"/>
      <c r="SHL5875" s="2"/>
      <c r="SHM5875" s="2"/>
      <c r="SHN5875" s="2"/>
      <c r="SHO5875" s="2"/>
      <c r="SHP5875" s="2"/>
      <c r="SHQ5875" s="2"/>
      <c r="SHR5875" s="2"/>
      <c r="SHS5875" s="2"/>
      <c r="SHT5875" s="2"/>
      <c r="SHU5875" s="2"/>
      <c r="SHV5875" s="2"/>
      <c r="SHW5875" s="2"/>
      <c r="SHX5875" s="2"/>
      <c r="SHY5875" s="2"/>
      <c r="SHZ5875" s="2"/>
      <c r="SIA5875" s="2"/>
      <c r="SIB5875" s="2"/>
      <c r="SIC5875" s="2"/>
      <c r="SID5875" s="2"/>
      <c r="SIE5875" s="2"/>
      <c r="SIF5875" s="2"/>
      <c r="SIG5875" s="2"/>
      <c r="SIH5875" s="2"/>
      <c r="SII5875" s="2"/>
      <c r="SIJ5875" s="2"/>
      <c r="SIK5875" s="2"/>
      <c r="SIL5875" s="2"/>
      <c r="SIM5875" s="2"/>
      <c r="SIN5875" s="2"/>
      <c r="SIO5875" s="2"/>
      <c r="SIP5875" s="2"/>
      <c r="SIQ5875" s="2"/>
      <c r="SIR5875" s="2"/>
      <c r="SIS5875" s="2"/>
      <c r="SIT5875" s="2"/>
      <c r="SIU5875" s="2"/>
      <c r="SIV5875" s="2"/>
      <c r="SIW5875" s="2"/>
      <c r="SIX5875" s="2"/>
      <c r="SIY5875" s="2"/>
      <c r="SIZ5875" s="2"/>
      <c r="SJA5875" s="2"/>
      <c r="SJB5875" s="2"/>
      <c r="SJC5875" s="2"/>
      <c r="SJD5875" s="2"/>
      <c r="SJE5875" s="2"/>
      <c r="SJF5875" s="2"/>
      <c r="SJG5875" s="2"/>
      <c r="SJH5875" s="2"/>
      <c r="SJI5875" s="2"/>
      <c r="SJJ5875" s="2"/>
      <c r="SJK5875" s="2"/>
      <c r="SJL5875" s="2"/>
      <c r="SJM5875" s="2"/>
      <c r="SJN5875" s="2"/>
      <c r="SJO5875" s="2"/>
      <c r="SJP5875" s="2"/>
      <c r="SJQ5875" s="2"/>
      <c r="SJR5875" s="2"/>
      <c r="SJS5875" s="2"/>
      <c r="SJT5875" s="2"/>
      <c r="SJU5875" s="2"/>
      <c r="SJV5875" s="2"/>
      <c r="SJW5875" s="2"/>
      <c r="SJX5875" s="2"/>
      <c r="SJY5875" s="2"/>
      <c r="SJZ5875" s="2"/>
      <c r="SKA5875" s="2"/>
      <c r="SKB5875" s="2"/>
      <c r="SKC5875" s="2"/>
      <c r="SKD5875" s="2"/>
      <c r="SKE5875" s="2"/>
      <c r="SKF5875" s="2"/>
      <c r="SKG5875" s="2"/>
      <c r="SKH5875" s="2"/>
      <c r="SKI5875" s="2"/>
      <c r="SKJ5875" s="2"/>
      <c r="SKK5875" s="2"/>
      <c r="SKL5875" s="2"/>
      <c r="SKM5875" s="2"/>
      <c r="SKN5875" s="2"/>
      <c r="SKO5875" s="2"/>
      <c r="SKP5875" s="2"/>
      <c r="SKQ5875" s="2"/>
      <c r="SKR5875" s="2"/>
      <c r="SKS5875" s="2"/>
      <c r="SKT5875" s="2"/>
      <c r="SKU5875" s="2"/>
      <c r="SKV5875" s="2"/>
      <c r="SKW5875" s="2"/>
      <c r="SKX5875" s="2"/>
      <c r="SKY5875" s="2"/>
      <c r="SKZ5875" s="2"/>
      <c r="SLA5875" s="2"/>
      <c r="SLB5875" s="2"/>
      <c r="SLC5875" s="2"/>
      <c r="SLD5875" s="2"/>
      <c r="SLE5875" s="2"/>
      <c r="SLF5875" s="2"/>
      <c r="SLG5875" s="2"/>
      <c r="SLH5875" s="2"/>
      <c r="SLI5875" s="2"/>
      <c r="SLJ5875" s="2"/>
      <c r="SLK5875" s="2"/>
      <c r="SLL5875" s="2"/>
      <c r="SLM5875" s="2"/>
      <c r="SLN5875" s="2"/>
      <c r="SLO5875" s="2"/>
      <c r="SLP5875" s="2"/>
      <c r="SLQ5875" s="2"/>
      <c r="SLR5875" s="2"/>
      <c r="SLS5875" s="2"/>
      <c r="SLT5875" s="2"/>
      <c r="SLU5875" s="2"/>
      <c r="SLV5875" s="2"/>
      <c r="SLW5875" s="2"/>
      <c r="SLX5875" s="2"/>
      <c r="SLY5875" s="2"/>
      <c r="SLZ5875" s="2"/>
      <c r="SMA5875" s="2"/>
      <c r="SMB5875" s="2"/>
      <c r="SMC5875" s="2"/>
      <c r="SMD5875" s="2"/>
      <c r="SME5875" s="2"/>
      <c r="SMF5875" s="2"/>
      <c r="SMG5875" s="2"/>
      <c r="SMH5875" s="2"/>
      <c r="SMI5875" s="2"/>
      <c r="SMJ5875" s="2"/>
      <c r="SMK5875" s="2"/>
      <c r="SML5875" s="2"/>
      <c r="SMM5875" s="2"/>
      <c r="SMN5875" s="2"/>
      <c r="SMO5875" s="2"/>
      <c r="SMP5875" s="2"/>
      <c r="SMQ5875" s="2"/>
      <c r="SMR5875" s="2"/>
      <c r="SMS5875" s="2"/>
      <c r="SMT5875" s="2"/>
      <c r="SMU5875" s="2"/>
      <c r="SMV5875" s="2"/>
      <c r="SMW5875" s="2"/>
      <c r="SMX5875" s="2"/>
      <c r="SMY5875" s="2"/>
      <c r="SMZ5875" s="2"/>
      <c r="SNA5875" s="2"/>
      <c r="SNB5875" s="2"/>
      <c r="SNC5875" s="2"/>
      <c r="SND5875" s="2"/>
      <c r="SNE5875" s="2"/>
      <c r="SNF5875" s="2"/>
      <c r="SNG5875" s="2"/>
      <c r="SNH5875" s="2"/>
      <c r="SNI5875" s="2"/>
      <c r="SNJ5875" s="2"/>
      <c r="SNK5875" s="2"/>
      <c r="SNL5875" s="2"/>
      <c r="SNM5875" s="2"/>
      <c r="SNN5875" s="2"/>
      <c r="SNO5875" s="2"/>
      <c r="SNP5875" s="2"/>
      <c r="SNQ5875" s="2"/>
      <c r="SNR5875" s="2"/>
      <c r="SNS5875" s="2"/>
      <c r="SNT5875" s="2"/>
      <c r="SNU5875" s="2"/>
      <c r="SNV5875" s="2"/>
      <c r="SNW5875" s="2"/>
      <c r="SNX5875" s="2"/>
      <c r="SNY5875" s="2"/>
      <c r="SNZ5875" s="2"/>
      <c r="SOA5875" s="2"/>
      <c r="SOB5875" s="2"/>
      <c r="SOC5875" s="2"/>
      <c r="SOD5875" s="2"/>
      <c r="SOE5875" s="2"/>
      <c r="SOF5875" s="2"/>
      <c r="SOG5875" s="2"/>
      <c r="SOH5875" s="2"/>
      <c r="SOI5875" s="2"/>
      <c r="SOJ5875" s="2"/>
      <c r="SOK5875" s="2"/>
      <c r="SOL5875" s="2"/>
      <c r="SOM5875" s="2"/>
      <c r="SON5875" s="2"/>
      <c r="SOO5875" s="2"/>
      <c r="SOP5875" s="2"/>
      <c r="SOQ5875" s="2"/>
      <c r="SOR5875" s="2"/>
      <c r="SOS5875" s="2"/>
      <c r="SOT5875" s="2"/>
      <c r="SOU5875" s="2"/>
      <c r="SOV5875" s="2"/>
      <c r="SOW5875" s="2"/>
      <c r="SOX5875" s="2"/>
      <c r="SOY5875" s="2"/>
      <c r="SOZ5875" s="2"/>
      <c r="SPA5875" s="2"/>
      <c r="SPB5875" s="2"/>
      <c r="SPC5875" s="2"/>
      <c r="SPD5875" s="2"/>
      <c r="SPE5875" s="2"/>
      <c r="SPF5875" s="2"/>
      <c r="SPG5875" s="2"/>
      <c r="SPH5875" s="2"/>
      <c r="SPI5875" s="2"/>
      <c r="SPJ5875" s="2"/>
      <c r="SPK5875" s="2"/>
      <c r="SPL5875" s="2"/>
      <c r="SPM5875" s="2"/>
      <c r="SPN5875" s="2"/>
      <c r="SPO5875" s="2"/>
      <c r="SPP5875" s="2"/>
      <c r="SPQ5875" s="2"/>
      <c r="SPR5875" s="2"/>
      <c r="SPS5875" s="2"/>
      <c r="SPT5875" s="2"/>
      <c r="SPU5875" s="2"/>
      <c r="SPV5875" s="2"/>
      <c r="SPW5875" s="2"/>
      <c r="SPX5875" s="2"/>
      <c r="SPY5875" s="2"/>
      <c r="SPZ5875" s="2"/>
      <c r="SQA5875" s="2"/>
      <c r="SQB5875" s="2"/>
      <c r="SQC5875" s="2"/>
      <c r="SQD5875" s="2"/>
      <c r="SQE5875" s="2"/>
      <c r="SQF5875" s="2"/>
      <c r="SQG5875" s="2"/>
      <c r="SQH5875" s="2"/>
      <c r="SQI5875" s="2"/>
      <c r="SQJ5875" s="2"/>
      <c r="SQK5875" s="2"/>
      <c r="SQL5875" s="2"/>
      <c r="SQM5875" s="2"/>
      <c r="SQN5875" s="2"/>
      <c r="SQO5875" s="2"/>
      <c r="SQP5875" s="2"/>
      <c r="SQQ5875" s="2"/>
      <c r="SQR5875" s="2"/>
      <c r="SQS5875" s="2"/>
      <c r="SQT5875" s="2"/>
      <c r="SQU5875" s="2"/>
      <c r="SQV5875" s="2"/>
      <c r="SQW5875" s="2"/>
      <c r="SQX5875" s="2"/>
      <c r="SQY5875" s="2"/>
      <c r="SQZ5875" s="2"/>
      <c r="SRA5875" s="2"/>
      <c r="SRB5875" s="2"/>
      <c r="SRC5875" s="2"/>
      <c r="SRD5875" s="2"/>
      <c r="SRE5875" s="2"/>
      <c r="SRF5875" s="2"/>
      <c r="SRG5875" s="2"/>
      <c r="SRH5875" s="2"/>
      <c r="SRI5875" s="2"/>
      <c r="SRJ5875" s="2"/>
      <c r="SRK5875" s="2"/>
      <c r="SRL5875" s="2"/>
      <c r="SRM5875" s="2"/>
      <c r="SRN5875" s="2"/>
      <c r="SRO5875" s="2"/>
      <c r="SRP5875" s="2"/>
      <c r="SRQ5875" s="2"/>
      <c r="SRR5875" s="2"/>
      <c r="SRS5875" s="2"/>
      <c r="SRT5875" s="2"/>
      <c r="SRU5875" s="2"/>
      <c r="SRV5875" s="2"/>
      <c r="SRW5875" s="2"/>
      <c r="SRX5875" s="2"/>
      <c r="SRY5875" s="2"/>
      <c r="SRZ5875" s="2"/>
      <c r="SSA5875" s="2"/>
      <c r="SSB5875" s="2"/>
      <c r="SSC5875" s="2"/>
      <c r="SSD5875" s="2"/>
      <c r="SSE5875" s="2"/>
      <c r="SSF5875" s="2"/>
      <c r="SSG5875" s="2"/>
      <c r="SSH5875" s="2"/>
      <c r="SSI5875" s="2"/>
      <c r="SSJ5875" s="2"/>
      <c r="SSK5875" s="2"/>
      <c r="SSL5875" s="2"/>
      <c r="SSM5875" s="2"/>
      <c r="SSN5875" s="2"/>
      <c r="SSO5875" s="2"/>
      <c r="SSP5875" s="2"/>
      <c r="SSQ5875" s="2"/>
      <c r="SSR5875" s="2"/>
      <c r="SSS5875" s="2"/>
      <c r="SST5875" s="2"/>
      <c r="SSU5875" s="2"/>
      <c r="SSV5875" s="2"/>
      <c r="SSW5875" s="2"/>
      <c r="SSX5875" s="2"/>
      <c r="SSY5875" s="2"/>
      <c r="SSZ5875" s="2"/>
      <c r="STA5875" s="2"/>
      <c r="STB5875" s="2"/>
      <c r="STC5875" s="2"/>
      <c r="STD5875" s="2"/>
      <c r="STE5875" s="2"/>
      <c r="STF5875" s="2"/>
      <c r="STG5875" s="2"/>
      <c r="STH5875" s="2"/>
      <c r="STI5875" s="2"/>
      <c r="STJ5875" s="2"/>
      <c r="STK5875" s="2"/>
      <c r="STL5875" s="2"/>
      <c r="STM5875" s="2"/>
      <c r="STN5875" s="2"/>
      <c r="STO5875" s="2"/>
      <c r="STP5875" s="2"/>
      <c r="STQ5875" s="2"/>
      <c r="STR5875" s="2"/>
      <c r="STS5875" s="2"/>
      <c r="STT5875" s="2"/>
      <c r="STU5875" s="2"/>
      <c r="STV5875" s="2"/>
      <c r="STW5875" s="2"/>
      <c r="STX5875" s="2"/>
      <c r="STY5875" s="2"/>
      <c r="STZ5875" s="2"/>
      <c r="SUA5875" s="2"/>
      <c r="SUB5875" s="2"/>
      <c r="SUC5875" s="2"/>
      <c r="SUD5875" s="2"/>
      <c r="SUE5875" s="2"/>
      <c r="SUF5875" s="2"/>
      <c r="SUG5875" s="2"/>
      <c r="SUH5875" s="2"/>
      <c r="SUI5875" s="2"/>
      <c r="SUJ5875" s="2"/>
      <c r="SUK5875" s="2"/>
      <c r="SUL5875" s="2"/>
      <c r="SUM5875" s="2"/>
      <c r="SUN5875" s="2"/>
      <c r="SUO5875" s="2"/>
      <c r="SUP5875" s="2"/>
      <c r="SUQ5875" s="2"/>
      <c r="SUR5875" s="2"/>
      <c r="SUS5875" s="2"/>
      <c r="SUT5875" s="2"/>
      <c r="SUU5875" s="2"/>
      <c r="SUV5875" s="2"/>
      <c r="SUW5875" s="2"/>
      <c r="SUX5875" s="2"/>
      <c r="SUY5875" s="2"/>
      <c r="SUZ5875" s="2"/>
      <c r="SVA5875" s="2"/>
      <c r="SVB5875" s="2"/>
      <c r="SVC5875" s="2"/>
      <c r="SVD5875" s="2"/>
      <c r="SVE5875" s="2"/>
      <c r="SVF5875" s="2"/>
      <c r="SVG5875" s="2"/>
      <c r="SVH5875" s="2"/>
      <c r="SVI5875" s="2"/>
      <c r="SVJ5875" s="2"/>
      <c r="SVK5875" s="2"/>
      <c r="SVL5875" s="2"/>
      <c r="SVM5875" s="2"/>
      <c r="SVN5875" s="2"/>
      <c r="SVO5875" s="2"/>
      <c r="SVP5875" s="2"/>
      <c r="SVQ5875" s="2"/>
      <c r="SVR5875" s="2"/>
      <c r="SVS5875" s="2"/>
      <c r="SVT5875" s="2"/>
      <c r="SVU5875" s="2"/>
      <c r="SVV5875" s="2"/>
      <c r="SVW5875" s="2"/>
      <c r="SVX5875" s="2"/>
      <c r="SVY5875" s="2"/>
      <c r="SVZ5875" s="2"/>
      <c r="SWA5875" s="2"/>
      <c r="SWB5875" s="2"/>
      <c r="SWC5875" s="2"/>
      <c r="SWD5875" s="2"/>
      <c r="SWE5875" s="2"/>
      <c r="SWF5875" s="2"/>
      <c r="SWG5875" s="2"/>
      <c r="SWH5875" s="2"/>
      <c r="SWI5875" s="2"/>
      <c r="SWJ5875" s="2"/>
      <c r="SWK5875" s="2"/>
      <c r="SWL5875" s="2"/>
      <c r="SWM5875" s="2"/>
      <c r="SWN5875" s="2"/>
      <c r="SWO5875" s="2"/>
      <c r="SWP5875" s="2"/>
      <c r="SWQ5875" s="2"/>
      <c r="SWR5875" s="2"/>
      <c r="SWS5875" s="2"/>
      <c r="SWT5875" s="2"/>
      <c r="SWU5875" s="2"/>
      <c r="SWV5875" s="2"/>
      <c r="SWW5875" s="2"/>
      <c r="SWX5875" s="2"/>
      <c r="SWY5875" s="2"/>
      <c r="SWZ5875" s="2"/>
      <c r="SXA5875" s="2"/>
      <c r="SXB5875" s="2"/>
      <c r="SXC5875" s="2"/>
      <c r="SXD5875" s="2"/>
      <c r="SXE5875" s="2"/>
      <c r="SXF5875" s="2"/>
      <c r="SXG5875" s="2"/>
      <c r="SXH5875" s="2"/>
      <c r="SXI5875" s="2"/>
      <c r="SXJ5875" s="2"/>
      <c r="SXK5875" s="2"/>
      <c r="SXL5875" s="2"/>
      <c r="SXM5875" s="2"/>
      <c r="SXN5875" s="2"/>
      <c r="SXO5875" s="2"/>
      <c r="SXP5875" s="2"/>
      <c r="SXQ5875" s="2"/>
      <c r="SXR5875" s="2"/>
      <c r="SXS5875" s="2"/>
      <c r="SXT5875" s="2"/>
      <c r="SXU5875" s="2"/>
      <c r="SXV5875" s="2"/>
      <c r="SXW5875" s="2"/>
      <c r="SXX5875" s="2"/>
      <c r="SXY5875" s="2"/>
      <c r="SXZ5875" s="2"/>
      <c r="SYA5875" s="2"/>
      <c r="SYB5875" s="2"/>
      <c r="SYC5875" s="2"/>
      <c r="SYD5875" s="2"/>
      <c r="SYE5875" s="2"/>
      <c r="SYF5875" s="2"/>
      <c r="SYG5875" s="2"/>
      <c r="SYH5875" s="2"/>
      <c r="SYI5875" s="2"/>
      <c r="SYJ5875" s="2"/>
      <c r="SYK5875" s="2"/>
      <c r="SYL5875" s="2"/>
      <c r="SYM5875" s="2"/>
      <c r="SYN5875" s="2"/>
      <c r="SYO5875" s="2"/>
      <c r="SYP5875" s="2"/>
      <c r="SYQ5875" s="2"/>
      <c r="SYR5875" s="2"/>
      <c r="SYS5875" s="2"/>
      <c r="SYT5875" s="2"/>
      <c r="SYU5875" s="2"/>
      <c r="SYV5875" s="2"/>
      <c r="SYW5875" s="2"/>
      <c r="SYX5875" s="2"/>
      <c r="SYY5875" s="2"/>
      <c r="SYZ5875" s="2"/>
      <c r="SZA5875" s="2"/>
      <c r="SZB5875" s="2"/>
      <c r="SZC5875" s="2"/>
      <c r="SZD5875" s="2"/>
      <c r="SZE5875" s="2"/>
      <c r="SZF5875" s="2"/>
      <c r="SZG5875" s="2"/>
      <c r="SZH5875" s="2"/>
      <c r="SZI5875" s="2"/>
      <c r="SZJ5875" s="2"/>
      <c r="SZK5875" s="2"/>
      <c r="SZL5875" s="2"/>
      <c r="SZM5875" s="2"/>
      <c r="SZN5875" s="2"/>
      <c r="SZO5875" s="2"/>
      <c r="SZP5875" s="2"/>
      <c r="SZQ5875" s="2"/>
      <c r="SZR5875" s="2"/>
      <c r="SZS5875" s="2"/>
      <c r="SZT5875" s="2"/>
      <c r="SZU5875" s="2"/>
      <c r="SZV5875" s="2"/>
      <c r="SZW5875" s="2"/>
      <c r="SZX5875" s="2"/>
      <c r="SZY5875" s="2"/>
      <c r="SZZ5875" s="2"/>
      <c r="TAA5875" s="2"/>
      <c r="TAB5875" s="2"/>
      <c r="TAC5875" s="2"/>
      <c r="TAD5875" s="2"/>
      <c r="TAE5875" s="2"/>
      <c r="TAF5875" s="2"/>
      <c r="TAG5875" s="2"/>
      <c r="TAH5875" s="2"/>
      <c r="TAI5875" s="2"/>
      <c r="TAJ5875" s="2"/>
      <c r="TAK5875" s="2"/>
      <c r="TAL5875" s="2"/>
      <c r="TAM5875" s="2"/>
      <c r="TAN5875" s="2"/>
      <c r="TAO5875" s="2"/>
      <c r="TAP5875" s="2"/>
      <c r="TAQ5875" s="2"/>
      <c r="TAR5875" s="2"/>
      <c r="TAS5875" s="2"/>
      <c r="TAT5875" s="2"/>
      <c r="TAU5875" s="2"/>
      <c r="TAV5875" s="2"/>
      <c r="TAW5875" s="2"/>
      <c r="TAX5875" s="2"/>
      <c r="TAY5875" s="2"/>
      <c r="TAZ5875" s="2"/>
      <c r="TBA5875" s="2"/>
      <c r="TBB5875" s="2"/>
      <c r="TBC5875" s="2"/>
      <c r="TBD5875" s="2"/>
      <c r="TBE5875" s="2"/>
      <c r="TBF5875" s="2"/>
      <c r="TBG5875" s="2"/>
      <c r="TBH5875" s="2"/>
      <c r="TBI5875" s="2"/>
      <c r="TBJ5875" s="2"/>
      <c r="TBK5875" s="2"/>
      <c r="TBL5875" s="2"/>
      <c r="TBM5875" s="2"/>
      <c r="TBN5875" s="2"/>
      <c r="TBO5875" s="2"/>
      <c r="TBP5875" s="2"/>
      <c r="TBQ5875" s="2"/>
      <c r="TBR5875" s="2"/>
      <c r="TBS5875" s="2"/>
      <c r="TBT5875" s="2"/>
      <c r="TBU5875" s="2"/>
      <c r="TBV5875" s="2"/>
      <c r="TBW5875" s="2"/>
      <c r="TBX5875" s="2"/>
      <c r="TBY5875" s="2"/>
      <c r="TBZ5875" s="2"/>
      <c r="TCA5875" s="2"/>
      <c r="TCB5875" s="2"/>
      <c r="TCC5875" s="2"/>
      <c r="TCD5875" s="2"/>
      <c r="TCE5875" s="2"/>
      <c r="TCF5875" s="2"/>
      <c r="TCG5875" s="2"/>
      <c r="TCH5875" s="2"/>
      <c r="TCI5875" s="2"/>
      <c r="TCJ5875" s="2"/>
      <c r="TCK5875" s="2"/>
      <c r="TCL5875" s="2"/>
      <c r="TCM5875" s="2"/>
      <c r="TCN5875" s="2"/>
      <c r="TCO5875" s="2"/>
      <c r="TCP5875" s="2"/>
      <c r="TCQ5875" s="2"/>
      <c r="TCR5875" s="2"/>
      <c r="TCS5875" s="2"/>
      <c r="TCT5875" s="2"/>
      <c r="TCU5875" s="2"/>
      <c r="TCV5875" s="2"/>
      <c r="TCW5875" s="2"/>
      <c r="TCX5875" s="2"/>
      <c r="TCY5875" s="2"/>
      <c r="TCZ5875" s="2"/>
      <c r="TDA5875" s="2"/>
      <c r="TDB5875" s="2"/>
      <c r="TDC5875" s="2"/>
      <c r="TDD5875" s="2"/>
      <c r="TDE5875" s="2"/>
      <c r="TDF5875" s="2"/>
      <c r="TDG5875" s="2"/>
      <c r="TDH5875" s="2"/>
      <c r="TDI5875" s="2"/>
      <c r="TDJ5875" s="2"/>
      <c r="TDK5875" s="2"/>
      <c r="TDL5875" s="2"/>
      <c r="TDM5875" s="2"/>
      <c r="TDN5875" s="2"/>
      <c r="TDO5875" s="2"/>
      <c r="TDP5875" s="2"/>
      <c r="TDQ5875" s="2"/>
      <c r="TDR5875" s="2"/>
      <c r="TDS5875" s="2"/>
      <c r="TDT5875" s="2"/>
      <c r="TDU5875" s="2"/>
      <c r="TDV5875" s="2"/>
      <c r="TDW5875" s="2"/>
      <c r="TDX5875" s="2"/>
      <c r="TDY5875" s="2"/>
      <c r="TDZ5875" s="2"/>
      <c r="TEA5875" s="2"/>
      <c r="TEB5875" s="2"/>
      <c r="TEC5875" s="2"/>
      <c r="TED5875" s="2"/>
      <c r="TEE5875" s="2"/>
      <c r="TEF5875" s="2"/>
      <c r="TEG5875" s="2"/>
      <c r="TEH5875" s="2"/>
      <c r="TEI5875" s="2"/>
      <c r="TEJ5875" s="2"/>
      <c r="TEK5875" s="2"/>
      <c r="TEL5875" s="2"/>
      <c r="TEM5875" s="2"/>
      <c r="TEN5875" s="2"/>
      <c r="TEO5875" s="2"/>
      <c r="TEP5875" s="2"/>
      <c r="TEQ5875" s="2"/>
      <c r="TER5875" s="2"/>
      <c r="TES5875" s="2"/>
      <c r="TET5875" s="2"/>
      <c r="TEU5875" s="2"/>
      <c r="TEV5875" s="2"/>
      <c r="TEW5875" s="2"/>
      <c r="TEX5875" s="2"/>
      <c r="TEY5875" s="2"/>
      <c r="TEZ5875" s="2"/>
      <c r="TFA5875" s="2"/>
      <c r="TFB5875" s="2"/>
      <c r="TFC5875" s="2"/>
      <c r="TFD5875" s="2"/>
      <c r="TFE5875" s="2"/>
      <c r="TFF5875" s="2"/>
      <c r="TFG5875" s="2"/>
      <c r="TFH5875" s="2"/>
      <c r="TFI5875" s="2"/>
      <c r="TFJ5875" s="2"/>
      <c r="TFK5875" s="2"/>
      <c r="TFL5875" s="2"/>
      <c r="TFM5875" s="2"/>
      <c r="TFN5875" s="2"/>
      <c r="TFO5875" s="2"/>
      <c r="TFP5875" s="2"/>
      <c r="TFQ5875" s="2"/>
      <c r="TFR5875" s="2"/>
      <c r="TFS5875" s="2"/>
      <c r="TFT5875" s="2"/>
      <c r="TFU5875" s="2"/>
      <c r="TFV5875" s="2"/>
      <c r="TFW5875" s="2"/>
      <c r="TFX5875" s="2"/>
      <c r="TFY5875" s="2"/>
      <c r="TFZ5875" s="2"/>
      <c r="TGA5875" s="2"/>
      <c r="TGB5875" s="2"/>
      <c r="TGC5875" s="2"/>
      <c r="TGD5875" s="2"/>
      <c r="TGE5875" s="2"/>
      <c r="TGF5875" s="2"/>
      <c r="TGG5875" s="2"/>
      <c r="TGH5875" s="2"/>
      <c r="TGI5875" s="2"/>
      <c r="TGJ5875" s="2"/>
      <c r="TGK5875" s="2"/>
      <c r="TGL5875" s="2"/>
      <c r="TGM5875" s="2"/>
      <c r="TGN5875" s="2"/>
      <c r="TGO5875" s="2"/>
      <c r="TGP5875" s="2"/>
      <c r="TGQ5875" s="2"/>
      <c r="TGR5875" s="2"/>
      <c r="TGS5875" s="2"/>
      <c r="TGT5875" s="2"/>
      <c r="TGU5875" s="2"/>
      <c r="TGV5875" s="2"/>
      <c r="TGW5875" s="2"/>
      <c r="TGX5875" s="2"/>
      <c r="TGY5875" s="2"/>
      <c r="TGZ5875" s="2"/>
      <c r="THA5875" s="2"/>
      <c r="THB5875" s="2"/>
      <c r="THC5875" s="2"/>
      <c r="THD5875" s="2"/>
      <c r="THE5875" s="2"/>
      <c r="THF5875" s="2"/>
      <c r="THG5875" s="2"/>
      <c r="THH5875" s="2"/>
      <c r="THI5875" s="2"/>
      <c r="THJ5875" s="2"/>
      <c r="THK5875" s="2"/>
      <c r="THL5875" s="2"/>
      <c r="THM5875" s="2"/>
      <c r="THN5875" s="2"/>
      <c r="THO5875" s="2"/>
      <c r="THP5875" s="2"/>
      <c r="THQ5875" s="2"/>
      <c r="THR5875" s="2"/>
      <c r="THS5875" s="2"/>
      <c r="THT5875" s="2"/>
      <c r="THU5875" s="2"/>
      <c r="THV5875" s="2"/>
      <c r="THW5875" s="2"/>
      <c r="THX5875" s="2"/>
      <c r="THY5875" s="2"/>
      <c r="THZ5875" s="2"/>
      <c r="TIA5875" s="2"/>
      <c r="TIB5875" s="2"/>
      <c r="TIC5875" s="2"/>
      <c r="TID5875" s="2"/>
      <c r="TIE5875" s="2"/>
      <c r="TIF5875" s="2"/>
      <c r="TIG5875" s="2"/>
      <c r="TIH5875" s="2"/>
      <c r="TII5875" s="2"/>
      <c r="TIJ5875" s="2"/>
      <c r="TIK5875" s="2"/>
      <c r="TIL5875" s="2"/>
      <c r="TIM5875" s="2"/>
      <c r="TIN5875" s="2"/>
      <c r="TIO5875" s="2"/>
      <c r="TIP5875" s="2"/>
      <c r="TIQ5875" s="2"/>
      <c r="TIR5875" s="2"/>
      <c r="TIS5875" s="2"/>
      <c r="TIT5875" s="2"/>
      <c r="TIU5875" s="2"/>
      <c r="TIV5875" s="2"/>
      <c r="TIW5875" s="2"/>
      <c r="TIX5875" s="2"/>
      <c r="TIY5875" s="2"/>
      <c r="TIZ5875" s="2"/>
      <c r="TJA5875" s="2"/>
      <c r="TJB5875" s="2"/>
      <c r="TJC5875" s="2"/>
      <c r="TJD5875" s="2"/>
      <c r="TJE5875" s="2"/>
      <c r="TJF5875" s="2"/>
      <c r="TJG5875" s="2"/>
      <c r="TJH5875" s="2"/>
      <c r="TJI5875" s="2"/>
      <c r="TJJ5875" s="2"/>
      <c r="TJK5875" s="2"/>
      <c r="TJL5875" s="2"/>
      <c r="TJM5875" s="2"/>
      <c r="TJN5875" s="2"/>
      <c r="TJO5875" s="2"/>
      <c r="TJP5875" s="2"/>
      <c r="TJQ5875" s="2"/>
      <c r="TJR5875" s="2"/>
      <c r="TJS5875" s="2"/>
      <c r="TJT5875" s="2"/>
      <c r="TJU5875" s="2"/>
      <c r="TJV5875" s="2"/>
      <c r="TJW5875" s="2"/>
      <c r="TJX5875" s="2"/>
      <c r="TJY5875" s="2"/>
      <c r="TJZ5875" s="2"/>
      <c r="TKA5875" s="2"/>
      <c r="TKB5875" s="2"/>
      <c r="TKC5875" s="2"/>
      <c r="TKD5875" s="2"/>
      <c r="TKE5875" s="2"/>
      <c r="TKF5875" s="2"/>
      <c r="TKG5875" s="2"/>
      <c r="TKH5875" s="2"/>
      <c r="TKI5875" s="2"/>
      <c r="TKJ5875" s="2"/>
      <c r="TKK5875" s="2"/>
      <c r="TKL5875" s="2"/>
      <c r="TKM5875" s="2"/>
      <c r="TKN5875" s="2"/>
      <c r="TKO5875" s="2"/>
      <c r="TKP5875" s="2"/>
      <c r="TKQ5875" s="2"/>
      <c r="TKR5875" s="2"/>
      <c r="TKS5875" s="2"/>
      <c r="TKT5875" s="2"/>
      <c r="TKU5875" s="2"/>
      <c r="TKV5875" s="2"/>
      <c r="TKW5875" s="2"/>
      <c r="TKX5875" s="2"/>
      <c r="TKY5875" s="2"/>
      <c r="TKZ5875" s="2"/>
      <c r="TLA5875" s="2"/>
      <c r="TLB5875" s="2"/>
      <c r="TLC5875" s="2"/>
      <c r="TLD5875" s="2"/>
      <c r="TLE5875" s="2"/>
      <c r="TLF5875" s="2"/>
      <c r="TLG5875" s="2"/>
      <c r="TLH5875" s="2"/>
      <c r="TLI5875" s="2"/>
      <c r="TLJ5875" s="2"/>
      <c r="TLK5875" s="2"/>
      <c r="TLL5875" s="2"/>
      <c r="TLM5875" s="2"/>
      <c r="TLN5875" s="2"/>
      <c r="TLO5875" s="2"/>
      <c r="TLP5875" s="2"/>
      <c r="TLQ5875" s="2"/>
      <c r="TLR5875" s="2"/>
      <c r="TLS5875" s="2"/>
      <c r="TLT5875" s="2"/>
      <c r="TLU5875" s="2"/>
      <c r="TLV5875" s="2"/>
      <c r="TLW5875" s="2"/>
      <c r="TLX5875" s="2"/>
      <c r="TLY5875" s="2"/>
      <c r="TLZ5875" s="2"/>
      <c r="TMA5875" s="2"/>
      <c r="TMB5875" s="2"/>
      <c r="TMC5875" s="2"/>
      <c r="TMD5875" s="2"/>
      <c r="TME5875" s="2"/>
      <c r="TMF5875" s="2"/>
      <c r="TMG5875" s="2"/>
      <c r="TMH5875" s="2"/>
      <c r="TMI5875" s="2"/>
      <c r="TMJ5875" s="2"/>
      <c r="TMK5875" s="2"/>
      <c r="TML5875" s="2"/>
      <c r="TMM5875" s="2"/>
      <c r="TMN5875" s="2"/>
      <c r="TMO5875" s="2"/>
      <c r="TMP5875" s="2"/>
      <c r="TMQ5875" s="2"/>
      <c r="TMR5875" s="2"/>
      <c r="TMS5875" s="2"/>
      <c r="TMT5875" s="2"/>
      <c r="TMU5875" s="2"/>
      <c r="TMV5875" s="2"/>
      <c r="TMW5875" s="2"/>
      <c r="TMX5875" s="2"/>
      <c r="TMY5875" s="2"/>
      <c r="TMZ5875" s="2"/>
      <c r="TNA5875" s="2"/>
      <c r="TNB5875" s="2"/>
      <c r="TNC5875" s="2"/>
      <c r="TND5875" s="2"/>
      <c r="TNE5875" s="2"/>
      <c r="TNF5875" s="2"/>
      <c r="TNG5875" s="2"/>
      <c r="TNH5875" s="2"/>
      <c r="TNI5875" s="2"/>
      <c r="TNJ5875" s="2"/>
      <c r="TNK5875" s="2"/>
      <c r="TNL5875" s="2"/>
      <c r="TNM5875" s="2"/>
      <c r="TNN5875" s="2"/>
      <c r="TNO5875" s="2"/>
      <c r="TNP5875" s="2"/>
      <c r="TNQ5875" s="2"/>
      <c r="TNR5875" s="2"/>
      <c r="TNS5875" s="2"/>
      <c r="TNT5875" s="2"/>
      <c r="TNU5875" s="2"/>
      <c r="TNV5875" s="2"/>
      <c r="TNW5875" s="2"/>
      <c r="TNX5875" s="2"/>
      <c r="TNY5875" s="2"/>
      <c r="TNZ5875" s="2"/>
      <c r="TOA5875" s="2"/>
      <c r="TOB5875" s="2"/>
      <c r="TOC5875" s="2"/>
      <c r="TOD5875" s="2"/>
      <c r="TOE5875" s="2"/>
      <c r="TOF5875" s="2"/>
      <c r="TOG5875" s="2"/>
      <c r="TOH5875" s="2"/>
      <c r="TOI5875" s="2"/>
      <c r="TOJ5875" s="2"/>
      <c r="TOK5875" s="2"/>
      <c r="TOL5875" s="2"/>
      <c r="TOM5875" s="2"/>
      <c r="TON5875" s="2"/>
      <c r="TOO5875" s="2"/>
      <c r="TOP5875" s="2"/>
      <c r="TOQ5875" s="2"/>
      <c r="TOR5875" s="2"/>
      <c r="TOS5875" s="2"/>
      <c r="TOT5875" s="2"/>
      <c r="TOU5875" s="2"/>
      <c r="TOV5875" s="2"/>
      <c r="TOW5875" s="2"/>
      <c r="TOX5875" s="2"/>
      <c r="TOY5875" s="2"/>
      <c r="TOZ5875" s="2"/>
      <c r="TPA5875" s="2"/>
      <c r="TPB5875" s="2"/>
      <c r="TPC5875" s="2"/>
      <c r="TPD5875" s="2"/>
      <c r="TPE5875" s="2"/>
      <c r="TPF5875" s="2"/>
      <c r="TPG5875" s="2"/>
      <c r="TPH5875" s="2"/>
      <c r="TPI5875" s="2"/>
      <c r="TPJ5875" s="2"/>
      <c r="TPK5875" s="2"/>
      <c r="TPL5875" s="2"/>
      <c r="TPM5875" s="2"/>
      <c r="TPN5875" s="2"/>
      <c r="TPO5875" s="2"/>
      <c r="TPP5875" s="2"/>
      <c r="TPQ5875" s="2"/>
      <c r="TPR5875" s="2"/>
      <c r="TPS5875" s="2"/>
      <c r="TPT5875" s="2"/>
      <c r="TPU5875" s="2"/>
      <c r="TPV5875" s="2"/>
      <c r="TPW5875" s="2"/>
      <c r="TPX5875" s="2"/>
      <c r="TPY5875" s="2"/>
      <c r="TPZ5875" s="2"/>
      <c r="TQA5875" s="2"/>
      <c r="TQB5875" s="2"/>
      <c r="TQC5875" s="2"/>
      <c r="TQD5875" s="2"/>
      <c r="TQE5875" s="2"/>
      <c r="TQF5875" s="2"/>
      <c r="TQG5875" s="2"/>
      <c r="TQH5875" s="2"/>
      <c r="TQI5875" s="2"/>
      <c r="TQJ5875" s="2"/>
      <c r="TQK5875" s="2"/>
      <c r="TQL5875" s="2"/>
      <c r="TQM5875" s="2"/>
      <c r="TQN5875" s="2"/>
      <c r="TQO5875" s="2"/>
      <c r="TQP5875" s="2"/>
      <c r="TQQ5875" s="2"/>
      <c r="TQR5875" s="2"/>
      <c r="TQS5875" s="2"/>
      <c r="TQT5875" s="2"/>
      <c r="TQU5875" s="2"/>
      <c r="TQV5875" s="2"/>
      <c r="TQW5875" s="2"/>
      <c r="TQX5875" s="2"/>
      <c r="TQY5875" s="2"/>
      <c r="TQZ5875" s="2"/>
      <c r="TRA5875" s="2"/>
      <c r="TRB5875" s="2"/>
      <c r="TRC5875" s="2"/>
      <c r="TRD5875" s="2"/>
      <c r="TRE5875" s="2"/>
      <c r="TRF5875" s="2"/>
      <c r="TRG5875" s="2"/>
      <c r="TRH5875" s="2"/>
      <c r="TRI5875" s="2"/>
      <c r="TRJ5875" s="2"/>
      <c r="TRK5875" s="2"/>
      <c r="TRL5875" s="2"/>
      <c r="TRM5875" s="2"/>
      <c r="TRN5875" s="2"/>
      <c r="TRO5875" s="2"/>
      <c r="TRP5875" s="2"/>
      <c r="TRQ5875" s="2"/>
      <c r="TRR5875" s="2"/>
      <c r="TRS5875" s="2"/>
      <c r="TRT5875" s="2"/>
      <c r="TRU5875" s="2"/>
      <c r="TRV5875" s="2"/>
      <c r="TRW5875" s="2"/>
      <c r="TRX5875" s="2"/>
      <c r="TRY5875" s="2"/>
      <c r="TRZ5875" s="2"/>
      <c r="TSA5875" s="2"/>
      <c r="TSB5875" s="2"/>
      <c r="TSC5875" s="2"/>
      <c r="TSD5875" s="2"/>
      <c r="TSE5875" s="2"/>
      <c r="TSF5875" s="2"/>
      <c r="TSG5875" s="2"/>
      <c r="TSH5875" s="2"/>
      <c r="TSI5875" s="2"/>
      <c r="TSJ5875" s="2"/>
      <c r="TSK5875" s="2"/>
      <c r="TSL5875" s="2"/>
      <c r="TSM5875" s="2"/>
      <c r="TSN5875" s="2"/>
      <c r="TSO5875" s="2"/>
      <c r="TSP5875" s="2"/>
      <c r="TSQ5875" s="2"/>
      <c r="TSR5875" s="2"/>
      <c r="TSS5875" s="2"/>
      <c r="TST5875" s="2"/>
      <c r="TSU5875" s="2"/>
      <c r="TSV5875" s="2"/>
      <c r="TSW5875" s="2"/>
      <c r="TSX5875" s="2"/>
      <c r="TSY5875" s="2"/>
      <c r="TSZ5875" s="2"/>
      <c r="TTA5875" s="2"/>
      <c r="TTB5875" s="2"/>
      <c r="TTC5875" s="2"/>
      <c r="TTD5875" s="2"/>
      <c r="TTE5875" s="2"/>
      <c r="TTF5875" s="2"/>
      <c r="TTG5875" s="2"/>
      <c r="TTH5875" s="2"/>
      <c r="TTI5875" s="2"/>
      <c r="TTJ5875" s="2"/>
      <c r="TTK5875" s="2"/>
      <c r="TTL5875" s="2"/>
      <c r="TTM5875" s="2"/>
      <c r="TTN5875" s="2"/>
      <c r="TTO5875" s="2"/>
      <c r="TTP5875" s="2"/>
      <c r="TTQ5875" s="2"/>
      <c r="TTR5875" s="2"/>
      <c r="TTS5875" s="2"/>
      <c r="TTT5875" s="2"/>
      <c r="TTU5875" s="2"/>
      <c r="TTV5875" s="2"/>
      <c r="TTW5875" s="2"/>
      <c r="TTX5875" s="2"/>
      <c r="TTY5875" s="2"/>
      <c r="TTZ5875" s="2"/>
      <c r="TUA5875" s="2"/>
      <c r="TUB5875" s="2"/>
      <c r="TUC5875" s="2"/>
      <c r="TUD5875" s="2"/>
      <c r="TUE5875" s="2"/>
      <c r="TUF5875" s="2"/>
      <c r="TUG5875" s="2"/>
      <c r="TUH5875" s="2"/>
      <c r="TUI5875" s="2"/>
      <c r="TUJ5875" s="2"/>
      <c r="TUK5875" s="2"/>
      <c r="TUL5875" s="2"/>
      <c r="TUM5875" s="2"/>
      <c r="TUN5875" s="2"/>
      <c r="TUO5875" s="2"/>
      <c r="TUP5875" s="2"/>
      <c r="TUQ5875" s="2"/>
      <c r="TUR5875" s="2"/>
      <c r="TUS5875" s="2"/>
      <c r="TUT5875" s="2"/>
      <c r="TUU5875" s="2"/>
      <c r="TUV5875" s="2"/>
      <c r="TUW5875" s="2"/>
      <c r="TUX5875" s="2"/>
      <c r="TUY5875" s="2"/>
      <c r="TUZ5875" s="2"/>
      <c r="TVA5875" s="2"/>
      <c r="TVB5875" s="2"/>
      <c r="TVC5875" s="2"/>
      <c r="TVD5875" s="2"/>
      <c r="TVE5875" s="2"/>
      <c r="TVF5875" s="2"/>
      <c r="TVG5875" s="2"/>
      <c r="TVH5875" s="2"/>
      <c r="TVI5875" s="2"/>
      <c r="TVJ5875" s="2"/>
      <c r="TVK5875" s="2"/>
      <c r="TVL5875" s="2"/>
      <c r="TVM5875" s="2"/>
      <c r="TVN5875" s="2"/>
      <c r="TVO5875" s="2"/>
      <c r="TVP5875" s="2"/>
      <c r="TVQ5875" s="2"/>
      <c r="TVR5875" s="2"/>
      <c r="TVS5875" s="2"/>
      <c r="TVT5875" s="2"/>
      <c r="TVU5875" s="2"/>
      <c r="TVV5875" s="2"/>
      <c r="TVW5875" s="2"/>
      <c r="TVX5875" s="2"/>
      <c r="TVY5875" s="2"/>
      <c r="TVZ5875" s="2"/>
      <c r="TWA5875" s="2"/>
      <c r="TWB5875" s="2"/>
      <c r="TWC5875" s="2"/>
      <c r="TWD5875" s="2"/>
      <c r="TWE5875" s="2"/>
      <c r="TWF5875" s="2"/>
      <c r="TWG5875" s="2"/>
      <c r="TWH5875" s="2"/>
      <c r="TWI5875" s="2"/>
      <c r="TWJ5875" s="2"/>
      <c r="TWK5875" s="2"/>
      <c r="TWL5875" s="2"/>
      <c r="TWM5875" s="2"/>
      <c r="TWN5875" s="2"/>
      <c r="TWO5875" s="2"/>
      <c r="TWP5875" s="2"/>
      <c r="TWQ5875" s="2"/>
      <c r="TWR5875" s="2"/>
      <c r="TWS5875" s="2"/>
      <c r="TWT5875" s="2"/>
      <c r="TWU5875" s="2"/>
      <c r="TWV5875" s="2"/>
      <c r="TWW5875" s="2"/>
      <c r="TWX5875" s="2"/>
      <c r="TWY5875" s="2"/>
      <c r="TWZ5875" s="2"/>
      <c r="TXA5875" s="2"/>
      <c r="TXB5875" s="2"/>
      <c r="TXC5875" s="2"/>
      <c r="TXD5875" s="2"/>
      <c r="TXE5875" s="2"/>
      <c r="TXF5875" s="2"/>
      <c r="TXG5875" s="2"/>
      <c r="TXH5875" s="2"/>
      <c r="TXI5875" s="2"/>
      <c r="TXJ5875" s="2"/>
      <c r="TXK5875" s="2"/>
      <c r="TXL5875" s="2"/>
      <c r="TXM5875" s="2"/>
      <c r="TXN5875" s="2"/>
      <c r="TXO5875" s="2"/>
      <c r="TXP5875" s="2"/>
      <c r="TXQ5875" s="2"/>
      <c r="TXR5875" s="2"/>
      <c r="TXS5875" s="2"/>
      <c r="TXT5875" s="2"/>
      <c r="TXU5875" s="2"/>
      <c r="TXV5875" s="2"/>
      <c r="TXW5875" s="2"/>
      <c r="TXX5875" s="2"/>
      <c r="TXY5875" s="2"/>
      <c r="TXZ5875" s="2"/>
      <c r="TYA5875" s="2"/>
      <c r="TYB5875" s="2"/>
      <c r="TYC5875" s="2"/>
      <c r="TYD5875" s="2"/>
      <c r="TYE5875" s="2"/>
      <c r="TYF5875" s="2"/>
      <c r="TYG5875" s="2"/>
      <c r="TYH5875" s="2"/>
      <c r="TYI5875" s="2"/>
      <c r="TYJ5875" s="2"/>
      <c r="TYK5875" s="2"/>
      <c r="TYL5875" s="2"/>
      <c r="TYM5875" s="2"/>
      <c r="TYN5875" s="2"/>
      <c r="TYO5875" s="2"/>
      <c r="TYP5875" s="2"/>
      <c r="TYQ5875" s="2"/>
      <c r="TYR5875" s="2"/>
      <c r="TYS5875" s="2"/>
      <c r="TYT5875" s="2"/>
      <c r="TYU5875" s="2"/>
      <c r="TYV5875" s="2"/>
      <c r="TYW5875" s="2"/>
      <c r="TYX5875" s="2"/>
      <c r="TYY5875" s="2"/>
      <c r="TYZ5875" s="2"/>
      <c r="TZA5875" s="2"/>
      <c r="TZB5875" s="2"/>
      <c r="TZC5875" s="2"/>
      <c r="TZD5875" s="2"/>
      <c r="TZE5875" s="2"/>
      <c r="TZF5875" s="2"/>
      <c r="TZG5875" s="2"/>
      <c r="TZH5875" s="2"/>
      <c r="TZI5875" s="2"/>
      <c r="TZJ5875" s="2"/>
      <c r="TZK5875" s="2"/>
      <c r="TZL5875" s="2"/>
      <c r="TZM5875" s="2"/>
      <c r="TZN5875" s="2"/>
      <c r="TZO5875" s="2"/>
      <c r="TZP5875" s="2"/>
      <c r="TZQ5875" s="2"/>
      <c r="TZR5875" s="2"/>
      <c r="TZS5875" s="2"/>
      <c r="TZT5875" s="2"/>
      <c r="TZU5875" s="2"/>
      <c r="TZV5875" s="2"/>
      <c r="TZW5875" s="2"/>
      <c r="TZX5875" s="2"/>
      <c r="TZY5875" s="2"/>
      <c r="TZZ5875" s="2"/>
      <c r="UAA5875" s="2"/>
      <c r="UAB5875" s="2"/>
      <c r="UAC5875" s="2"/>
      <c r="UAD5875" s="2"/>
      <c r="UAE5875" s="2"/>
      <c r="UAF5875" s="2"/>
      <c r="UAG5875" s="2"/>
      <c r="UAH5875" s="2"/>
      <c r="UAI5875" s="2"/>
      <c r="UAJ5875" s="2"/>
      <c r="UAK5875" s="2"/>
      <c r="UAL5875" s="2"/>
      <c r="UAM5875" s="2"/>
      <c r="UAN5875" s="2"/>
      <c r="UAO5875" s="2"/>
      <c r="UAP5875" s="2"/>
      <c r="UAQ5875" s="2"/>
      <c r="UAR5875" s="2"/>
      <c r="UAS5875" s="2"/>
      <c r="UAT5875" s="2"/>
      <c r="UAU5875" s="2"/>
      <c r="UAV5875" s="2"/>
      <c r="UAW5875" s="2"/>
      <c r="UAX5875" s="2"/>
      <c r="UAY5875" s="2"/>
      <c r="UAZ5875" s="2"/>
      <c r="UBA5875" s="2"/>
      <c r="UBB5875" s="2"/>
      <c r="UBC5875" s="2"/>
      <c r="UBD5875" s="2"/>
      <c r="UBE5875" s="2"/>
      <c r="UBF5875" s="2"/>
      <c r="UBG5875" s="2"/>
      <c r="UBH5875" s="2"/>
      <c r="UBI5875" s="2"/>
      <c r="UBJ5875" s="2"/>
      <c r="UBK5875" s="2"/>
      <c r="UBL5875" s="2"/>
      <c r="UBM5875" s="2"/>
      <c r="UBN5875" s="2"/>
      <c r="UBO5875" s="2"/>
      <c r="UBP5875" s="2"/>
      <c r="UBQ5875" s="2"/>
      <c r="UBR5875" s="2"/>
      <c r="UBS5875" s="2"/>
      <c r="UBT5875" s="2"/>
      <c r="UBU5875" s="2"/>
      <c r="UBV5875" s="2"/>
      <c r="UBW5875" s="2"/>
      <c r="UBX5875" s="2"/>
      <c r="UBY5875" s="2"/>
      <c r="UBZ5875" s="2"/>
      <c r="UCA5875" s="2"/>
      <c r="UCB5875" s="2"/>
      <c r="UCC5875" s="2"/>
      <c r="UCD5875" s="2"/>
      <c r="UCE5875" s="2"/>
      <c r="UCF5875" s="2"/>
      <c r="UCG5875" s="2"/>
      <c r="UCH5875" s="2"/>
      <c r="UCI5875" s="2"/>
      <c r="UCJ5875" s="2"/>
      <c r="UCK5875" s="2"/>
      <c r="UCL5875" s="2"/>
      <c r="UCM5875" s="2"/>
      <c r="UCN5875" s="2"/>
      <c r="UCO5875" s="2"/>
      <c r="UCP5875" s="2"/>
      <c r="UCQ5875" s="2"/>
      <c r="UCR5875" s="2"/>
      <c r="UCS5875" s="2"/>
      <c r="UCT5875" s="2"/>
      <c r="UCU5875" s="2"/>
      <c r="UCV5875" s="2"/>
      <c r="UCW5875" s="2"/>
      <c r="UCX5875" s="2"/>
      <c r="UCY5875" s="2"/>
      <c r="UCZ5875" s="2"/>
      <c r="UDA5875" s="2"/>
      <c r="UDB5875" s="2"/>
      <c r="UDC5875" s="2"/>
      <c r="UDD5875" s="2"/>
      <c r="UDE5875" s="2"/>
      <c r="UDF5875" s="2"/>
      <c r="UDG5875" s="2"/>
      <c r="UDH5875" s="2"/>
      <c r="UDI5875" s="2"/>
      <c r="UDJ5875" s="2"/>
      <c r="UDK5875" s="2"/>
      <c r="UDL5875" s="2"/>
      <c r="UDM5875" s="2"/>
      <c r="UDN5875" s="2"/>
      <c r="UDO5875" s="2"/>
      <c r="UDP5875" s="2"/>
      <c r="UDQ5875" s="2"/>
      <c r="UDR5875" s="2"/>
      <c r="UDS5875" s="2"/>
      <c r="UDT5875" s="2"/>
      <c r="UDU5875" s="2"/>
      <c r="UDV5875" s="2"/>
      <c r="UDW5875" s="2"/>
      <c r="UDX5875" s="2"/>
      <c r="UDY5875" s="2"/>
      <c r="UDZ5875" s="2"/>
      <c r="UEA5875" s="2"/>
      <c r="UEB5875" s="2"/>
      <c r="UEC5875" s="2"/>
      <c r="UED5875" s="2"/>
      <c r="UEE5875" s="2"/>
      <c r="UEF5875" s="2"/>
      <c r="UEG5875" s="2"/>
      <c r="UEH5875" s="2"/>
      <c r="UEI5875" s="2"/>
      <c r="UEJ5875" s="2"/>
      <c r="UEK5875" s="2"/>
      <c r="UEL5875" s="2"/>
      <c r="UEM5875" s="2"/>
      <c r="UEN5875" s="2"/>
      <c r="UEO5875" s="2"/>
      <c r="UEP5875" s="2"/>
      <c r="UEQ5875" s="2"/>
      <c r="UER5875" s="2"/>
      <c r="UES5875" s="2"/>
      <c r="UET5875" s="2"/>
      <c r="UEU5875" s="2"/>
      <c r="UEV5875" s="2"/>
      <c r="UEW5875" s="2"/>
      <c r="UEX5875" s="2"/>
      <c r="UEY5875" s="2"/>
      <c r="UEZ5875" s="2"/>
      <c r="UFA5875" s="2"/>
      <c r="UFB5875" s="2"/>
      <c r="UFC5875" s="2"/>
      <c r="UFD5875" s="2"/>
      <c r="UFE5875" s="2"/>
      <c r="UFF5875" s="2"/>
      <c r="UFG5875" s="2"/>
      <c r="UFH5875" s="2"/>
      <c r="UFI5875" s="2"/>
      <c r="UFJ5875" s="2"/>
      <c r="UFK5875" s="2"/>
      <c r="UFL5875" s="2"/>
      <c r="UFM5875" s="2"/>
      <c r="UFN5875" s="2"/>
      <c r="UFO5875" s="2"/>
      <c r="UFP5875" s="2"/>
      <c r="UFQ5875" s="2"/>
      <c r="UFR5875" s="2"/>
      <c r="UFS5875" s="2"/>
      <c r="UFT5875" s="2"/>
      <c r="UFU5875" s="2"/>
      <c r="UFV5875" s="2"/>
      <c r="UFW5875" s="2"/>
      <c r="UFX5875" s="2"/>
      <c r="UFY5875" s="2"/>
      <c r="UFZ5875" s="2"/>
      <c r="UGA5875" s="2"/>
      <c r="UGB5875" s="2"/>
      <c r="UGC5875" s="2"/>
      <c r="UGD5875" s="2"/>
      <c r="UGE5875" s="2"/>
      <c r="UGF5875" s="2"/>
      <c r="UGG5875" s="2"/>
      <c r="UGH5875" s="2"/>
      <c r="UGI5875" s="2"/>
      <c r="UGJ5875" s="2"/>
      <c r="UGK5875" s="2"/>
      <c r="UGL5875" s="2"/>
      <c r="UGM5875" s="2"/>
      <c r="UGN5875" s="2"/>
      <c r="UGO5875" s="2"/>
      <c r="UGP5875" s="2"/>
      <c r="UGQ5875" s="2"/>
      <c r="UGR5875" s="2"/>
      <c r="UGS5875" s="2"/>
      <c r="UGT5875" s="2"/>
      <c r="UGU5875" s="2"/>
      <c r="UGV5875" s="2"/>
      <c r="UGW5875" s="2"/>
      <c r="UGX5875" s="2"/>
      <c r="UGY5875" s="2"/>
      <c r="UGZ5875" s="2"/>
      <c r="UHA5875" s="2"/>
      <c r="UHB5875" s="2"/>
      <c r="UHC5875" s="2"/>
      <c r="UHD5875" s="2"/>
      <c r="UHE5875" s="2"/>
      <c r="UHF5875" s="2"/>
      <c r="UHG5875" s="2"/>
      <c r="UHH5875" s="2"/>
      <c r="UHI5875" s="2"/>
      <c r="UHJ5875" s="2"/>
      <c r="UHK5875" s="2"/>
      <c r="UHL5875" s="2"/>
      <c r="UHM5875" s="2"/>
      <c r="UHN5875" s="2"/>
      <c r="UHO5875" s="2"/>
      <c r="UHP5875" s="2"/>
      <c r="UHQ5875" s="2"/>
      <c r="UHR5875" s="2"/>
      <c r="UHS5875" s="2"/>
      <c r="UHT5875" s="2"/>
      <c r="UHU5875" s="2"/>
      <c r="UHV5875" s="2"/>
      <c r="UHW5875" s="2"/>
      <c r="UHX5875" s="2"/>
      <c r="UHY5875" s="2"/>
      <c r="UHZ5875" s="2"/>
      <c r="UIA5875" s="2"/>
      <c r="UIB5875" s="2"/>
      <c r="UIC5875" s="2"/>
      <c r="UID5875" s="2"/>
      <c r="UIE5875" s="2"/>
      <c r="UIF5875" s="2"/>
      <c r="UIG5875" s="2"/>
      <c r="UIH5875" s="2"/>
      <c r="UII5875" s="2"/>
      <c r="UIJ5875" s="2"/>
      <c r="UIK5875" s="2"/>
      <c r="UIL5875" s="2"/>
      <c r="UIM5875" s="2"/>
      <c r="UIN5875" s="2"/>
      <c r="UIO5875" s="2"/>
      <c r="UIP5875" s="2"/>
      <c r="UIQ5875" s="2"/>
      <c r="UIR5875" s="2"/>
      <c r="UIS5875" s="2"/>
      <c r="UIT5875" s="2"/>
      <c r="UIU5875" s="2"/>
      <c r="UIV5875" s="2"/>
      <c r="UIW5875" s="2"/>
      <c r="UIX5875" s="2"/>
      <c r="UIY5875" s="2"/>
      <c r="UIZ5875" s="2"/>
      <c r="UJA5875" s="2"/>
      <c r="UJB5875" s="2"/>
      <c r="UJC5875" s="2"/>
      <c r="UJD5875" s="2"/>
      <c r="UJE5875" s="2"/>
      <c r="UJF5875" s="2"/>
      <c r="UJG5875" s="2"/>
      <c r="UJH5875" s="2"/>
      <c r="UJI5875" s="2"/>
      <c r="UJJ5875" s="2"/>
      <c r="UJK5875" s="2"/>
      <c r="UJL5875" s="2"/>
      <c r="UJM5875" s="2"/>
      <c r="UJN5875" s="2"/>
      <c r="UJO5875" s="2"/>
      <c r="UJP5875" s="2"/>
      <c r="UJQ5875" s="2"/>
      <c r="UJR5875" s="2"/>
      <c r="UJS5875" s="2"/>
      <c r="UJT5875" s="2"/>
      <c r="UJU5875" s="2"/>
      <c r="UJV5875" s="2"/>
      <c r="UJW5875" s="2"/>
      <c r="UJX5875" s="2"/>
      <c r="UJY5875" s="2"/>
      <c r="UJZ5875" s="2"/>
      <c r="UKA5875" s="2"/>
      <c r="UKB5875" s="2"/>
      <c r="UKC5875" s="2"/>
      <c r="UKD5875" s="2"/>
      <c r="UKE5875" s="2"/>
      <c r="UKF5875" s="2"/>
      <c r="UKG5875" s="2"/>
      <c r="UKH5875" s="2"/>
      <c r="UKI5875" s="2"/>
      <c r="UKJ5875" s="2"/>
      <c r="UKK5875" s="2"/>
      <c r="UKL5875" s="2"/>
      <c r="UKM5875" s="2"/>
      <c r="UKN5875" s="2"/>
      <c r="UKO5875" s="2"/>
      <c r="UKP5875" s="2"/>
      <c r="UKQ5875" s="2"/>
      <c r="UKR5875" s="2"/>
      <c r="UKS5875" s="2"/>
      <c r="UKT5875" s="2"/>
      <c r="UKU5875" s="2"/>
      <c r="UKV5875" s="2"/>
      <c r="UKW5875" s="2"/>
      <c r="UKX5875" s="2"/>
      <c r="UKY5875" s="2"/>
      <c r="UKZ5875" s="2"/>
      <c r="ULA5875" s="2"/>
      <c r="ULB5875" s="2"/>
      <c r="ULC5875" s="2"/>
      <c r="ULD5875" s="2"/>
      <c r="ULE5875" s="2"/>
      <c r="ULF5875" s="2"/>
      <c r="ULG5875" s="2"/>
      <c r="ULH5875" s="2"/>
      <c r="ULI5875" s="2"/>
      <c r="ULJ5875" s="2"/>
      <c r="ULK5875" s="2"/>
      <c r="ULL5875" s="2"/>
      <c r="ULM5875" s="2"/>
      <c r="ULN5875" s="2"/>
      <c r="ULO5875" s="2"/>
      <c r="ULP5875" s="2"/>
      <c r="ULQ5875" s="2"/>
      <c r="ULR5875" s="2"/>
      <c r="ULS5875" s="2"/>
      <c r="ULT5875" s="2"/>
      <c r="ULU5875" s="2"/>
      <c r="ULV5875" s="2"/>
      <c r="ULW5875" s="2"/>
      <c r="ULX5875" s="2"/>
      <c r="ULY5875" s="2"/>
      <c r="ULZ5875" s="2"/>
      <c r="UMA5875" s="2"/>
      <c r="UMB5875" s="2"/>
      <c r="UMC5875" s="2"/>
      <c r="UMD5875" s="2"/>
      <c r="UME5875" s="2"/>
      <c r="UMF5875" s="2"/>
      <c r="UMG5875" s="2"/>
      <c r="UMH5875" s="2"/>
      <c r="UMI5875" s="2"/>
      <c r="UMJ5875" s="2"/>
      <c r="UMK5875" s="2"/>
      <c r="UML5875" s="2"/>
      <c r="UMM5875" s="2"/>
      <c r="UMN5875" s="2"/>
      <c r="UMO5875" s="2"/>
      <c r="UMP5875" s="2"/>
      <c r="UMQ5875" s="2"/>
      <c r="UMR5875" s="2"/>
      <c r="UMS5875" s="2"/>
      <c r="UMT5875" s="2"/>
      <c r="UMU5875" s="2"/>
      <c r="UMV5875" s="2"/>
      <c r="UMW5875" s="2"/>
      <c r="UMX5875" s="2"/>
      <c r="UMY5875" s="2"/>
      <c r="UMZ5875" s="2"/>
      <c r="UNA5875" s="2"/>
      <c r="UNB5875" s="2"/>
      <c r="UNC5875" s="2"/>
      <c r="UND5875" s="2"/>
      <c r="UNE5875" s="2"/>
      <c r="UNF5875" s="2"/>
      <c r="UNG5875" s="2"/>
      <c r="UNH5875" s="2"/>
      <c r="UNI5875" s="2"/>
      <c r="UNJ5875" s="2"/>
      <c r="UNK5875" s="2"/>
      <c r="UNL5875" s="2"/>
      <c r="UNM5875" s="2"/>
      <c r="UNN5875" s="2"/>
      <c r="UNO5875" s="2"/>
      <c r="UNP5875" s="2"/>
      <c r="UNQ5875" s="2"/>
      <c r="UNR5875" s="2"/>
      <c r="UNS5875" s="2"/>
      <c r="UNT5875" s="2"/>
      <c r="UNU5875" s="2"/>
      <c r="UNV5875" s="2"/>
      <c r="UNW5875" s="2"/>
      <c r="UNX5875" s="2"/>
      <c r="UNY5875" s="2"/>
      <c r="UNZ5875" s="2"/>
      <c r="UOA5875" s="2"/>
      <c r="UOB5875" s="2"/>
      <c r="UOC5875" s="2"/>
      <c r="UOD5875" s="2"/>
      <c r="UOE5875" s="2"/>
      <c r="UOF5875" s="2"/>
      <c r="UOG5875" s="2"/>
      <c r="UOH5875" s="2"/>
      <c r="UOI5875" s="2"/>
      <c r="UOJ5875" s="2"/>
      <c r="UOK5875" s="2"/>
      <c r="UOL5875" s="2"/>
      <c r="UOM5875" s="2"/>
      <c r="UON5875" s="2"/>
      <c r="UOO5875" s="2"/>
      <c r="UOP5875" s="2"/>
      <c r="UOQ5875" s="2"/>
      <c r="UOR5875" s="2"/>
      <c r="UOS5875" s="2"/>
      <c r="UOT5875" s="2"/>
      <c r="UOU5875" s="2"/>
      <c r="UOV5875" s="2"/>
      <c r="UOW5875" s="2"/>
      <c r="UOX5875" s="2"/>
      <c r="UOY5875" s="2"/>
      <c r="UOZ5875" s="2"/>
      <c r="UPA5875" s="2"/>
      <c r="UPB5875" s="2"/>
      <c r="UPC5875" s="2"/>
      <c r="UPD5875" s="2"/>
      <c r="UPE5875" s="2"/>
      <c r="UPF5875" s="2"/>
      <c r="UPG5875" s="2"/>
      <c r="UPH5875" s="2"/>
      <c r="UPI5875" s="2"/>
      <c r="UPJ5875" s="2"/>
      <c r="UPK5875" s="2"/>
      <c r="UPL5875" s="2"/>
      <c r="UPM5875" s="2"/>
      <c r="UPN5875" s="2"/>
      <c r="UPO5875" s="2"/>
      <c r="UPP5875" s="2"/>
      <c r="UPQ5875" s="2"/>
      <c r="UPR5875" s="2"/>
      <c r="UPS5875" s="2"/>
      <c r="UPT5875" s="2"/>
      <c r="UPU5875" s="2"/>
      <c r="UPV5875" s="2"/>
      <c r="UPW5875" s="2"/>
      <c r="UPX5875" s="2"/>
      <c r="UPY5875" s="2"/>
      <c r="UPZ5875" s="2"/>
      <c r="UQA5875" s="2"/>
      <c r="UQB5875" s="2"/>
      <c r="UQC5875" s="2"/>
      <c r="UQD5875" s="2"/>
      <c r="UQE5875" s="2"/>
      <c r="UQF5875" s="2"/>
      <c r="UQG5875" s="2"/>
      <c r="UQH5875" s="2"/>
      <c r="UQI5875" s="2"/>
      <c r="UQJ5875" s="2"/>
      <c r="UQK5875" s="2"/>
      <c r="UQL5875" s="2"/>
      <c r="UQM5875" s="2"/>
      <c r="UQN5875" s="2"/>
      <c r="UQO5875" s="2"/>
      <c r="UQP5875" s="2"/>
      <c r="UQQ5875" s="2"/>
      <c r="UQR5875" s="2"/>
      <c r="UQS5875" s="2"/>
      <c r="UQT5875" s="2"/>
      <c r="UQU5875" s="2"/>
      <c r="UQV5875" s="2"/>
      <c r="UQW5875" s="2"/>
      <c r="UQX5875" s="2"/>
      <c r="UQY5875" s="2"/>
      <c r="UQZ5875" s="2"/>
      <c r="URA5875" s="2"/>
      <c r="URB5875" s="2"/>
      <c r="URC5875" s="2"/>
      <c r="URD5875" s="2"/>
      <c r="URE5875" s="2"/>
      <c r="URF5875" s="2"/>
      <c r="URG5875" s="2"/>
      <c r="URH5875" s="2"/>
      <c r="URI5875" s="2"/>
      <c r="URJ5875" s="2"/>
      <c r="URK5875" s="2"/>
      <c r="URL5875" s="2"/>
      <c r="URM5875" s="2"/>
      <c r="URN5875" s="2"/>
      <c r="URO5875" s="2"/>
      <c r="URP5875" s="2"/>
      <c r="URQ5875" s="2"/>
      <c r="URR5875" s="2"/>
      <c r="URS5875" s="2"/>
      <c r="URT5875" s="2"/>
      <c r="URU5875" s="2"/>
      <c r="URV5875" s="2"/>
      <c r="URW5875" s="2"/>
      <c r="URX5875" s="2"/>
      <c r="URY5875" s="2"/>
      <c r="URZ5875" s="2"/>
      <c r="USA5875" s="2"/>
      <c r="USB5875" s="2"/>
      <c r="USC5875" s="2"/>
      <c r="USD5875" s="2"/>
      <c r="USE5875" s="2"/>
      <c r="USF5875" s="2"/>
      <c r="USG5875" s="2"/>
      <c r="USH5875" s="2"/>
      <c r="USI5875" s="2"/>
      <c r="USJ5875" s="2"/>
      <c r="USK5875" s="2"/>
      <c r="USL5875" s="2"/>
      <c r="USM5875" s="2"/>
      <c r="USN5875" s="2"/>
      <c r="USO5875" s="2"/>
      <c r="USP5875" s="2"/>
      <c r="USQ5875" s="2"/>
      <c r="USR5875" s="2"/>
      <c r="USS5875" s="2"/>
      <c r="UST5875" s="2"/>
      <c r="USU5875" s="2"/>
      <c r="USV5875" s="2"/>
      <c r="USW5875" s="2"/>
      <c r="USX5875" s="2"/>
      <c r="USY5875" s="2"/>
      <c r="USZ5875" s="2"/>
      <c r="UTA5875" s="2"/>
      <c r="UTB5875" s="2"/>
      <c r="UTC5875" s="2"/>
      <c r="UTD5875" s="2"/>
      <c r="UTE5875" s="2"/>
      <c r="UTF5875" s="2"/>
      <c r="UTG5875" s="2"/>
      <c r="UTH5875" s="2"/>
      <c r="UTI5875" s="2"/>
      <c r="UTJ5875" s="2"/>
      <c r="UTK5875" s="2"/>
      <c r="UTL5875" s="2"/>
      <c r="UTM5875" s="2"/>
      <c r="UTN5875" s="2"/>
      <c r="UTO5875" s="2"/>
      <c r="UTP5875" s="2"/>
      <c r="UTQ5875" s="2"/>
      <c r="UTR5875" s="2"/>
      <c r="UTS5875" s="2"/>
      <c r="UTT5875" s="2"/>
      <c r="UTU5875" s="2"/>
      <c r="UTV5875" s="2"/>
      <c r="UTW5875" s="2"/>
      <c r="UTX5875" s="2"/>
      <c r="UTY5875" s="2"/>
      <c r="UTZ5875" s="2"/>
      <c r="UUA5875" s="2"/>
      <c r="UUB5875" s="2"/>
      <c r="UUC5875" s="2"/>
      <c r="UUD5875" s="2"/>
      <c r="UUE5875" s="2"/>
      <c r="UUF5875" s="2"/>
      <c r="UUG5875" s="2"/>
      <c r="UUH5875" s="2"/>
      <c r="UUI5875" s="2"/>
      <c r="UUJ5875" s="2"/>
      <c r="UUK5875" s="2"/>
      <c r="UUL5875" s="2"/>
      <c r="UUM5875" s="2"/>
      <c r="UUN5875" s="2"/>
      <c r="UUO5875" s="2"/>
      <c r="UUP5875" s="2"/>
      <c r="UUQ5875" s="2"/>
      <c r="UUR5875" s="2"/>
      <c r="UUS5875" s="2"/>
      <c r="UUT5875" s="2"/>
      <c r="UUU5875" s="2"/>
      <c r="UUV5875" s="2"/>
      <c r="UUW5875" s="2"/>
      <c r="UUX5875" s="2"/>
      <c r="UUY5875" s="2"/>
      <c r="UUZ5875" s="2"/>
      <c r="UVA5875" s="2"/>
      <c r="UVB5875" s="2"/>
      <c r="UVC5875" s="2"/>
      <c r="UVD5875" s="2"/>
      <c r="UVE5875" s="2"/>
      <c r="UVF5875" s="2"/>
      <c r="UVG5875" s="2"/>
      <c r="UVH5875" s="2"/>
      <c r="UVI5875" s="2"/>
      <c r="UVJ5875" s="2"/>
      <c r="UVK5875" s="2"/>
      <c r="UVL5875" s="2"/>
      <c r="UVM5875" s="2"/>
      <c r="UVN5875" s="2"/>
      <c r="UVO5875" s="2"/>
      <c r="UVP5875" s="2"/>
      <c r="UVQ5875" s="2"/>
      <c r="UVR5875" s="2"/>
      <c r="UVS5875" s="2"/>
      <c r="UVT5875" s="2"/>
      <c r="UVU5875" s="2"/>
      <c r="UVV5875" s="2"/>
      <c r="UVW5875" s="2"/>
      <c r="UVX5875" s="2"/>
      <c r="UVY5875" s="2"/>
      <c r="UVZ5875" s="2"/>
      <c r="UWA5875" s="2"/>
      <c r="UWB5875" s="2"/>
      <c r="UWC5875" s="2"/>
      <c r="UWD5875" s="2"/>
      <c r="UWE5875" s="2"/>
      <c r="UWF5875" s="2"/>
      <c r="UWG5875" s="2"/>
      <c r="UWH5875" s="2"/>
      <c r="UWI5875" s="2"/>
      <c r="UWJ5875" s="2"/>
      <c r="UWK5875" s="2"/>
      <c r="UWL5875" s="2"/>
      <c r="UWM5875" s="2"/>
      <c r="UWN5875" s="2"/>
      <c r="UWO5875" s="2"/>
      <c r="UWP5875" s="2"/>
      <c r="UWQ5875" s="2"/>
      <c r="UWR5875" s="2"/>
      <c r="UWS5875" s="2"/>
      <c r="UWT5875" s="2"/>
      <c r="UWU5875" s="2"/>
      <c r="UWV5875" s="2"/>
      <c r="UWW5875" s="2"/>
      <c r="UWX5875" s="2"/>
      <c r="UWY5875" s="2"/>
      <c r="UWZ5875" s="2"/>
      <c r="UXA5875" s="2"/>
      <c r="UXB5875" s="2"/>
      <c r="UXC5875" s="2"/>
      <c r="UXD5875" s="2"/>
      <c r="UXE5875" s="2"/>
      <c r="UXF5875" s="2"/>
      <c r="UXG5875" s="2"/>
      <c r="UXH5875" s="2"/>
      <c r="UXI5875" s="2"/>
      <c r="UXJ5875" s="2"/>
      <c r="UXK5875" s="2"/>
      <c r="UXL5875" s="2"/>
      <c r="UXM5875" s="2"/>
      <c r="UXN5875" s="2"/>
      <c r="UXO5875" s="2"/>
      <c r="UXP5875" s="2"/>
      <c r="UXQ5875" s="2"/>
      <c r="UXR5875" s="2"/>
      <c r="UXS5875" s="2"/>
      <c r="UXT5875" s="2"/>
      <c r="UXU5875" s="2"/>
      <c r="UXV5875" s="2"/>
      <c r="UXW5875" s="2"/>
      <c r="UXX5875" s="2"/>
      <c r="UXY5875" s="2"/>
      <c r="UXZ5875" s="2"/>
      <c r="UYA5875" s="2"/>
      <c r="UYB5875" s="2"/>
      <c r="UYC5875" s="2"/>
      <c r="UYD5875" s="2"/>
      <c r="UYE5875" s="2"/>
      <c r="UYF5875" s="2"/>
      <c r="UYG5875" s="2"/>
      <c r="UYH5875" s="2"/>
      <c r="UYI5875" s="2"/>
      <c r="UYJ5875" s="2"/>
      <c r="UYK5875" s="2"/>
      <c r="UYL5875" s="2"/>
      <c r="UYM5875" s="2"/>
      <c r="UYN5875" s="2"/>
      <c r="UYO5875" s="2"/>
      <c r="UYP5875" s="2"/>
      <c r="UYQ5875" s="2"/>
      <c r="UYR5875" s="2"/>
      <c r="UYS5875" s="2"/>
      <c r="UYT5875" s="2"/>
      <c r="UYU5875" s="2"/>
      <c r="UYV5875" s="2"/>
      <c r="UYW5875" s="2"/>
      <c r="UYX5875" s="2"/>
      <c r="UYY5875" s="2"/>
      <c r="UYZ5875" s="2"/>
      <c r="UZA5875" s="2"/>
      <c r="UZB5875" s="2"/>
      <c r="UZC5875" s="2"/>
      <c r="UZD5875" s="2"/>
      <c r="UZE5875" s="2"/>
      <c r="UZF5875" s="2"/>
      <c r="UZG5875" s="2"/>
      <c r="UZH5875" s="2"/>
      <c r="UZI5875" s="2"/>
      <c r="UZJ5875" s="2"/>
      <c r="UZK5875" s="2"/>
      <c r="UZL5875" s="2"/>
      <c r="UZM5875" s="2"/>
      <c r="UZN5875" s="2"/>
      <c r="UZO5875" s="2"/>
      <c r="UZP5875" s="2"/>
      <c r="UZQ5875" s="2"/>
      <c r="UZR5875" s="2"/>
      <c r="UZS5875" s="2"/>
      <c r="UZT5875" s="2"/>
      <c r="UZU5875" s="2"/>
      <c r="UZV5875" s="2"/>
      <c r="UZW5875" s="2"/>
      <c r="UZX5875" s="2"/>
      <c r="UZY5875" s="2"/>
      <c r="UZZ5875" s="2"/>
      <c r="VAA5875" s="2"/>
      <c r="VAB5875" s="2"/>
      <c r="VAC5875" s="2"/>
      <c r="VAD5875" s="2"/>
      <c r="VAE5875" s="2"/>
      <c r="VAF5875" s="2"/>
      <c r="VAG5875" s="2"/>
      <c r="VAH5875" s="2"/>
      <c r="VAI5875" s="2"/>
      <c r="VAJ5875" s="2"/>
      <c r="VAK5875" s="2"/>
      <c r="VAL5875" s="2"/>
      <c r="VAM5875" s="2"/>
      <c r="VAN5875" s="2"/>
      <c r="VAO5875" s="2"/>
      <c r="VAP5875" s="2"/>
      <c r="VAQ5875" s="2"/>
      <c r="VAR5875" s="2"/>
      <c r="VAS5875" s="2"/>
      <c r="VAT5875" s="2"/>
      <c r="VAU5875" s="2"/>
      <c r="VAV5875" s="2"/>
      <c r="VAW5875" s="2"/>
      <c r="VAX5875" s="2"/>
      <c r="VAY5875" s="2"/>
      <c r="VAZ5875" s="2"/>
      <c r="VBA5875" s="2"/>
      <c r="VBB5875" s="2"/>
      <c r="VBC5875" s="2"/>
      <c r="VBD5875" s="2"/>
      <c r="VBE5875" s="2"/>
      <c r="VBF5875" s="2"/>
      <c r="VBG5875" s="2"/>
      <c r="VBH5875" s="2"/>
      <c r="VBI5875" s="2"/>
      <c r="VBJ5875" s="2"/>
      <c r="VBK5875" s="2"/>
      <c r="VBL5875" s="2"/>
      <c r="VBM5875" s="2"/>
      <c r="VBN5875" s="2"/>
      <c r="VBO5875" s="2"/>
      <c r="VBP5875" s="2"/>
      <c r="VBQ5875" s="2"/>
      <c r="VBR5875" s="2"/>
      <c r="VBS5875" s="2"/>
      <c r="VBT5875" s="2"/>
      <c r="VBU5875" s="2"/>
      <c r="VBV5875" s="2"/>
      <c r="VBW5875" s="2"/>
      <c r="VBX5875" s="2"/>
      <c r="VBY5875" s="2"/>
      <c r="VBZ5875" s="2"/>
      <c r="VCA5875" s="2"/>
      <c r="VCB5875" s="2"/>
      <c r="VCC5875" s="2"/>
      <c r="VCD5875" s="2"/>
      <c r="VCE5875" s="2"/>
      <c r="VCF5875" s="2"/>
      <c r="VCG5875" s="2"/>
      <c r="VCH5875" s="2"/>
      <c r="VCI5875" s="2"/>
      <c r="VCJ5875" s="2"/>
      <c r="VCK5875" s="2"/>
      <c r="VCL5875" s="2"/>
      <c r="VCM5875" s="2"/>
      <c r="VCN5875" s="2"/>
      <c r="VCO5875" s="2"/>
      <c r="VCP5875" s="2"/>
      <c r="VCQ5875" s="2"/>
      <c r="VCR5875" s="2"/>
      <c r="VCS5875" s="2"/>
      <c r="VCT5875" s="2"/>
      <c r="VCU5875" s="2"/>
      <c r="VCV5875" s="2"/>
      <c r="VCW5875" s="2"/>
      <c r="VCX5875" s="2"/>
      <c r="VCY5875" s="2"/>
      <c r="VCZ5875" s="2"/>
      <c r="VDA5875" s="2"/>
      <c r="VDB5875" s="2"/>
      <c r="VDC5875" s="2"/>
      <c r="VDD5875" s="2"/>
      <c r="VDE5875" s="2"/>
      <c r="VDF5875" s="2"/>
      <c r="VDG5875" s="2"/>
      <c r="VDH5875" s="2"/>
      <c r="VDI5875" s="2"/>
      <c r="VDJ5875" s="2"/>
      <c r="VDK5875" s="2"/>
      <c r="VDL5875" s="2"/>
      <c r="VDM5875" s="2"/>
      <c r="VDN5875" s="2"/>
      <c r="VDO5875" s="2"/>
      <c r="VDP5875" s="2"/>
      <c r="VDQ5875" s="2"/>
      <c r="VDR5875" s="2"/>
      <c r="VDS5875" s="2"/>
      <c r="VDT5875" s="2"/>
      <c r="VDU5875" s="2"/>
      <c r="VDV5875" s="2"/>
      <c r="VDW5875" s="2"/>
      <c r="VDX5875" s="2"/>
      <c r="VDY5875" s="2"/>
      <c r="VDZ5875" s="2"/>
      <c r="VEA5875" s="2"/>
      <c r="VEB5875" s="2"/>
      <c r="VEC5875" s="2"/>
      <c r="VED5875" s="2"/>
      <c r="VEE5875" s="2"/>
      <c r="VEF5875" s="2"/>
      <c r="VEG5875" s="2"/>
      <c r="VEH5875" s="2"/>
      <c r="VEI5875" s="2"/>
      <c r="VEJ5875" s="2"/>
      <c r="VEK5875" s="2"/>
      <c r="VEL5875" s="2"/>
      <c r="VEM5875" s="2"/>
      <c r="VEN5875" s="2"/>
      <c r="VEO5875" s="2"/>
      <c r="VEP5875" s="2"/>
      <c r="VEQ5875" s="2"/>
      <c r="VER5875" s="2"/>
      <c r="VES5875" s="2"/>
      <c r="VET5875" s="2"/>
      <c r="VEU5875" s="2"/>
      <c r="VEV5875" s="2"/>
      <c r="VEW5875" s="2"/>
      <c r="VEX5875" s="2"/>
      <c r="VEY5875" s="2"/>
      <c r="VEZ5875" s="2"/>
      <c r="VFA5875" s="2"/>
      <c r="VFB5875" s="2"/>
      <c r="VFC5875" s="2"/>
      <c r="VFD5875" s="2"/>
      <c r="VFE5875" s="2"/>
      <c r="VFF5875" s="2"/>
      <c r="VFG5875" s="2"/>
      <c r="VFH5875" s="2"/>
      <c r="VFI5875" s="2"/>
      <c r="VFJ5875" s="2"/>
      <c r="VFK5875" s="2"/>
      <c r="VFL5875" s="2"/>
      <c r="VFM5875" s="2"/>
      <c r="VFN5875" s="2"/>
      <c r="VFO5875" s="2"/>
      <c r="VFP5875" s="2"/>
      <c r="VFQ5875" s="2"/>
      <c r="VFR5875" s="2"/>
      <c r="VFS5875" s="2"/>
      <c r="VFT5875" s="2"/>
      <c r="VFU5875" s="2"/>
      <c r="VFV5875" s="2"/>
      <c r="VFW5875" s="2"/>
      <c r="VFX5875" s="2"/>
      <c r="VFY5875" s="2"/>
      <c r="VFZ5875" s="2"/>
      <c r="VGA5875" s="2"/>
      <c r="VGB5875" s="2"/>
      <c r="VGC5875" s="2"/>
      <c r="VGD5875" s="2"/>
      <c r="VGE5875" s="2"/>
      <c r="VGF5875" s="2"/>
      <c r="VGG5875" s="2"/>
      <c r="VGH5875" s="2"/>
      <c r="VGI5875" s="2"/>
      <c r="VGJ5875" s="2"/>
      <c r="VGK5875" s="2"/>
      <c r="VGL5875" s="2"/>
      <c r="VGM5875" s="2"/>
      <c r="VGN5875" s="2"/>
      <c r="VGO5875" s="2"/>
      <c r="VGP5875" s="2"/>
      <c r="VGQ5875" s="2"/>
      <c r="VGR5875" s="2"/>
      <c r="VGS5875" s="2"/>
      <c r="VGT5875" s="2"/>
      <c r="VGU5875" s="2"/>
      <c r="VGV5875" s="2"/>
      <c r="VGW5875" s="2"/>
      <c r="VGX5875" s="2"/>
      <c r="VGY5875" s="2"/>
      <c r="VGZ5875" s="2"/>
      <c r="VHA5875" s="2"/>
      <c r="VHB5875" s="2"/>
      <c r="VHC5875" s="2"/>
      <c r="VHD5875" s="2"/>
      <c r="VHE5875" s="2"/>
      <c r="VHF5875" s="2"/>
      <c r="VHG5875" s="2"/>
      <c r="VHH5875" s="2"/>
      <c r="VHI5875" s="2"/>
      <c r="VHJ5875" s="2"/>
      <c r="VHK5875" s="2"/>
      <c r="VHL5875" s="2"/>
      <c r="VHM5875" s="2"/>
      <c r="VHN5875" s="2"/>
      <c r="VHO5875" s="2"/>
      <c r="VHP5875" s="2"/>
      <c r="VHQ5875" s="2"/>
      <c r="VHR5875" s="2"/>
      <c r="VHS5875" s="2"/>
      <c r="VHT5875" s="2"/>
      <c r="VHU5875" s="2"/>
      <c r="VHV5875" s="2"/>
      <c r="VHW5875" s="2"/>
      <c r="VHX5875" s="2"/>
      <c r="VHY5875" s="2"/>
      <c r="VHZ5875" s="2"/>
      <c r="VIA5875" s="2"/>
      <c r="VIB5875" s="2"/>
      <c r="VIC5875" s="2"/>
      <c r="VID5875" s="2"/>
      <c r="VIE5875" s="2"/>
      <c r="VIF5875" s="2"/>
      <c r="VIG5875" s="2"/>
      <c r="VIH5875" s="2"/>
      <c r="VII5875" s="2"/>
      <c r="VIJ5875" s="2"/>
      <c r="VIK5875" s="2"/>
      <c r="VIL5875" s="2"/>
      <c r="VIM5875" s="2"/>
      <c r="VIN5875" s="2"/>
      <c r="VIO5875" s="2"/>
      <c r="VIP5875" s="2"/>
      <c r="VIQ5875" s="2"/>
      <c r="VIR5875" s="2"/>
      <c r="VIS5875" s="2"/>
      <c r="VIT5875" s="2"/>
      <c r="VIU5875" s="2"/>
      <c r="VIV5875" s="2"/>
      <c r="VIW5875" s="2"/>
      <c r="VIX5875" s="2"/>
      <c r="VIY5875" s="2"/>
      <c r="VIZ5875" s="2"/>
      <c r="VJA5875" s="2"/>
      <c r="VJB5875" s="2"/>
      <c r="VJC5875" s="2"/>
      <c r="VJD5875" s="2"/>
      <c r="VJE5875" s="2"/>
      <c r="VJF5875" s="2"/>
      <c r="VJG5875" s="2"/>
      <c r="VJH5875" s="2"/>
      <c r="VJI5875" s="2"/>
      <c r="VJJ5875" s="2"/>
      <c r="VJK5875" s="2"/>
      <c r="VJL5875" s="2"/>
      <c r="VJM5875" s="2"/>
      <c r="VJN5875" s="2"/>
      <c r="VJO5875" s="2"/>
      <c r="VJP5875" s="2"/>
      <c r="VJQ5875" s="2"/>
      <c r="VJR5875" s="2"/>
      <c r="VJS5875" s="2"/>
      <c r="VJT5875" s="2"/>
      <c r="VJU5875" s="2"/>
      <c r="VJV5875" s="2"/>
      <c r="VJW5875" s="2"/>
      <c r="VJX5875" s="2"/>
      <c r="VJY5875" s="2"/>
      <c r="VJZ5875" s="2"/>
      <c r="VKA5875" s="2"/>
      <c r="VKB5875" s="2"/>
      <c r="VKC5875" s="2"/>
      <c r="VKD5875" s="2"/>
      <c r="VKE5875" s="2"/>
      <c r="VKF5875" s="2"/>
      <c r="VKG5875" s="2"/>
      <c r="VKH5875" s="2"/>
      <c r="VKI5875" s="2"/>
      <c r="VKJ5875" s="2"/>
      <c r="VKK5875" s="2"/>
      <c r="VKL5875" s="2"/>
      <c r="VKM5875" s="2"/>
      <c r="VKN5875" s="2"/>
      <c r="VKO5875" s="2"/>
      <c r="VKP5875" s="2"/>
      <c r="VKQ5875" s="2"/>
      <c r="VKR5875" s="2"/>
      <c r="VKS5875" s="2"/>
      <c r="VKT5875" s="2"/>
      <c r="VKU5875" s="2"/>
      <c r="VKV5875" s="2"/>
      <c r="VKW5875" s="2"/>
      <c r="VKX5875" s="2"/>
      <c r="VKY5875" s="2"/>
      <c r="VKZ5875" s="2"/>
      <c r="VLA5875" s="2"/>
      <c r="VLB5875" s="2"/>
      <c r="VLC5875" s="2"/>
      <c r="VLD5875" s="2"/>
      <c r="VLE5875" s="2"/>
      <c r="VLF5875" s="2"/>
      <c r="VLG5875" s="2"/>
      <c r="VLH5875" s="2"/>
      <c r="VLI5875" s="2"/>
      <c r="VLJ5875" s="2"/>
      <c r="VLK5875" s="2"/>
      <c r="VLL5875" s="2"/>
      <c r="VLM5875" s="2"/>
      <c r="VLN5875" s="2"/>
      <c r="VLO5875" s="2"/>
      <c r="VLP5875" s="2"/>
      <c r="VLQ5875" s="2"/>
      <c r="VLR5875" s="2"/>
      <c r="VLS5875" s="2"/>
      <c r="VLT5875" s="2"/>
      <c r="VLU5875" s="2"/>
      <c r="VLV5875" s="2"/>
      <c r="VLW5875" s="2"/>
      <c r="VLX5875" s="2"/>
      <c r="VLY5875" s="2"/>
      <c r="VLZ5875" s="2"/>
      <c r="VMA5875" s="2"/>
      <c r="VMB5875" s="2"/>
      <c r="VMC5875" s="2"/>
      <c r="VMD5875" s="2"/>
      <c r="VME5875" s="2"/>
      <c r="VMF5875" s="2"/>
      <c r="VMG5875" s="2"/>
      <c r="VMH5875" s="2"/>
      <c r="VMI5875" s="2"/>
      <c r="VMJ5875" s="2"/>
      <c r="VMK5875" s="2"/>
      <c r="VML5875" s="2"/>
      <c r="VMM5875" s="2"/>
      <c r="VMN5875" s="2"/>
      <c r="VMO5875" s="2"/>
      <c r="VMP5875" s="2"/>
      <c r="VMQ5875" s="2"/>
      <c r="VMR5875" s="2"/>
      <c r="VMS5875" s="2"/>
      <c r="VMT5875" s="2"/>
      <c r="VMU5875" s="2"/>
      <c r="VMV5875" s="2"/>
      <c r="VMW5875" s="2"/>
      <c r="VMX5875" s="2"/>
      <c r="VMY5875" s="2"/>
      <c r="VMZ5875" s="2"/>
      <c r="VNA5875" s="2"/>
      <c r="VNB5875" s="2"/>
      <c r="VNC5875" s="2"/>
      <c r="VND5875" s="2"/>
      <c r="VNE5875" s="2"/>
      <c r="VNF5875" s="2"/>
      <c r="VNG5875" s="2"/>
      <c r="VNH5875" s="2"/>
      <c r="VNI5875" s="2"/>
      <c r="VNJ5875" s="2"/>
      <c r="VNK5875" s="2"/>
      <c r="VNL5875" s="2"/>
      <c r="VNM5875" s="2"/>
      <c r="VNN5875" s="2"/>
      <c r="VNO5875" s="2"/>
      <c r="VNP5875" s="2"/>
      <c r="VNQ5875" s="2"/>
      <c r="VNR5875" s="2"/>
      <c r="VNS5875" s="2"/>
      <c r="VNT5875" s="2"/>
      <c r="VNU5875" s="2"/>
      <c r="VNV5875" s="2"/>
      <c r="VNW5875" s="2"/>
      <c r="VNX5875" s="2"/>
      <c r="VNY5875" s="2"/>
      <c r="VNZ5875" s="2"/>
      <c r="VOA5875" s="2"/>
      <c r="VOB5875" s="2"/>
      <c r="VOC5875" s="2"/>
      <c r="VOD5875" s="2"/>
      <c r="VOE5875" s="2"/>
      <c r="VOF5875" s="2"/>
      <c r="VOG5875" s="2"/>
      <c r="VOH5875" s="2"/>
      <c r="VOI5875" s="2"/>
      <c r="VOJ5875" s="2"/>
      <c r="VOK5875" s="2"/>
      <c r="VOL5875" s="2"/>
      <c r="VOM5875" s="2"/>
      <c r="VON5875" s="2"/>
      <c r="VOO5875" s="2"/>
      <c r="VOP5875" s="2"/>
      <c r="VOQ5875" s="2"/>
      <c r="VOR5875" s="2"/>
      <c r="VOS5875" s="2"/>
      <c r="VOT5875" s="2"/>
      <c r="VOU5875" s="2"/>
      <c r="VOV5875" s="2"/>
      <c r="VOW5875" s="2"/>
      <c r="VOX5875" s="2"/>
      <c r="VOY5875" s="2"/>
      <c r="VOZ5875" s="2"/>
      <c r="VPA5875" s="2"/>
      <c r="VPB5875" s="2"/>
      <c r="VPC5875" s="2"/>
      <c r="VPD5875" s="2"/>
      <c r="VPE5875" s="2"/>
      <c r="VPF5875" s="2"/>
      <c r="VPG5875" s="2"/>
      <c r="VPH5875" s="2"/>
      <c r="VPI5875" s="2"/>
      <c r="VPJ5875" s="2"/>
      <c r="VPK5875" s="2"/>
      <c r="VPL5875" s="2"/>
      <c r="VPM5875" s="2"/>
      <c r="VPN5875" s="2"/>
      <c r="VPO5875" s="2"/>
      <c r="VPP5875" s="2"/>
      <c r="VPQ5875" s="2"/>
      <c r="VPR5875" s="2"/>
      <c r="VPS5875" s="2"/>
      <c r="VPT5875" s="2"/>
      <c r="VPU5875" s="2"/>
      <c r="VPV5875" s="2"/>
      <c r="VPW5875" s="2"/>
      <c r="VPX5875" s="2"/>
      <c r="VPY5875" s="2"/>
      <c r="VPZ5875" s="2"/>
      <c r="VQA5875" s="2"/>
      <c r="VQB5875" s="2"/>
      <c r="VQC5875" s="2"/>
      <c r="VQD5875" s="2"/>
      <c r="VQE5875" s="2"/>
      <c r="VQF5875" s="2"/>
      <c r="VQG5875" s="2"/>
      <c r="VQH5875" s="2"/>
      <c r="VQI5875" s="2"/>
      <c r="VQJ5875" s="2"/>
      <c r="VQK5875" s="2"/>
      <c r="VQL5875" s="2"/>
      <c r="VQM5875" s="2"/>
      <c r="VQN5875" s="2"/>
      <c r="VQO5875" s="2"/>
      <c r="VQP5875" s="2"/>
      <c r="VQQ5875" s="2"/>
      <c r="VQR5875" s="2"/>
      <c r="VQS5875" s="2"/>
      <c r="VQT5875" s="2"/>
      <c r="VQU5875" s="2"/>
      <c r="VQV5875" s="2"/>
      <c r="VQW5875" s="2"/>
      <c r="VQX5875" s="2"/>
      <c r="VQY5875" s="2"/>
      <c r="VQZ5875" s="2"/>
      <c r="VRA5875" s="2"/>
      <c r="VRB5875" s="2"/>
      <c r="VRC5875" s="2"/>
      <c r="VRD5875" s="2"/>
      <c r="VRE5875" s="2"/>
      <c r="VRF5875" s="2"/>
      <c r="VRG5875" s="2"/>
      <c r="VRH5875" s="2"/>
      <c r="VRI5875" s="2"/>
      <c r="VRJ5875" s="2"/>
      <c r="VRK5875" s="2"/>
      <c r="VRL5875" s="2"/>
      <c r="VRM5875" s="2"/>
      <c r="VRN5875" s="2"/>
      <c r="VRO5875" s="2"/>
      <c r="VRP5875" s="2"/>
      <c r="VRQ5875" s="2"/>
      <c r="VRR5875" s="2"/>
      <c r="VRS5875" s="2"/>
      <c r="VRT5875" s="2"/>
      <c r="VRU5875" s="2"/>
      <c r="VRV5875" s="2"/>
      <c r="VRW5875" s="2"/>
      <c r="VRX5875" s="2"/>
      <c r="VRY5875" s="2"/>
      <c r="VRZ5875" s="2"/>
      <c r="VSA5875" s="2"/>
      <c r="VSB5875" s="2"/>
      <c r="VSC5875" s="2"/>
      <c r="VSD5875" s="2"/>
      <c r="VSE5875" s="2"/>
      <c r="VSF5875" s="2"/>
      <c r="VSG5875" s="2"/>
      <c r="VSH5875" s="2"/>
      <c r="VSI5875" s="2"/>
      <c r="VSJ5875" s="2"/>
      <c r="VSK5875" s="2"/>
      <c r="VSL5875" s="2"/>
      <c r="VSM5875" s="2"/>
      <c r="VSN5875" s="2"/>
      <c r="VSO5875" s="2"/>
      <c r="VSP5875" s="2"/>
      <c r="VSQ5875" s="2"/>
      <c r="VSR5875" s="2"/>
      <c r="VSS5875" s="2"/>
      <c r="VST5875" s="2"/>
      <c r="VSU5875" s="2"/>
      <c r="VSV5875" s="2"/>
      <c r="VSW5875" s="2"/>
      <c r="VSX5875" s="2"/>
      <c r="VSY5875" s="2"/>
      <c r="VSZ5875" s="2"/>
      <c r="VTA5875" s="2"/>
      <c r="VTB5875" s="2"/>
      <c r="VTC5875" s="2"/>
      <c r="VTD5875" s="2"/>
      <c r="VTE5875" s="2"/>
      <c r="VTF5875" s="2"/>
      <c r="VTG5875" s="2"/>
      <c r="VTH5875" s="2"/>
      <c r="VTI5875" s="2"/>
      <c r="VTJ5875" s="2"/>
      <c r="VTK5875" s="2"/>
      <c r="VTL5875" s="2"/>
      <c r="VTM5875" s="2"/>
      <c r="VTN5875" s="2"/>
      <c r="VTO5875" s="2"/>
      <c r="VTP5875" s="2"/>
      <c r="VTQ5875" s="2"/>
      <c r="VTR5875" s="2"/>
      <c r="VTS5875" s="2"/>
      <c r="VTT5875" s="2"/>
      <c r="VTU5875" s="2"/>
      <c r="VTV5875" s="2"/>
      <c r="VTW5875" s="2"/>
      <c r="VTX5875" s="2"/>
      <c r="VTY5875" s="2"/>
      <c r="VTZ5875" s="2"/>
      <c r="VUA5875" s="2"/>
      <c r="VUB5875" s="2"/>
      <c r="VUC5875" s="2"/>
      <c r="VUD5875" s="2"/>
      <c r="VUE5875" s="2"/>
      <c r="VUF5875" s="2"/>
      <c r="VUG5875" s="2"/>
      <c r="VUH5875" s="2"/>
      <c r="VUI5875" s="2"/>
      <c r="VUJ5875" s="2"/>
      <c r="VUK5875" s="2"/>
      <c r="VUL5875" s="2"/>
      <c r="VUM5875" s="2"/>
      <c r="VUN5875" s="2"/>
      <c r="VUO5875" s="2"/>
      <c r="VUP5875" s="2"/>
      <c r="VUQ5875" s="2"/>
      <c r="VUR5875" s="2"/>
      <c r="VUS5875" s="2"/>
      <c r="VUT5875" s="2"/>
      <c r="VUU5875" s="2"/>
      <c r="VUV5875" s="2"/>
      <c r="VUW5875" s="2"/>
      <c r="VUX5875" s="2"/>
      <c r="VUY5875" s="2"/>
      <c r="VUZ5875" s="2"/>
      <c r="VVA5875" s="2"/>
      <c r="VVB5875" s="2"/>
      <c r="VVC5875" s="2"/>
      <c r="VVD5875" s="2"/>
      <c r="VVE5875" s="2"/>
      <c r="VVF5875" s="2"/>
      <c r="VVG5875" s="2"/>
      <c r="VVH5875" s="2"/>
      <c r="VVI5875" s="2"/>
      <c r="VVJ5875" s="2"/>
      <c r="VVK5875" s="2"/>
      <c r="VVL5875" s="2"/>
      <c r="VVM5875" s="2"/>
      <c r="VVN5875" s="2"/>
      <c r="VVO5875" s="2"/>
      <c r="VVP5875" s="2"/>
      <c r="VVQ5875" s="2"/>
      <c r="VVR5875" s="2"/>
      <c r="VVS5875" s="2"/>
      <c r="VVT5875" s="2"/>
      <c r="VVU5875" s="2"/>
      <c r="VVV5875" s="2"/>
      <c r="VVW5875" s="2"/>
      <c r="VVX5875" s="2"/>
      <c r="VVY5875" s="2"/>
      <c r="VVZ5875" s="2"/>
      <c r="VWA5875" s="2"/>
      <c r="VWB5875" s="2"/>
      <c r="VWC5875" s="2"/>
      <c r="VWD5875" s="2"/>
      <c r="VWE5875" s="2"/>
      <c r="VWF5875" s="2"/>
      <c r="VWG5875" s="2"/>
      <c r="VWH5875" s="2"/>
      <c r="VWI5875" s="2"/>
      <c r="VWJ5875" s="2"/>
      <c r="VWK5875" s="2"/>
      <c r="VWL5875" s="2"/>
      <c r="VWM5875" s="2"/>
      <c r="VWN5875" s="2"/>
      <c r="VWO5875" s="2"/>
      <c r="VWP5875" s="2"/>
      <c r="VWQ5875" s="2"/>
      <c r="VWR5875" s="2"/>
      <c r="VWS5875" s="2"/>
      <c r="VWT5875" s="2"/>
      <c r="VWU5875" s="2"/>
      <c r="VWV5875" s="2"/>
      <c r="VWW5875" s="2"/>
      <c r="VWX5875" s="2"/>
      <c r="VWY5875" s="2"/>
      <c r="VWZ5875" s="2"/>
      <c r="VXA5875" s="2"/>
      <c r="VXB5875" s="2"/>
      <c r="VXC5875" s="2"/>
      <c r="VXD5875" s="2"/>
      <c r="VXE5875" s="2"/>
      <c r="VXF5875" s="2"/>
      <c r="VXG5875" s="2"/>
      <c r="VXH5875" s="2"/>
      <c r="VXI5875" s="2"/>
      <c r="VXJ5875" s="2"/>
      <c r="VXK5875" s="2"/>
      <c r="VXL5875" s="2"/>
      <c r="VXM5875" s="2"/>
      <c r="VXN5875" s="2"/>
      <c r="VXO5875" s="2"/>
      <c r="VXP5875" s="2"/>
      <c r="VXQ5875" s="2"/>
      <c r="VXR5875" s="2"/>
      <c r="VXS5875" s="2"/>
      <c r="VXT5875" s="2"/>
      <c r="VXU5875" s="2"/>
      <c r="VXV5875" s="2"/>
      <c r="VXW5875" s="2"/>
      <c r="VXX5875" s="2"/>
      <c r="VXY5875" s="2"/>
      <c r="VXZ5875" s="2"/>
      <c r="VYA5875" s="2"/>
      <c r="VYB5875" s="2"/>
      <c r="VYC5875" s="2"/>
      <c r="VYD5875" s="2"/>
      <c r="VYE5875" s="2"/>
      <c r="VYF5875" s="2"/>
      <c r="VYG5875" s="2"/>
      <c r="VYH5875" s="2"/>
      <c r="VYI5875" s="2"/>
      <c r="VYJ5875" s="2"/>
      <c r="VYK5875" s="2"/>
      <c r="VYL5875" s="2"/>
      <c r="VYM5875" s="2"/>
      <c r="VYN5875" s="2"/>
      <c r="VYO5875" s="2"/>
      <c r="VYP5875" s="2"/>
      <c r="VYQ5875" s="2"/>
      <c r="VYR5875" s="2"/>
      <c r="VYS5875" s="2"/>
      <c r="VYT5875" s="2"/>
      <c r="VYU5875" s="2"/>
      <c r="VYV5875" s="2"/>
      <c r="VYW5875" s="2"/>
      <c r="VYX5875" s="2"/>
      <c r="VYY5875" s="2"/>
      <c r="VYZ5875" s="2"/>
      <c r="VZA5875" s="2"/>
      <c r="VZB5875" s="2"/>
      <c r="VZC5875" s="2"/>
      <c r="VZD5875" s="2"/>
      <c r="VZE5875" s="2"/>
      <c r="VZF5875" s="2"/>
      <c r="VZG5875" s="2"/>
      <c r="VZH5875" s="2"/>
      <c r="VZI5875" s="2"/>
      <c r="VZJ5875" s="2"/>
      <c r="VZK5875" s="2"/>
      <c r="VZL5875" s="2"/>
      <c r="VZM5875" s="2"/>
      <c r="VZN5875" s="2"/>
      <c r="VZO5875" s="2"/>
      <c r="VZP5875" s="2"/>
      <c r="VZQ5875" s="2"/>
      <c r="VZR5875" s="2"/>
      <c r="VZS5875" s="2"/>
      <c r="VZT5875" s="2"/>
      <c r="VZU5875" s="2"/>
      <c r="VZV5875" s="2"/>
      <c r="VZW5875" s="2"/>
      <c r="VZX5875" s="2"/>
      <c r="VZY5875" s="2"/>
      <c r="VZZ5875" s="2"/>
      <c r="WAA5875" s="2"/>
      <c r="WAB5875" s="2"/>
      <c r="WAC5875" s="2"/>
      <c r="WAD5875" s="2"/>
      <c r="WAE5875" s="2"/>
      <c r="WAF5875" s="2"/>
      <c r="WAG5875" s="2"/>
      <c r="WAH5875" s="2"/>
      <c r="WAI5875" s="2"/>
      <c r="WAJ5875" s="2"/>
      <c r="WAK5875" s="2"/>
      <c r="WAL5875" s="2"/>
      <c r="WAM5875" s="2"/>
      <c r="WAN5875" s="2"/>
      <c r="WAO5875" s="2"/>
      <c r="WAP5875" s="2"/>
      <c r="WAQ5875" s="2"/>
      <c r="WAR5875" s="2"/>
      <c r="WAS5875" s="2"/>
      <c r="WAT5875" s="2"/>
      <c r="WAU5875" s="2"/>
      <c r="WAV5875" s="2"/>
      <c r="WAW5875" s="2"/>
      <c r="WAX5875" s="2"/>
      <c r="WAY5875" s="2"/>
      <c r="WAZ5875" s="2"/>
      <c r="WBA5875" s="2"/>
      <c r="WBB5875" s="2"/>
      <c r="WBC5875" s="2"/>
      <c r="WBD5875" s="2"/>
      <c r="WBE5875" s="2"/>
      <c r="WBF5875" s="2"/>
      <c r="WBG5875" s="2"/>
      <c r="WBH5875" s="2"/>
      <c r="WBI5875" s="2"/>
      <c r="WBJ5875" s="2"/>
      <c r="WBK5875" s="2"/>
      <c r="WBL5875" s="2"/>
      <c r="WBM5875" s="2"/>
      <c r="WBN5875" s="2"/>
      <c r="WBO5875" s="2"/>
      <c r="WBP5875" s="2"/>
      <c r="WBQ5875" s="2"/>
      <c r="WBR5875" s="2"/>
      <c r="WBS5875" s="2"/>
      <c r="WBT5875" s="2"/>
      <c r="WBU5875" s="2"/>
      <c r="WBV5875" s="2"/>
      <c r="WBW5875" s="2"/>
      <c r="WBX5875" s="2"/>
      <c r="WBY5875" s="2"/>
      <c r="WBZ5875" s="2"/>
      <c r="WCA5875" s="2"/>
      <c r="WCB5875" s="2"/>
      <c r="WCC5875" s="2"/>
      <c r="WCD5875" s="2"/>
      <c r="WCE5875" s="2"/>
      <c r="WCF5875" s="2"/>
      <c r="WCG5875" s="2"/>
      <c r="WCH5875" s="2"/>
      <c r="WCI5875" s="2"/>
      <c r="WCJ5875" s="2"/>
      <c r="WCK5875" s="2"/>
      <c r="WCL5875" s="2"/>
      <c r="WCM5875" s="2"/>
      <c r="WCN5875" s="2"/>
      <c r="WCO5875" s="2"/>
      <c r="WCP5875" s="2"/>
      <c r="WCQ5875" s="2"/>
      <c r="WCR5875" s="2"/>
      <c r="WCS5875" s="2"/>
      <c r="WCT5875" s="2"/>
      <c r="WCU5875" s="2"/>
      <c r="WCV5875" s="2"/>
      <c r="WCW5875" s="2"/>
      <c r="WCX5875" s="2"/>
      <c r="WCY5875" s="2"/>
      <c r="WCZ5875" s="2"/>
      <c r="WDA5875" s="2"/>
      <c r="WDB5875" s="2"/>
      <c r="WDC5875" s="2"/>
      <c r="WDD5875" s="2"/>
      <c r="WDE5875" s="2"/>
      <c r="WDF5875" s="2"/>
      <c r="WDG5875" s="2"/>
      <c r="WDH5875" s="2"/>
      <c r="WDI5875" s="2"/>
      <c r="WDJ5875" s="2"/>
      <c r="WDK5875" s="2"/>
      <c r="WDL5875" s="2"/>
      <c r="WDM5875" s="2"/>
      <c r="WDN5875" s="2"/>
      <c r="WDO5875" s="2"/>
      <c r="WDP5875" s="2"/>
      <c r="WDQ5875" s="2"/>
      <c r="WDR5875" s="2"/>
      <c r="WDS5875" s="2"/>
      <c r="WDT5875" s="2"/>
      <c r="WDU5875" s="2"/>
      <c r="WDV5875" s="2"/>
      <c r="WDW5875" s="2"/>
      <c r="WDX5875" s="2"/>
      <c r="WDY5875" s="2"/>
      <c r="WDZ5875" s="2"/>
      <c r="WEA5875" s="2"/>
      <c r="WEB5875" s="2"/>
      <c r="WEC5875" s="2"/>
      <c r="WED5875" s="2"/>
      <c r="WEE5875" s="2"/>
      <c r="WEF5875" s="2"/>
      <c r="WEG5875" s="2"/>
      <c r="WEH5875" s="2"/>
      <c r="WEI5875" s="2"/>
      <c r="WEJ5875" s="2"/>
      <c r="WEK5875" s="2"/>
      <c r="WEL5875" s="2"/>
      <c r="WEM5875" s="2"/>
      <c r="WEN5875" s="2"/>
      <c r="WEO5875" s="2"/>
      <c r="WEP5875" s="2"/>
      <c r="WEQ5875" s="2"/>
      <c r="WER5875" s="2"/>
      <c r="WES5875" s="2"/>
      <c r="WET5875" s="2"/>
      <c r="WEU5875" s="2"/>
      <c r="WEV5875" s="2"/>
      <c r="WEW5875" s="2"/>
      <c r="WEX5875" s="2"/>
      <c r="WEY5875" s="2"/>
      <c r="WEZ5875" s="2"/>
      <c r="WFA5875" s="2"/>
      <c r="WFB5875" s="2"/>
      <c r="WFC5875" s="2"/>
      <c r="WFD5875" s="2"/>
      <c r="WFE5875" s="2"/>
      <c r="WFF5875" s="2"/>
      <c r="WFG5875" s="2"/>
      <c r="WFH5875" s="2"/>
      <c r="WFI5875" s="2"/>
      <c r="WFJ5875" s="2"/>
      <c r="WFK5875" s="2"/>
      <c r="WFL5875" s="2"/>
      <c r="WFM5875" s="2"/>
      <c r="WFN5875" s="2"/>
      <c r="WFO5875" s="2"/>
      <c r="WFP5875" s="2"/>
      <c r="WFQ5875" s="2"/>
      <c r="WFR5875" s="2"/>
      <c r="WFS5875" s="2"/>
      <c r="WFT5875" s="2"/>
      <c r="WFU5875" s="2"/>
      <c r="WFV5875" s="2"/>
      <c r="WFW5875" s="2"/>
      <c r="WFX5875" s="2"/>
      <c r="WFY5875" s="2"/>
      <c r="WFZ5875" s="2"/>
      <c r="WGA5875" s="2"/>
      <c r="WGB5875" s="2"/>
      <c r="WGC5875" s="2"/>
      <c r="WGD5875" s="2"/>
      <c r="WGE5875" s="2"/>
      <c r="WGF5875" s="2"/>
      <c r="WGG5875" s="2"/>
      <c r="WGH5875" s="2"/>
      <c r="WGI5875" s="2"/>
      <c r="WGJ5875" s="2"/>
      <c r="WGK5875" s="2"/>
      <c r="WGL5875" s="2"/>
      <c r="WGM5875" s="2"/>
      <c r="WGN5875" s="2"/>
      <c r="WGO5875" s="2"/>
      <c r="WGP5875" s="2"/>
      <c r="WGQ5875" s="2"/>
      <c r="WGR5875" s="2"/>
      <c r="WGS5875" s="2"/>
      <c r="WGT5875" s="2"/>
      <c r="WGU5875" s="2"/>
      <c r="WGV5875" s="2"/>
      <c r="WGW5875" s="2"/>
      <c r="WGX5875" s="2"/>
      <c r="WGY5875" s="2"/>
      <c r="WGZ5875" s="2"/>
      <c r="WHA5875" s="2"/>
      <c r="WHB5875" s="2"/>
      <c r="WHC5875" s="2"/>
      <c r="WHD5875" s="2"/>
      <c r="WHE5875" s="2"/>
      <c r="WHF5875" s="2"/>
      <c r="WHG5875" s="2"/>
      <c r="WHH5875" s="2"/>
      <c r="WHI5875" s="2"/>
      <c r="WHJ5875" s="2"/>
      <c r="WHK5875" s="2"/>
      <c r="WHL5875" s="2"/>
      <c r="WHM5875" s="2"/>
      <c r="WHN5875" s="2"/>
      <c r="WHO5875" s="2"/>
      <c r="WHP5875" s="2"/>
      <c r="WHQ5875" s="2"/>
      <c r="WHR5875" s="2"/>
      <c r="WHS5875" s="2"/>
      <c r="WHT5875" s="2"/>
      <c r="WHU5875" s="2"/>
      <c r="WHV5875" s="2"/>
      <c r="WHW5875" s="2"/>
      <c r="WHX5875" s="2"/>
      <c r="WHY5875" s="2"/>
      <c r="WHZ5875" s="2"/>
      <c r="WIA5875" s="2"/>
      <c r="WIB5875" s="2"/>
      <c r="WIC5875" s="2"/>
      <c r="WID5875" s="2"/>
      <c r="WIE5875" s="2"/>
      <c r="WIF5875" s="2"/>
      <c r="WIG5875" s="2"/>
      <c r="WIH5875" s="2"/>
      <c r="WII5875" s="2"/>
      <c r="WIJ5875" s="2"/>
      <c r="WIK5875" s="2"/>
      <c r="WIL5875" s="2"/>
      <c r="WIM5875" s="2"/>
      <c r="WIN5875" s="2"/>
      <c r="WIO5875" s="2"/>
      <c r="WIP5875" s="2"/>
      <c r="WIQ5875" s="2"/>
      <c r="WIR5875" s="2"/>
      <c r="WIS5875" s="2"/>
      <c r="WIT5875" s="2"/>
      <c r="WIU5875" s="2"/>
      <c r="WIV5875" s="2"/>
      <c r="WIW5875" s="2"/>
      <c r="WIX5875" s="2"/>
      <c r="WIY5875" s="2"/>
      <c r="WIZ5875" s="2"/>
      <c r="WJA5875" s="2"/>
      <c r="WJB5875" s="2"/>
      <c r="WJC5875" s="2"/>
      <c r="WJD5875" s="2"/>
      <c r="WJE5875" s="2"/>
      <c r="WJF5875" s="2"/>
      <c r="WJG5875" s="2"/>
      <c r="WJH5875" s="2"/>
      <c r="WJI5875" s="2"/>
      <c r="WJJ5875" s="2"/>
      <c r="WJK5875" s="2"/>
      <c r="WJL5875" s="2"/>
      <c r="WJM5875" s="2"/>
      <c r="WJN5875" s="2"/>
      <c r="WJO5875" s="2"/>
      <c r="WJP5875" s="2"/>
      <c r="WJQ5875" s="2"/>
      <c r="WJR5875" s="2"/>
      <c r="WJS5875" s="2"/>
      <c r="WJT5875" s="2"/>
      <c r="WJU5875" s="2"/>
      <c r="WJV5875" s="2"/>
      <c r="WJW5875" s="2"/>
      <c r="WJX5875" s="2"/>
      <c r="WJY5875" s="2"/>
      <c r="WJZ5875" s="2"/>
      <c r="WKA5875" s="2"/>
      <c r="WKB5875" s="2"/>
      <c r="WKC5875" s="2"/>
      <c r="WKD5875" s="2"/>
      <c r="WKE5875" s="2"/>
      <c r="WKF5875" s="2"/>
      <c r="WKG5875" s="2"/>
      <c r="WKH5875" s="2"/>
      <c r="WKI5875" s="2"/>
      <c r="WKJ5875" s="2"/>
      <c r="WKK5875" s="2"/>
      <c r="WKL5875" s="2"/>
      <c r="WKM5875" s="2"/>
      <c r="WKN5875" s="2"/>
      <c r="WKO5875" s="2"/>
      <c r="WKP5875" s="2"/>
      <c r="WKQ5875" s="2"/>
      <c r="WKR5875" s="2"/>
      <c r="WKS5875" s="2"/>
      <c r="WKT5875" s="2"/>
      <c r="WKU5875" s="2"/>
      <c r="WKV5875" s="2"/>
      <c r="WKW5875" s="2"/>
      <c r="WKX5875" s="2"/>
      <c r="WKY5875" s="2"/>
      <c r="WKZ5875" s="2"/>
      <c r="WLA5875" s="2"/>
      <c r="WLB5875" s="2"/>
      <c r="WLC5875" s="2"/>
      <c r="WLD5875" s="2"/>
      <c r="WLE5875" s="2"/>
      <c r="WLF5875" s="2"/>
      <c r="WLG5875" s="2"/>
      <c r="WLH5875" s="2"/>
      <c r="WLI5875" s="2"/>
      <c r="WLJ5875" s="2"/>
      <c r="WLK5875" s="2"/>
      <c r="WLL5875" s="2"/>
      <c r="WLM5875" s="2"/>
      <c r="WLN5875" s="2"/>
      <c r="WLO5875" s="2"/>
      <c r="WLP5875" s="2"/>
      <c r="WLQ5875" s="2"/>
      <c r="WLR5875" s="2"/>
      <c r="WLS5875" s="2"/>
      <c r="WLT5875" s="2"/>
      <c r="WLU5875" s="2"/>
      <c r="WLV5875" s="2"/>
      <c r="WLW5875" s="2"/>
      <c r="WLX5875" s="2"/>
      <c r="WLY5875" s="2"/>
      <c r="WLZ5875" s="2"/>
      <c r="WMA5875" s="2"/>
      <c r="WMB5875" s="2"/>
      <c r="WMC5875" s="2"/>
      <c r="WMD5875" s="2"/>
      <c r="WME5875" s="2"/>
      <c r="WMF5875" s="2"/>
      <c r="WMG5875" s="2"/>
      <c r="WMH5875" s="2"/>
      <c r="WMI5875" s="2"/>
      <c r="WMJ5875" s="2"/>
      <c r="WMK5875" s="2"/>
      <c r="WML5875" s="2"/>
      <c r="WMM5875" s="2"/>
      <c r="WMN5875" s="2"/>
      <c r="WMO5875" s="2"/>
      <c r="WMP5875" s="2"/>
      <c r="WMQ5875" s="2"/>
      <c r="WMR5875" s="2"/>
      <c r="WMS5875" s="2"/>
      <c r="WMT5875" s="2"/>
      <c r="WMU5875" s="2"/>
      <c r="WMV5875" s="2"/>
      <c r="WMW5875" s="2"/>
      <c r="WMX5875" s="2"/>
      <c r="WMY5875" s="2"/>
      <c r="WMZ5875" s="2"/>
      <c r="WNA5875" s="2"/>
      <c r="WNB5875" s="2"/>
      <c r="WNC5875" s="2"/>
      <c r="WND5875" s="2"/>
      <c r="WNE5875" s="2"/>
      <c r="WNF5875" s="2"/>
      <c r="WNG5875" s="2"/>
      <c r="WNH5875" s="2"/>
      <c r="WNI5875" s="2"/>
      <c r="WNJ5875" s="2"/>
      <c r="WNK5875" s="2"/>
      <c r="WNL5875" s="2"/>
      <c r="WNM5875" s="2"/>
      <c r="WNN5875" s="2"/>
      <c r="WNO5875" s="2"/>
      <c r="WNP5875" s="2"/>
      <c r="WNQ5875" s="2"/>
      <c r="WNR5875" s="2"/>
      <c r="WNS5875" s="2"/>
      <c r="WNT5875" s="2"/>
      <c r="WNU5875" s="2"/>
      <c r="WNV5875" s="2"/>
      <c r="WNW5875" s="2"/>
      <c r="WNX5875" s="2"/>
      <c r="WNY5875" s="2"/>
      <c r="WNZ5875" s="2"/>
      <c r="WOA5875" s="2"/>
      <c r="WOB5875" s="2"/>
      <c r="WOC5875" s="2"/>
      <c r="WOD5875" s="2"/>
      <c r="WOE5875" s="2"/>
      <c r="WOF5875" s="2"/>
      <c r="WOG5875" s="2"/>
      <c r="WOH5875" s="2"/>
      <c r="WOI5875" s="2"/>
      <c r="WOJ5875" s="2"/>
      <c r="WOK5875" s="2"/>
      <c r="WOL5875" s="2"/>
      <c r="WOM5875" s="2"/>
      <c r="WON5875" s="2"/>
      <c r="WOO5875" s="2"/>
      <c r="WOP5875" s="2"/>
      <c r="WOQ5875" s="2"/>
      <c r="WOR5875" s="2"/>
      <c r="WOS5875" s="2"/>
      <c r="WOT5875" s="2"/>
      <c r="WOU5875" s="2"/>
      <c r="WOV5875" s="2"/>
      <c r="WOW5875" s="2"/>
      <c r="WOX5875" s="2"/>
      <c r="WOY5875" s="2"/>
      <c r="WOZ5875" s="2"/>
      <c r="WPA5875" s="2"/>
      <c r="WPB5875" s="2"/>
      <c r="WPC5875" s="2"/>
      <c r="WPD5875" s="2"/>
      <c r="WPE5875" s="2"/>
      <c r="WPF5875" s="2"/>
      <c r="WPG5875" s="2"/>
      <c r="WPH5875" s="2"/>
      <c r="WPI5875" s="2"/>
      <c r="WPJ5875" s="2"/>
      <c r="WPK5875" s="2"/>
      <c r="WPL5875" s="2"/>
      <c r="WPM5875" s="2"/>
      <c r="WPN5875" s="2"/>
      <c r="WPO5875" s="2"/>
      <c r="WPP5875" s="2"/>
      <c r="WPQ5875" s="2"/>
      <c r="WPR5875" s="2"/>
      <c r="WPS5875" s="2"/>
      <c r="WPT5875" s="2"/>
      <c r="WPU5875" s="2"/>
      <c r="WPV5875" s="2"/>
      <c r="WPW5875" s="2"/>
      <c r="WPX5875" s="2"/>
      <c r="WPY5875" s="2"/>
      <c r="WPZ5875" s="2"/>
      <c r="WQA5875" s="2"/>
      <c r="WQB5875" s="2"/>
      <c r="WQC5875" s="2"/>
      <c r="WQD5875" s="2"/>
      <c r="WQE5875" s="2"/>
      <c r="WQF5875" s="2"/>
      <c r="WQG5875" s="2"/>
      <c r="WQH5875" s="2"/>
      <c r="WQI5875" s="2"/>
      <c r="WQJ5875" s="2"/>
      <c r="WQK5875" s="2"/>
      <c r="WQL5875" s="2"/>
      <c r="WQM5875" s="2"/>
      <c r="WQN5875" s="2"/>
      <c r="WQO5875" s="2"/>
      <c r="WQP5875" s="2"/>
      <c r="WQQ5875" s="2"/>
      <c r="WQR5875" s="2"/>
      <c r="WQS5875" s="2"/>
      <c r="WQT5875" s="2"/>
      <c r="WQU5875" s="2"/>
      <c r="WQV5875" s="2"/>
      <c r="WQW5875" s="2"/>
      <c r="WQX5875" s="2"/>
      <c r="WQY5875" s="2"/>
      <c r="WQZ5875" s="2"/>
      <c r="WRA5875" s="2"/>
      <c r="WRB5875" s="2"/>
      <c r="WRC5875" s="2"/>
      <c r="WRD5875" s="2"/>
      <c r="WRE5875" s="2"/>
      <c r="WRF5875" s="2"/>
      <c r="WRG5875" s="2"/>
      <c r="WRH5875" s="2"/>
      <c r="WRI5875" s="2"/>
      <c r="WRJ5875" s="2"/>
      <c r="WRK5875" s="2"/>
      <c r="WRL5875" s="2"/>
      <c r="WRM5875" s="2"/>
      <c r="WRN5875" s="2"/>
      <c r="WRO5875" s="2"/>
      <c r="WRP5875" s="2"/>
      <c r="WRQ5875" s="2"/>
      <c r="WRR5875" s="2"/>
      <c r="WRS5875" s="2"/>
      <c r="WRT5875" s="2"/>
      <c r="WRU5875" s="2"/>
      <c r="WRV5875" s="2"/>
      <c r="WRW5875" s="2"/>
      <c r="WRX5875" s="2"/>
      <c r="WRY5875" s="2"/>
      <c r="WRZ5875" s="2"/>
      <c r="WSA5875" s="2"/>
      <c r="WSB5875" s="2"/>
      <c r="WSC5875" s="2"/>
      <c r="WSD5875" s="2"/>
      <c r="WSE5875" s="2"/>
      <c r="WSF5875" s="2"/>
      <c r="WSG5875" s="2"/>
      <c r="WSH5875" s="2"/>
      <c r="WSI5875" s="2"/>
      <c r="WSJ5875" s="2"/>
      <c r="WSK5875" s="2"/>
      <c r="WSL5875" s="2"/>
      <c r="WSM5875" s="2"/>
      <c r="WSN5875" s="2"/>
      <c r="WSO5875" s="2"/>
      <c r="WSP5875" s="2"/>
      <c r="WSQ5875" s="2"/>
      <c r="WSR5875" s="2"/>
      <c r="WSS5875" s="2"/>
      <c r="WST5875" s="2"/>
      <c r="WSU5875" s="2"/>
      <c r="WSV5875" s="2"/>
      <c r="WSW5875" s="2"/>
      <c r="WSX5875" s="2"/>
      <c r="WSY5875" s="2"/>
      <c r="WSZ5875" s="2"/>
      <c r="WTA5875" s="2"/>
      <c r="WTB5875" s="2"/>
      <c r="WTC5875" s="2"/>
      <c r="WTD5875" s="2"/>
      <c r="WTE5875" s="2"/>
      <c r="WTF5875" s="2"/>
      <c r="WTG5875" s="2"/>
      <c r="WTH5875" s="2"/>
      <c r="WTI5875" s="2"/>
      <c r="WTJ5875" s="2"/>
      <c r="WTK5875" s="2"/>
      <c r="WTL5875" s="2"/>
      <c r="WTM5875" s="2"/>
      <c r="WTN5875" s="2"/>
      <c r="WTO5875" s="2"/>
      <c r="WTP5875" s="2"/>
      <c r="WTQ5875" s="2"/>
      <c r="WTR5875" s="2"/>
      <c r="WTS5875" s="2"/>
      <c r="WTT5875" s="2"/>
      <c r="WTU5875" s="2"/>
      <c r="WTV5875" s="2"/>
      <c r="WTW5875" s="2"/>
      <c r="WTX5875" s="2"/>
      <c r="WTY5875" s="2"/>
      <c r="WTZ5875" s="2"/>
      <c r="WUA5875" s="2"/>
      <c r="WUB5875" s="2"/>
      <c r="WUC5875" s="2"/>
      <c r="WUD5875" s="2"/>
      <c r="WUE5875" s="2"/>
      <c r="WUF5875" s="2"/>
      <c r="WUG5875" s="2"/>
      <c r="WUH5875" s="2"/>
      <c r="WUI5875" s="2"/>
      <c r="WUJ5875" s="2"/>
      <c r="WUK5875" s="2"/>
      <c r="WUL5875" s="2"/>
      <c r="WUM5875" s="2"/>
      <c r="WUN5875" s="2"/>
      <c r="WUO5875" s="2"/>
      <c r="WUP5875" s="2"/>
      <c r="WUQ5875" s="2"/>
      <c r="WUR5875" s="2"/>
      <c r="WUS5875" s="2"/>
      <c r="WUT5875" s="2"/>
      <c r="WUU5875" s="2"/>
      <c r="WUV5875" s="2"/>
      <c r="WUW5875" s="2"/>
      <c r="WUX5875" s="2"/>
      <c r="WUY5875" s="2"/>
      <c r="WUZ5875" s="2"/>
      <c r="WVA5875" s="2"/>
      <c r="WVB5875" s="2"/>
      <c r="WVC5875" s="2"/>
      <c r="WVD5875" s="2"/>
      <c r="WVE5875" s="2"/>
      <c r="WVF5875" s="2"/>
      <c r="WVG5875" s="2"/>
      <c r="WVH5875" s="2"/>
      <c r="WVI5875" s="2"/>
      <c r="WVJ5875" s="2"/>
      <c r="WVK5875" s="2"/>
      <c r="WVL5875" s="2"/>
      <c r="WVM5875" s="2"/>
      <c r="WVN5875" s="2"/>
      <c r="WVO5875" s="2"/>
      <c r="WVP5875" s="2"/>
      <c r="WVQ5875" s="2"/>
      <c r="WVR5875" s="2"/>
      <c r="WVS5875" s="2"/>
      <c r="WVT5875" s="2"/>
      <c r="WVU5875" s="2"/>
      <c r="WVV5875" s="2"/>
      <c r="WVW5875" s="2"/>
      <c r="WVX5875" s="2"/>
      <c r="WVY5875" s="2"/>
      <c r="WVZ5875" s="2"/>
      <c r="WWA5875" s="2"/>
      <c r="WWB5875" s="2"/>
      <c r="WWC5875" s="2"/>
      <c r="WWD5875" s="2"/>
      <c r="WWE5875" s="2"/>
      <c r="WWF5875" s="2"/>
      <c r="WWG5875" s="2"/>
      <c r="WWH5875" s="2"/>
      <c r="WWI5875" s="2"/>
      <c r="WWJ5875" s="2"/>
      <c r="WWK5875" s="2"/>
      <c r="WWL5875" s="2"/>
      <c r="WWM5875" s="2"/>
      <c r="WWN5875" s="2"/>
      <c r="WWO5875" s="2"/>
      <c r="WWP5875" s="2"/>
      <c r="WWQ5875" s="2"/>
      <c r="WWR5875" s="2"/>
      <c r="WWS5875" s="2"/>
      <c r="WWT5875" s="2"/>
      <c r="WWU5875" s="2"/>
      <c r="WWV5875" s="2"/>
      <c r="WWW5875" s="2"/>
      <c r="WWX5875" s="2"/>
      <c r="WWY5875" s="2"/>
      <c r="WWZ5875" s="2"/>
      <c r="WXA5875" s="2"/>
      <c r="WXB5875" s="2"/>
      <c r="WXC5875" s="2"/>
      <c r="WXD5875" s="2"/>
      <c r="WXE5875" s="2"/>
      <c r="WXF5875" s="2"/>
      <c r="WXG5875" s="2"/>
      <c r="WXH5875" s="2"/>
      <c r="WXI5875" s="2"/>
      <c r="WXJ5875" s="2"/>
      <c r="WXK5875" s="2"/>
      <c r="WXL5875" s="2"/>
      <c r="WXM5875" s="2"/>
      <c r="WXN5875" s="2"/>
      <c r="WXO5875" s="2"/>
      <c r="WXP5875" s="2"/>
      <c r="WXQ5875" s="2"/>
      <c r="WXR5875" s="2"/>
      <c r="WXS5875" s="2"/>
      <c r="WXT5875" s="2"/>
      <c r="WXU5875" s="2"/>
      <c r="WXV5875" s="2"/>
      <c r="WXW5875" s="2"/>
      <c r="WXX5875" s="2"/>
      <c r="WXY5875" s="2"/>
      <c r="WXZ5875" s="2"/>
      <c r="WYA5875" s="2"/>
      <c r="WYB5875" s="2"/>
      <c r="WYC5875" s="2"/>
      <c r="WYD5875" s="2"/>
      <c r="WYE5875" s="2"/>
      <c r="WYF5875" s="2"/>
      <c r="WYG5875" s="2"/>
      <c r="WYH5875" s="2"/>
      <c r="WYI5875" s="2"/>
      <c r="WYJ5875" s="2"/>
      <c r="WYK5875" s="2"/>
      <c r="WYL5875" s="2"/>
      <c r="WYM5875" s="2"/>
      <c r="WYN5875" s="2"/>
      <c r="WYO5875" s="2"/>
      <c r="WYP5875" s="2"/>
      <c r="WYQ5875" s="2"/>
      <c r="WYR5875" s="2"/>
      <c r="WYS5875" s="2"/>
      <c r="WYT5875" s="2"/>
      <c r="WYU5875" s="2"/>
      <c r="WYV5875" s="2"/>
      <c r="WYW5875" s="2"/>
      <c r="WYX5875" s="2"/>
      <c r="WYY5875" s="2"/>
      <c r="WYZ5875" s="2"/>
      <c r="WZA5875" s="2"/>
      <c r="WZB5875" s="2"/>
      <c r="WZC5875" s="2"/>
      <c r="WZD5875" s="2"/>
      <c r="WZE5875" s="2"/>
      <c r="WZF5875" s="2"/>
      <c r="WZG5875" s="2"/>
      <c r="WZH5875" s="2"/>
      <c r="WZI5875" s="2"/>
      <c r="WZJ5875" s="2"/>
      <c r="WZK5875" s="2"/>
      <c r="WZL5875" s="2"/>
      <c r="WZM5875" s="2"/>
      <c r="WZN5875" s="2"/>
      <c r="WZO5875" s="2"/>
      <c r="WZP5875" s="2"/>
      <c r="WZQ5875" s="2"/>
      <c r="WZR5875" s="2"/>
      <c r="WZS5875" s="2"/>
      <c r="WZT5875" s="2"/>
      <c r="WZU5875" s="2"/>
      <c r="WZV5875" s="2"/>
      <c r="WZW5875" s="2"/>
      <c r="WZX5875" s="2"/>
      <c r="WZY5875" s="2"/>
      <c r="WZZ5875" s="2"/>
      <c r="XAA5875" s="2"/>
      <c r="XAB5875" s="2"/>
      <c r="XAC5875" s="2"/>
      <c r="XAD5875" s="2"/>
      <c r="XAE5875" s="2"/>
      <c r="XAF5875" s="2"/>
      <c r="XAG5875" s="2"/>
      <c r="XAH5875" s="2"/>
      <c r="XAI5875" s="2"/>
      <c r="XAJ5875" s="2"/>
      <c r="XAK5875" s="2"/>
      <c r="XAL5875" s="2"/>
      <c r="XAM5875" s="2"/>
      <c r="XAN5875" s="2"/>
      <c r="XAO5875" s="2"/>
      <c r="XAP5875" s="2"/>
      <c r="XAQ5875" s="2"/>
      <c r="XAR5875" s="2"/>
      <c r="XAS5875" s="2"/>
      <c r="XAT5875" s="2"/>
      <c r="XAU5875" s="2"/>
      <c r="XAV5875" s="2"/>
      <c r="XAW5875" s="2"/>
      <c r="XAX5875" s="2"/>
      <c r="XAY5875" s="2"/>
      <c r="XAZ5875" s="2"/>
      <c r="XBA5875" s="2"/>
      <c r="XBB5875" s="2"/>
      <c r="XBC5875" s="2"/>
      <c r="XBD5875" s="2"/>
      <c r="XBE5875" s="2"/>
      <c r="XBF5875" s="2"/>
      <c r="XBG5875" s="2"/>
      <c r="XBH5875" s="2"/>
      <c r="XBI5875" s="2"/>
      <c r="XBJ5875" s="2"/>
      <c r="XBK5875" s="2"/>
      <c r="XBL5875" s="2"/>
      <c r="XBM5875" s="2"/>
      <c r="XBN5875" s="2"/>
      <c r="XBO5875" s="2"/>
      <c r="XBP5875" s="2"/>
      <c r="XBQ5875" s="2"/>
      <c r="XBR5875" s="2"/>
      <c r="XBS5875" s="2"/>
      <c r="XBT5875" s="2"/>
      <c r="XBU5875" s="2"/>
      <c r="XBV5875" s="2"/>
      <c r="XBW5875" s="2"/>
      <c r="XBX5875" s="2"/>
      <c r="XBY5875" s="2"/>
      <c r="XBZ5875" s="2"/>
      <c r="XCA5875" s="2"/>
      <c r="XCB5875" s="2"/>
      <c r="XCC5875" s="2"/>
      <c r="XCD5875" s="2"/>
      <c r="XCE5875" s="2"/>
      <c r="XCF5875" s="2"/>
      <c r="XCG5875" s="2"/>
      <c r="XCH5875" s="2"/>
      <c r="XCI5875" s="2"/>
      <c r="XCJ5875" s="2"/>
      <c r="XCK5875" s="2"/>
      <c r="XCL5875" s="2"/>
      <c r="XCM5875" s="2"/>
      <c r="XCN5875" s="2"/>
      <c r="XCO5875" s="2"/>
      <c r="XCP5875" s="2"/>
      <c r="XCQ5875" s="2"/>
      <c r="XCR5875" s="2"/>
      <c r="XCS5875" s="2"/>
      <c r="XCT5875" s="2"/>
      <c r="XCU5875" s="2"/>
      <c r="XCV5875" s="2"/>
      <c r="XCW5875" s="2"/>
      <c r="XCX5875" s="2"/>
      <c r="XCY5875" s="2"/>
      <c r="XCZ5875" s="2"/>
      <c r="XDA5875" s="2"/>
      <c r="XDB5875" s="2"/>
      <c r="XDC5875" s="2"/>
      <c r="XDD5875" s="2"/>
      <c r="XDE5875" s="2"/>
      <c r="XDF5875" s="2"/>
      <c r="XDG5875" s="2"/>
      <c r="XDH5875" s="2"/>
      <c r="XDI5875" s="2"/>
      <c r="XDJ5875" s="2"/>
      <c r="XDK5875" s="2"/>
      <c r="XDL5875" s="2"/>
      <c r="XDM5875" s="2"/>
      <c r="XDN5875" s="2"/>
      <c r="XDO5875" s="2"/>
      <c r="XDP5875" s="2"/>
      <c r="XDQ5875" s="2"/>
      <c r="XDR5875" s="2"/>
      <c r="XDS5875" s="2"/>
      <c r="XDT5875" s="2"/>
      <c r="XDU5875" s="2"/>
      <c r="XDV5875" s="2"/>
      <c r="XDW5875" s="2"/>
      <c r="XDX5875" s="2"/>
      <c r="XDY5875" s="2"/>
      <c r="XDZ5875" s="2"/>
      <c r="XEA5875" s="2"/>
      <c r="XEB5875" s="2"/>
      <c r="XEC5875" s="2"/>
      <c r="XED5875" s="2"/>
      <c r="XEE5875" s="2"/>
      <c r="XEF5875" s="2"/>
      <c r="XEG5875" s="2"/>
      <c r="XEH5875" s="2"/>
      <c r="XEI5875" s="2"/>
      <c r="XEJ5875" s="2"/>
      <c r="XEK5875" s="2"/>
      <c r="XEL5875" s="2"/>
      <c r="XEM5875" s="2"/>
      <c r="XEN5875" s="2"/>
      <c r="XEO5875" s="2"/>
      <c r="XEP5875" s="2"/>
      <c r="XEQ5875" s="2"/>
      <c r="XER5875" s="2"/>
      <c r="XES5875" s="2"/>
      <c r="XET5875" s="2"/>
      <c r="XEU5875" s="2"/>
      <c r="XEV5875" s="2"/>
      <c r="XEW5875" s="2"/>
      <c r="XEX5875" s="2"/>
      <c r="XEY5875" s="2"/>
      <c r="XEZ5875" s="2"/>
    </row>
    <row r="5876" spans="1:16380" x14ac:dyDescent="0.25">
      <c r="A5876" s="10"/>
      <c r="B5876" s="10" t="s">
        <v>1405</v>
      </c>
      <c r="C5876" s="10" t="s">
        <v>29</v>
      </c>
      <c r="D5876" s="19" t="s">
        <v>11</v>
      </c>
      <c r="E5876" s="11" t="s">
        <v>25</v>
      </c>
      <c r="F5876" s="19">
        <v>0</v>
      </c>
      <c r="G5876" s="19">
        <f t="shared" si="141"/>
        <v>0</v>
      </c>
      <c r="H5876" s="36">
        <v>3</v>
      </c>
      <c r="I5876" s="43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6"/>
      <c r="W5876" s="6"/>
      <c r="X5876" s="6"/>
      <c r="Y5876" s="6"/>
      <c r="Z5876" s="6"/>
      <c r="AA5876" s="6"/>
      <c r="AB5876" s="6"/>
      <c r="AC5876" s="6"/>
      <c r="AD5876" s="6"/>
      <c r="AE5876" s="6"/>
      <c r="AF5876" s="9"/>
      <c r="AG5876" s="2"/>
      <c r="AH5876" s="2"/>
      <c r="AI5876" s="2"/>
      <c r="AJ5876" s="2"/>
      <c r="AK5876" s="2"/>
      <c r="AL5876" s="2"/>
      <c r="AM5876" s="2"/>
      <c r="AN5876" s="2"/>
      <c r="AO5876" s="2"/>
      <c r="AP5876" s="2"/>
      <c r="AQ5876" s="2"/>
      <c r="AR5876" s="2"/>
      <c r="AS5876" s="2"/>
      <c r="AT5876" s="2"/>
      <c r="AU5876" s="2"/>
      <c r="AV5876" s="2"/>
      <c r="AW5876" s="2"/>
      <c r="AX5876" s="2"/>
      <c r="AY5876" s="2"/>
      <c r="AZ5876" s="2"/>
      <c r="BA5876" s="2"/>
      <c r="BB5876" s="2"/>
      <c r="BC5876" s="2"/>
      <c r="BD5876" s="2"/>
      <c r="BE5876" s="2"/>
      <c r="BF5876" s="2"/>
      <c r="BG5876" s="2"/>
      <c r="BH5876" s="2"/>
      <c r="BI5876" s="2"/>
      <c r="BJ5876" s="2"/>
      <c r="BK5876" s="2"/>
      <c r="BL5876" s="2"/>
      <c r="BM5876" s="2"/>
      <c r="BN5876" s="2"/>
      <c r="BO5876" s="2"/>
      <c r="BP5876" s="2"/>
      <c r="BQ5876" s="2"/>
      <c r="BR5876" s="2"/>
      <c r="BS5876" s="2"/>
      <c r="BT5876" s="2"/>
      <c r="BU5876" s="2"/>
      <c r="BV5876" s="2"/>
      <c r="BW5876" s="2"/>
      <c r="BX5876" s="2"/>
      <c r="BY5876" s="2"/>
      <c r="BZ5876" s="2"/>
      <c r="CA5876" s="2"/>
      <c r="CB5876" s="2"/>
      <c r="CC5876" s="2"/>
      <c r="CD5876" s="2"/>
      <c r="CE5876" s="2"/>
      <c r="CF5876" s="2"/>
      <c r="CG5876" s="2"/>
      <c r="CH5876" s="2"/>
      <c r="CI5876" s="2"/>
      <c r="CJ5876" s="2"/>
      <c r="CK5876" s="2"/>
      <c r="CL5876" s="2"/>
      <c r="CM5876" s="2"/>
      <c r="CN5876" s="2"/>
      <c r="CO5876" s="2"/>
      <c r="CP5876" s="2"/>
      <c r="CQ5876" s="2"/>
      <c r="CR5876" s="2"/>
      <c r="CS5876" s="2"/>
      <c r="CT5876" s="2"/>
      <c r="CU5876" s="2"/>
      <c r="CV5876" s="2"/>
      <c r="CW5876" s="2"/>
      <c r="CX5876" s="2"/>
      <c r="CY5876" s="2"/>
      <c r="CZ5876" s="2"/>
      <c r="DA5876" s="2"/>
      <c r="DB5876" s="2"/>
      <c r="DC5876" s="2"/>
      <c r="DD5876" s="2"/>
      <c r="DE5876" s="2"/>
      <c r="DF5876" s="2"/>
      <c r="DG5876" s="2"/>
      <c r="DH5876" s="2"/>
      <c r="DI5876" s="2"/>
      <c r="DJ5876" s="2"/>
      <c r="DK5876" s="2"/>
      <c r="DL5876" s="2"/>
      <c r="DM5876" s="2"/>
      <c r="DN5876" s="2"/>
      <c r="DO5876" s="2"/>
      <c r="DP5876" s="2"/>
      <c r="DQ5876" s="2"/>
      <c r="DR5876" s="2"/>
      <c r="DS5876" s="2"/>
      <c r="DT5876" s="2"/>
      <c r="DU5876" s="2"/>
      <c r="DV5876" s="2"/>
      <c r="DW5876" s="2"/>
      <c r="DX5876" s="2"/>
      <c r="DY5876" s="2"/>
      <c r="DZ5876" s="2"/>
      <c r="EA5876" s="2"/>
      <c r="EB5876" s="2"/>
      <c r="EC5876" s="2"/>
      <c r="ED5876" s="2"/>
      <c r="EE5876" s="2"/>
      <c r="EF5876" s="2"/>
      <c r="EG5876" s="2"/>
      <c r="EH5876" s="2"/>
      <c r="EI5876" s="2"/>
      <c r="EJ5876" s="2"/>
      <c r="EK5876" s="2"/>
      <c r="EL5876" s="2"/>
      <c r="EM5876" s="2"/>
      <c r="EN5876" s="2"/>
      <c r="EO5876" s="2"/>
      <c r="EP5876" s="2"/>
      <c r="EQ5876" s="2"/>
      <c r="ER5876" s="2"/>
      <c r="ES5876" s="2"/>
      <c r="ET5876" s="2"/>
      <c r="EU5876" s="2"/>
      <c r="EV5876" s="2"/>
      <c r="EW5876" s="2"/>
      <c r="EX5876" s="2"/>
      <c r="EY5876" s="2"/>
      <c r="EZ5876" s="2"/>
      <c r="FA5876" s="2"/>
      <c r="FB5876" s="2"/>
      <c r="FC5876" s="2"/>
      <c r="FD5876" s="2"/>
      <c r="FE5876" s="2"/>
      <c r="FF5876" s="2"/>
      <c r="FG5876" s="2"/>
      <c r="FH5876" s="2"/>
      <c r="FI5876" s="2"/>
      <c r="FJ5876" s="2"/>
      <c r="FK5876" s="2"/>
      <c r="FL5876" s="2"/>
      <c r="FM5876" s="2"/>
      <c r="FN5876" s="2"/>
      <c r="FO5876" s="2"/>
      <c r="FP5876" s="2"/>
      <c r="FQ5876" s="2"/>
      <c r="FR5876" s="2"/>
      <c r="FS5876" s="2"/>
      <c r="FT5876" s="2"/>
      <c r="FU5876" s="2"/>
      <c r="FV5876" s="2"/>
      <c r="FW5876" s="2"/>
      <c r="FX5876" s="2"/>
      <c r="FY5876" s="2"/>
      <c r="FZ5876" s="2"/>
      <c r="GA5876" s="2"/>
      <c r="GB5876" s="2"/>
      <c r="GC5876" s="2"/>
      <c r="GD5876" s="2"/>
      <c r="GE5876" s="2"/>
      <c r="GF5876" s="2"/>
      <c r="GG5876" s="2"/>
      <c r="GH5876" s="2"/>
      <c r="GI5876" s="2"/>
      <c r="GJ5876" s="2"/>
      <c r="GK5876" s="2"/>
      <c r="GL5876" s="2"/>
      <c r="GM5876" s="2"/>
      <c r="GN5876" s="2"/>
      <c r="GO5876" s="2"/>
      <c r="GP5876" s="2"/>
      <c r="GQ5876" s="2"/>
      <c r="GR5876" s="2"/>
      <c r="GS5876" s="2"/>
      <c r="GT5876" s="2"/>
      <c r="GU5876" s="2"/>
      <c r="GV5876" s="2"/>
      <c r="GW5876" s="2"/>
      <c r="GX5876" s="2"/>
      <c r="GY5876" s="2"/>
      <c r="GZ5876" s="2"/>
      <c r="HA5876" s="2"/>
      <c r="HB5876" s="2"/>
      <c r="HC5876" s="2"/>
      <c r="HD5876" s="2"/>
      <c r="HE5876" s="2"/>
      <c r="HF5876" s="2"/>
      <c r="HG5876" s="2"/>
      <c r="HH5876" s="2"/>
      <c r="HI5876" s="2"/>
      <c r="HJ5876" s="2"/>
      <c r="HK5876" s="2"/>
      <c r="HL5876" s="2"/>
      <c r="HM5876" s="2"/>
      <c r="HN5876" s="2"/>
      <c r="HO5876" s="2"/>
      <c r="HP5876" s="2"/>
      <c r="HQ5876" s="2"/>
      <c r="HR5876" s="2"/>
      <c r="HS5876" s="2"/>
      <c r="HT5876" s="2"/>
      <c r="HU5876" s="2"/>
      <c r="HV5876" s="2"/>
      <c r="HW5876" s="2"/>
      <c r="HX5876" s="2"/>
      <c r="HY5876" s="2"/>
      <c r="HZ5876" s="2"/>
      <c r="IA5876" s="2"/>
      <c r="IB5876" s="2"/>
      <c r="IC5876" s="2"/>
      <c r="ID5876" s="2"/>
      <c r="IE5876" s="2"/>
      <c r="IF5876" s="2"/>
      <c r="IG5876" s="2"/>
      <c r="IH5876" s="2"/>
      <c r="II5876" s="2"/>
      <c r="IJ5876" s="2"/>
      <c r="IK5876" s="2"/>
      <c r="IL5876" s="2"/>
      <c r="IM5876" s="2"/>
      <c r="IN5876" s="2"/>
      <c r="IO5876" s="2"/>
      <c r="IP5876" s="2"/>
      <c r="IQ5876" s="2"/>
      <c r="IR5876" s="2"/>
      <c r="IS5876" s="2"/>
      <c r="IT5876" s="2"/>
      <c r="IU5876" s="2"/>
      <c r="IV5876" s="2"/>
      <c r="IW5876" s="2"/>
      <c r="IX5876" s="2"/>
      <c r="IY5876" s="2"/>
      <c r="IZ5876" s="2"/>
      <c r="JA5876" s="2"/>
      <c r="JB5876" s="2"/>
      <c r="JC5876" s="2"/>
      <c r="JD5876" s="2"/>
      <c r="JE5876" s="2"/>
      <c r="JF5876" s="2"/>
      <c r="JG5876" s="2"/>
      <c r="JH5876" s="2"/>
      <c r="JI5876" s="2"/>
      <c r="JJ5876" s="2"/>
      <c r="JK5876" s="2"/>
      <c r="JL5876" s="2"/>
      <c r="JM5876" s="2"/>
      <c r="JN5876" s="2"/>
      <c r="JO5876" s="2"/>
      <c r="JP5876" s="2"/>
      <c r="JQ5876" s="2"/>
      <c r="JR5876" s="2"/>
      <c r="JS5876" s="2"/>
      <c r="JT5876" s="2"/>
      <c r="JU5876" s="2"/>
      <c r="JV5876" s="2"/>
      <c r="JW5876" s="2"/>
      <c r="JX5876" s="2"/>
      <c r="JY5876" s="2"/>
      <c r="JZ5876" s="2"/>
      <c r="KA5876" s="2"/>
      <c r="KB5876" s="2"/>
      <c r="KC5876" s="2"/>
      <c r="KD5876" s="2"/>
      <c r="KE5876" s="2"/>
      <c r="KF5876" s="2"/>
      <c r="KG5876" s="2"/>
      <c r="KH5876" s="2"/>
      <c r="KI5876" s="2"/>
      <c r="KJ5876" s="2"/>
      <c r="KK5876" s="2"/>
      <c r="KL5876" s="2"/>
      <c r="KM5876" s="2"/>
      <c r="KN5876" s="2"/>
      <c r="KO5876" s="2"/>
      <c r="KP5876" s="2"/>
      <c r="KQ5876" s="2"/>
      <c r="KR5876" s="2"/>
      <c r="KS5876" s="2"/>
      <c r="KT5876" s="2"/>
      <c r="KU5876" s="2"/>
      <c r="KV5876" s="2"/>
      <c r="KW5876" s="2"/>
      <c r="KX5876" s="2"/>
      <c r="KY5876" s="2"/>
      <c r="KZ5876" s="2"/>
      <c r="LA5876" s="2"/>
      <c r="LB5876" s="2"/>
      <c r="LC5876" s="2"/>
      <c r="LD5876" s="2"/>
      <c r="LE5876" s="2"/>
      <c r="LF5876" s="2"/>
      <c r="LG5876" s="2"/>
      <c r="LH5876" s="2"/>
      <c r="LI5876" s="2"/>
      <c r="LJ5876" s="2"/>
      <c r="LK5876" s="2"/>
      <c r="LL5876" s="2"/>
      <c r="LM5876" s="2"/>
      <c r="LN5876" s="2"/>
      <c r="LO5876" s="2"/>
      <c r="LP5876" s="2"/>
      <c r="LQ5876" s="2"/>
      <c r="LR5876" s="2"/>
      <c r="LS5876" s="2"/>
      <c r="LT5876" s="2"/>
      <c r="LU5876" s="2"/>
      <c r="LV5876" s="2"/>
      <c r="LW5876" s="2"/>
      <c r="LX5876" s="2"/>
      <c r="LY5876" s="2"/>
      <c r="LZ5876" s="2"/>
      <c r="MA5876" s="2"/>
      <c r="MB5876" s="2"/>
      <c r="MC5876" s="2"/>
      <c r="MD5876" s="2"/>
      <c r="ME5876" s="2"/>
      <c r="MF5876" s="2"/>
      <c r="MG5876" s="2"/>
      <c r="MH5876" s="2"/>
      <c r="MI5876" s="2"/>
      <c r="MJ5876" s="2"/>
      <c r="MK5876" s="2"/>
      <c r="ML5876" s="2"/>
      <c r="MM5876" s="2"/>
      <c r="MN5876" s="2"/>
      <c r="MO5876" s="2"/>
      <c r="MP5876" s="2"/>
      <c r="MQ5876" s="2"/>
      <c r="MR5876" s="2"/>
      <c r="MS5876" s="2"/>
      <c r="MT5876" s="2"/>
      <c r="MU5876" s="2"/>
      <c r="MV5876" s="2"/>
      <c r="MW5876" s="2"/>
      <c r="MX5876" s="2"/>
      <c r="MY5876" s="2"/>
      <c r="MZ5876" s="2"/>
      <c r="NA5876" s="2"/>
      <c r="NB5876" s="2"/>
      <c r="NC5876" s="2"/>
      <c r="ND5876" s="2"/>
      <c r="NE5876" s="2"/>
      <c r="NF5876" s="2"/>
      <c r="NG5876" s="2"/>
      <c r="NH5876" s="2"/>
      <c r="NI5876" s="2"/>
      <c r="NJ5876" s="2"/>
      <c r="NK5876" s="2"/>
      <c r="NL5876" s="2"/>
      <c r="NM5876" s="2"/>
      <c r="NN5876" s="2"/>
      <c r="NO5876" s="2"/>
      <c r="NP5876" s="2"/>
      <c r="NQ5876" s="2"/>
      <c r="NR5876" s="2"/>
      <c r="NS5876" s="2"/>
      <c r="NT5876" s="2"/>
      <c r="NU5876" s="2"/>
      <c r="NV5876" s="2"/>
      <c r="NW5876" s="2"/>
      <c r="NX5876" s="2"/>
      <c r="NY5876" s="2"/>
      <c r="NZ5876" s="2"/>
      <c r="OA5876" s="2"/>
      <c r="OB5876" s="2"/>
      <c r="OC5876" s="2"/>
      <c r="OD5876" s="2"/>
      <c r="OE5876" s="2"/>
      <c r="OF5876" s="2"/>
      <c r="OG5876" s="2"/>
      <c r="OH5876" s="2"/>
      <c r="OI5876" s="2"/>
      <c r="OJ5876" s="2"/>
      <c r="OK5876" s="2"/>
      <c r="OL5876" s="2"/>
      <c r="OM5876" s="2"/>
      <c r="ON5876" s="2"/>
      <c r="OO5876" s="2"/>
      <c r="OP5876" s="2"/>
      <c r="OQ5876" s="2"/>
      <c r="OR5876" s="2"/>
      <c r="OS5876" s="2"/>
      <c r="OT5876" s="2"/>
      <c r="OU5876" s="2"/>
      <c r="OV5876" s="2"/>
      <c r="OW5876" s="2"/>
      <c r="OX5876" s="2"/>
      <c r="OY5876" s="2"/>
      <c r="OZ5876" s="2"/>
      <c r="PA5876" s="2"/>
      <c r="PB5876" s="2"/>
      <c r="PC5876" s="2"/>
      <c r="PD5876" s="2"/>
      <c r="PE5876" s="2"/>
      <c r="PF5876" s="2"/>
      <c r="PG5876" s="2"/>
      <c r="PH5876" s="2"/>
      <c r="PI5876" s="2"/>
      <c r="PJ5876" s="2"/>
      <c r="PK5876" s="2"/>
      <c r="PL5876" s="2"/>
      <c r="PM5876" s="2"/>
      <c r="PN5876" s="2"/>
      <c r="PO5876" s="2"/>
      <c r="PP5876" s="2"/>
      <c r="PQ5876" s="2"/>
      <c r="PR5876" s="2"/>
      <c r="PS5876" s="2"/>
      <c r="PT5876" s="2"/>
      <c r="PU5876" s="2"/>
      <c r="PV5876" s="2"/>
      <c r="PW5876" s="2"/>
      <c r="PX5876" s="2"/>
      <c r="PY5876" s="2"/>
      <c r="PZ5876" s="2"/>
      <c r="QA5876" s="2"/>
      <c r="QB5876" s="2"/>
      <c r="QC5876" s="2"/>
      <c r="QD5876" s="2"/>
      <c r="QE5876" s="2"/>
      <c r="QF5876" s="2"/>
      <c r="QG5876" s="2"/>
      <c r="QH5876" s="2"/>
      <c r="QI5876" s="2"/>
      <c r="QJ5876" s="2"/>
      <c r="QK5876" s="2"/>
      <c r="QL5876" s="2"/>
      <c r="QM5876" s="2"/>
      <c r="QN5876" s="2"/>
      <c r="QO5876" s="2"/>
      <c r="QP5876" s="2"/>
      <c r="QQ5876" s="2"/>
      <c r="QR5876" s="2"/>
      <c r="QS5876" s="2"/>
      <c r="QT5876" s="2"/>
      <c r="QU5876" s="2"/>
      <c r="QV5876" s="2"/>
      <c r="QW5876" s="2"/>
      <c r="QX5876" s="2"/>
      <c r="QY5876" s="2"/>
      <c r="QZ5876" s="2"/>
      <c r="RA5876" s="2"/>
      <c r="RB5876" s="2"/>
      <c r="RC5876" s="2"/>
      <c r="RD5876" s="2"/>
      <c r="RE5876" s="2"/>
      <c r="RF5876" s="2"/>
      <c r="RG5876" s="2"/>
      <c r="RH5876" s="2"/>
      <c r="RI5876" s="2"/>
      <c r="RJ5876" s="2"/>
      <c r="RK5876" s="2"/>
      <c r="RL5876" s="2"/>
      <c r="RM5876" s="2"/>
      <c r="RN5876" s="2"/>
      <c r="RO5876" s="2"/>
      <c r="RP5876" s="2"/>
      <c r="RQ5876" s="2"/>
      <c r="RR5876" s="2"/>
      <c r="RS5876" s="2"/>
      <c r="RT5876" s="2"/>
      <c r="RU5876" s="2"/>
      <c r="RV5876" s="2"/>
      <c r="RW5876" s="2"/>
      <c r="RX5876" s="2"/>
      <c r="RY5876" s="2"/>
      <c r="RZ5876" s="2"/>
      <c r="SA5876" s="2"/>
      <c r="SB5876" s="2"/>
      <c r="SC5876" s="2"/>
      <c r="SD5876" s="2"/>
      <c r="SE5876" s="2"/>
      <c r="SF5876" s="2"/>
      <c r="SG5876" s="2"/>
      <c r="SH5876" s="2"/>
      <c r="SI5876" s="2"/>
      <c r="SJ5876" s="2"/>
      <c r="SK5876" s="2"/>
      <c r="SL5876" s="2"/>
      <c r="SM5876" s="2"/>
      <c r="SN5876" s="2"/>
      <c r="SO5876" s="2"/>
      <c r="SP5876" s="2"/>
      <c r="SQ5876" s="2"/>
      <c r="SR5876" s="2"/>
      <c r="SS5876" s="2"/>
      <c r="ST5876" s="2"/>
      <c r="SU5876" s="2"/>
      <c r="SV5876" s="2"/>
      <c r="SW5876" s="2"/>
      <c r="SX5876" s="2"/>
      <c r="SY5876" s="2"/>
      <c r="SZ5876" s="2"/>
      <c r="TA5876" s="2"/>
      <c r="TB5876" s="2"/>
      <c r="TC5876" s="2"/>
      <c r="TD5876" s="2"/>
      <c r="TE5876" s="2"/>
      <c r="TF5876" s="2"/>
      <c r="TG5876" s="2"/>
      <c r="TH5876" s="2"/>
      <c r="TI5876" s="2"/>
      <c r="TJ5876" s="2"/>
      <c r="TK5876" s="2"/>
      <c r="TL5876" s="2"/>
      <c r="TM5876" s="2"/>
      <c r="TN5876" s="2"/>
      <c r="TO5876" s="2"/>
      <c r="TP5876" s="2"/>
      <c r="TQ5876" s="2"/>
      <c r="TR5876" s="2"/>
      <c r="TS5876" s="2"/>
      <c r="TT5876" s="2"/>
      <c r="TU5876" s="2"/>
      <c r="TV5876" s="2"/>
      <c r="TW5876" s="2"/>
      <c r="TX5876" s="2"/>
      <c r="TY5876" s="2"/>
      <c r="TZ5876" s="2"/>
      <c r="UA5876" s="2"/>
      <c r="UB5876" s="2"/>
      <c r="UC5876" s="2"/>
      <c r="UD5876" s="2"/>
      <c r="UE5876" s="2"/>
      <c r="UF5876" s="2"/>
      <c r="UG5876" s="2"/>
      <c r="UH5876" s="2"/>
      <c r="UI5876" s="2"/>
      <c r="UJ5876" s="2"/>
      <c r="UK5876" s="2"/>
      <c r="UL5876" s="2"/>
      <c r="UM5876" s="2"/>
      <c r="UN5876" s="2"/>
      <c r="UO5876" s="2"/>
      <c r="UP5876" s="2"/>
      <c r="UQ5876" s="2"/>
      <c r="UR5876" s="2"/>
      <c r="US5876" s="2"/>
      <c r="UT5876" s="2"/>
      <c r="UU5876" s="2"/>
      <c r="UV5876" s="2"/>
      <c r="UW5876" s="2"/>
      <c r="UX5876" s="2"/>
      <c r="UY5876" s="2"/>
      <c r="UZ5876" s="2"/>
      <c r="VA5876" s="2"/>
      <c r="VB5876" s="2"/>
      <c r="VC5876" s="2"/>
      <c r="VD5876" s="2"/>
      <c r="VE5876" s="2"/>
      <c r="VF5876" s="2"/>
      <c r="VG5876" s="2"/>
      <c r="VH5876" s="2"/>
      <c r="VI5876" s="2"/>
      <c r="VJ5876" s="2"/>
      <c r="VK5876" s="2"/>
      <c r="VL5876" s="2"/>
      <c r="VM5876" s="2"/>
      <c r="VN5876" s="2"/>
      <c r="VO5876" s="2"/>
      <c r="VP5876" s="2"/>
      <c r="VQ5876" s="2"/>
      <c r="VR5876" s="2"/>
      <c r="VS5876" s="2"/>
      <c r="VT5876" s="2"/>
      <c r="VU5876" s="2"/>
      <c r="VV5876" s="2"/>
      <c r="VW5876" s="2"/>
      <c r="VX5876" s="2"/>
      <c r="VY5876" s="2"/>
      <c r="VZ5876" s="2"/>
      <c r="WA5876" s="2"/>
      <c r="WB5876" s="2"/>
      <c r="WC5876" s="2"/>
      <c r="WD5876" s="2"/>
      <c r="WE5876" s="2"/>
      <c r="WF5876" s="2"/>
      <c r="WG5876" s="2"/>
      <c r="WH5876" s="2"/>
      <c r="WI5876" s="2"/>
      <c r="WJ5876" s="2"/>
      <c r="WK5876" s="2"/>
      <c r="WL5876" s="2"/>
      <c r="WM5876" s="2"/>
      <c r="WN5876" s="2"/>
      <c r="WO5876" s="2"/>
      <c r="WP5876" s="2"/>
      <c r="WQ5876" s="2"/>
      <c r="WR5876" s="2"/>
      <c r="WS5876" s="2"/>
      <c r="WT5876" s="2"/>
      <c r="WU5876" s="2"/>
      <c r="WV5876" s="2"/>
      <c r="WW5876" s="2"/>
      <c r="WX5876" s="2"/>
      <c r="WY5876" s="2"/>
      <c r="WZ5876" s="2"/>
      <c r="XA5876" s="2"/>
      <c r="XB5876" s="2"/>
      <c r="XC5876" s="2"/>
      <c r="XD5876" s="2"/>
      <c r="XE5876" s="2"/>
      <c r="XF5876" s="2"/>
      <c r="XG5876" s="2"/>
      <c r="XH5876" s="2"/>
      <c r="XI5876" s="2"/>
      <c r="XJ5876" s="2"/>
      <c r="XK5876" s="2"/>
      <c r="XL5876" s="2"/>
      <c r="XM5876" s="2"/>
      <c r="XN5876" s="2"/>
      <c r="XO5876" s="2"/>
      <c r="XP5876" s="2"/>
      <c r="XQ5876" s="2"/>
      <c r="XR5876" s="2"/>
      <c r="XS5876" s="2"/>
      <c r="XT5876" s="2"/>
      <c r="XU5876" s="2"/>
      <c r="XV5876" s="2"/>
      <c r="XW5876" s="2"/>
      <c r="XX5876" s="2"/>
      <c r="XY5876" s="2"/>
      <c r="XZ5876" s="2"/>
      <c r="YA5876" s="2"/>
      <c r="YB5876" s="2"/>
      <c r="YC5876" s="2"/>
      <c r="YD5876" s="2"/>
      <c r="YE5876" s="2"/>
      <c r="YF5876" s="2"/>
      <c r="YG5876" s="2"/>
      <c r="YH5876" s="2"/>
      <c r="YI5876" s="2"/>
      <c r="YJ5876" s="2"/>
      <c r="YK5876" s="2"/>
      <c r="YL5876" s="2"/>
      <c r="YM5876" s="2"/>
      <c r="YN5876" s="2"/>
      <c r="YO5876" s="2"/>
      <c r="YP5876" s="2"/>
      <c r="YQ5876" s="2"/>
      <c r="YR5876" s="2"/>
      <c r="YS5876" s="2"/>
      <c r="YT5876" s="2"/>
      <c r="YU5876" s="2"/>
      <c r="YV5876" s="2"/>
      <c r="YW5876" s="2"/>
      <c r="YX5876" s="2"/>
      <c r="YY5876" s="2"/>
      <c r="YZ5876" s="2"/>
      <c r="ZA5876" s="2"/>
      <c r="ZB5876" s="2"/>
      <c r="ZC5876" s="2"/>
      <c r="ZD5876" s="2"/>
      <c r="ZE5876" s="2"/>
      <c r="ZF5876" s="2"/>
      <c r="ZG5876" s="2"/>
      <c r="ZH5876" s="2"/>
      <c r="ZI5876" s="2"/>
      <c r="ZJ5876" s="2"/>
      <c r="ZK5876" s="2"/>
      <c r="ZL5876" s="2"/>
      <c r="ZM5876" s="2"/>
      <c r="ZN5876" s="2"/>
      <c r="ZO5876" s="2"/>
      <c r="ZP5876" s="2"/>
      <c r="ZQ5876" s="2"/>
      <c r="ZR5876" s="2"/>
      <c r="ZS5876" s="2"/>
      <c r="ZT5876" s="2"/>
      <c r="ZU5876" s="2"/>
      <c r="ZV5876" s="2"/>
      <c r="ZW5876" s="2"/>
      <c r="ZX5876" s="2"/>
      <c r="ZY5876" s="2"/>
      <c r="ZZ5876" s="2"/>
      <c r="AAA5876" s="2"/>
      <c r="AAB5876" s="2"/>
      <c r="AAC5876" s="2"/>
      <c r="AAD5876" s="2"/>
      <c r="AAE5876" s="2"/>
      <c r="AAF5876" s="2"/>
      <c r="AAG5876" s="2"/>
      <c r="AAH5876" s="2"/>
      <c r="AAI5876" s="2"/>
      <c r="AAJ5876" s="2"/>
      <c r="AAK5876" s="2"/>
      <c r="AAL5876" s="2"/>
      <c r="AAM5876" s="2"/>
      <c r="AAN5876" s="2"/>
      <c r="AAO5876" s="2"/>
      <c r="AAP5876" s="2"/>
      <c r="AAQ5876" s="2"/>
      <c r="AAR5876" s="2"/>
      <c r="AAS5876" s="2"/>
      <c r="AAT5876" s="2"/>
      <c r="AAU5876" s="2"/>
      <c r="AAV5876" s="2"/>
      <c r="AAW5876" s="2"/>
      <c r="AAX5876" s="2"/>
      <c r="AAY5876" s="2"/>
      <c r="AAZ5876" s="2"/>
      <c r="ABA5876" s="2"/>
      <c r="ABB5876" s="2"/>
      <c r="ABC5876" s="2"/>
      <c r="ABD5876" s="2"/>
      <c r="ABE5876" s="2"/>
      <c r="ABF5876" s="2"/>
      <c r="ABG5876" s="2"/>
      <c r="ABH5876" s="2"/>
      <c r="ABI5876" s="2"/>
      <c r="ABJ5876" s="2"/>
      <c r="ABK5876" s="2"/>
      <c r="ABL5876" s="2"/>
      <c r="ABM5876" s="2"/>
      <c r="ABN5876" s="2"/>
      <c r="ABO5876" s="2"/>
      <c r="ABP5876" s="2"/>
      <c r="ABQ5876" s="2"/>
      <c r="ABR5876" s="2"/>
      <c r="ABS5876" s="2"/>
      <c r="ABT5876" s="2"/>
      <c r="ABU5876" s="2"/>
      <c r="ABV5876" s="2"/>
      <c r="ABW5876" s="2"/>
      <c r="ABX5876" s="2"/>
      <c r="ABY5876" s="2"/>
      <c r="ABZ5876" s="2"/>
      <c r="ACA5876" s="2"/>
      <c r="ACB5876" s="2"/>
      <c r="ACC5876" s="2"/>
      <c r="ACD5876" s="2"/>
      <c r="ACE5876" s="2"/>
      <c r="ACF5876" s="2"/>
      <c r="ACG5876" s="2"/>
      <c r="ACH5876" s="2"/>
      <c r="ACI5876" s="2"/>
      <c r="ACJ5876" s="2"/>
      <c r="ACK5876" s="2"/>
      <c r="ACL5876" s="2"/>
      <c r="ACM5876" s="2"/>
      <c r="ACN5876" s="2"/>
      <c r="ACO5876" s="2"/>
      <c r="ACP5876" s="2"/>
      <c r="ACQ5876" s="2"/>
      <c r="ACR5876" s="2"/>
      <c r="ACS5876" s="2"/>
      <c r="ACT5876" s="2"/>
      <c r="ACU5876" s="2"/>
      <c r="ACV5876" s="2"/>
      <c r="ACW5876" s="2"/>
      <c r="ACX5876" s="2"/>
      <c r="ACY5876" s="2"/>
      <c r="ACZ5876" s="2"/>
      <c r="ADA5876" s="2"/>
      <c r="ADB5876" s="2"/>
      <c r="ADC5876" s="2"/>
      <c r="ADD5876" s="2"/>
      <c r="ADE5876" s="2"/>
      <c r="ADF5876" s="2"/>
      <c r="ADG5876" s="2"/>
      <c r="ADH5876" s="2"/>
      <c r="ADI5876" s="2"/>
      <c r="ADJ5876" s="2"/>
      <c r="ADK5876" s="2"/>
      <c r="ADL5876" s="2"/>
      <c r="ADM5876" s="2"/>
      <c r="ADN5876" s="2"/>
      <c r="ADO5876" s="2"/>
      <c r="ADP5876" s="2"/>
      <c r="ADQ5876" s="2"/>
      <c r="ADR5876" s="2"/>
      <c r="ADS5876" s="2"/>
      <c r="ADT5876" s="2"/>
      <c r="ADU5876" s="2"/>
      <c r="ADV5876" s="2"/>
      <c r="ADW5876" s="2"/>
      <c r="ADX5876" s="2"/>
      <c r="ADY5876" s="2"/>
      <c r="ADZ5876" s="2"/>
      <c r="AEA5876" s="2"/>
      <c r="AEB5876" s="2"/>
      <c r="AEC5876" s="2"/>
      <c r="AED5876" s="2"/>
      <c r="AEE5876" s="2"/>
      <c r="AEF5876" s="2"/>
      <c r="AEG5876" s="2"/>
      <c r="AEH5876" s="2"/>
      <c r="AEI5876" s="2"/>
      <c r="AEJ5876" s="2"/>
      <c r="AEK5876" s="2"/>
      <c r="AEL5876" s="2"/>
      <c r="AEM5876" s="2"/>
      <c r="AEN5876" s="2"/>
      <c r="AEO5876" s="2"/>
      <c r="AEP5876" s="2"/>
      <c r="AEQ5876" s="2"/>
      <c r="AER5876" s="2"/>
      <c r="AES5876" s="2"/>
      <c r="AET5876" s="2"/>
      <c r="AEU5876" s="2"/>
      <c r="AEV5876" s="2"/>
      <c r="AEW5876" s="2"/>
      <c r="AEX5876" s="2"/>
      <c r="AEY5876" s="2"/>
      <c r="AEZ5876" s="2"/>
      <c r="AFA5876" s="2"/>
      <c r="AFB5876" s="2"/>
      <c r="AFC5876" s="2"/>
      <c r="AFD5876" s="2"/>
      <c r="AFE5876" s="2"/>
      <c r="AFF5876" s="2"/>
      <c r="AFG5876" s="2"/>
      <c r="AFH5876" s="2"/>
      <c r="AFI5876" s="2"/>
      <c r="AFJ5876" s="2"/>
      <c r="AFK5876" s="2"/>
      <c r="AFL5876" s="2"/>
      <c r="AFM5876" s="2"/>
      <c r="AFN5876" s="2"/>
      <c r="AFO5876" s="2"/>
      <c r="AFP5876" s="2"/>
      <c r="AFQ5876" s="2"/>
      <c r="AFR5876" s="2"/>
      <c r="AFS5876" s="2"/>
      <c r="AFT5876" s="2"/>
      <c r="AFU5876" s="2"/>
      <c r="AFV5876" s="2"/>
      <c r="AFW5876" s="2"/>
      <c r="AFX5876" s="2"/>
      <c r="AFY5876" s="2"/>
      <c r="AFZ5876" s="2"/>
      <c r="AGA5876" s="2"/>
      <c r="AGB5876" s="2"/>
      <c r="AGC5876" s="2"/>
      <c r="AGD5876" s="2"/>
      <c r="AGE5876" s="2"/>
      <c r="AGF5876" s="2"/>
      <c r="AGG5876" s="2"/>
      <c r="AGH5876" s="2"/>
      <c r="AGI5876" s="2"/>
      <c r="AGJ5876" s="2"/>
      <c r="AGK5876" s="2"/>
      <c r="AGL5876" s="2"/>
      <c r="AGM5876" s="2"/>
      <c r="AGN5876" s="2"/>
      <c r="AGO5876" s="2"/>
      <c r="AGP5876" s="2"/>
      <c r="AGQ5876" s="2"/>
      <c r="AGR5876" s="2"/>
      <c r="AGS5876" s="2"/>
      <c r="AGT5876" s="2"/>
      <c r="AGU5876" s="2"/>
      <c r="AGV5876" s="2"/>
      <c r="AGW5876" s="2"/>
      <c r="AGX5876" s="2"/>
      <c r="AGY5876" s="2"/>
      <c r="AGZ5876" s="2"/>
      <c r="AHA5876" s="2"/>
      <c r="AHB5876" s="2"/>
      <c r="AHC5876" s="2"/>
      <c r="AHD5876" s="2"/>
      <c r="AHE5876" s="2"/>
      <c r="AHF5876" s="2"/>
      <c r="AHG5876" s="2"/>
      <c r="AHH5876" s="2"/>
      <c r="AHI5876" s="2"/>
      <c r="AHJ5876" s="2"/>
      <c r="AHK5876" s="2"/>
      <c r="AHL5876" s="2"/>
      <c r="AHM5876" s="2"/>
      <c r="AHN5876" s="2"/>
      <c r="AHO5876" s="2"/>
      <c r="AHP5876" s="2"/>
      <c r="AHQ5876" s="2"/>
      <c r="AHR5876" s="2"/>
      <c r="AHS5876" s="2"/>
      <c r="AHT5876" s="2"/>
      <c r="AHU5876" s="2"/>
      <c r="AHV5876" s="2"/>
      <c r="AHW5876" s="2"/>
      <c r="AHX5876" s="2"/>
      <c r="AHY5876" s="2"/>
      <c r="AHZ5876" s="2"/>
      <c r="AIA5876" s="2"/>
      <c r="AIB5876" s="2"/>
      <c r="AIC5876" s="2"/>
      <c r="AID5876" s="2"/>
      <c r="AIE5876" s="2"/>
      <c r="AIF5876" s="2"/>
      <c r="AIG5876" s="2"/>
      <c r="AIH5876" s="2"/>
      <c r="AII5876" s="2"/>
      <c r="AIJ5876" s="2"/>
      <c r="AIK5876" s="2"/>
      <c r="AIL5876" s="2"/>
      <c r="AIM5876" s="2"/>
      <c r="AIN5876" s="2"/>
      <c r="AIO5876" s="2"/>
      <c r="AIP5876" s="2"/>
      <c r="AIQ5876" s="2"/>
      <c r="AIR5876" s="2"/>
      <c r="AIS5876" s="2"/>
      <c r="AIT5876" s="2"/>
      <c r="AIU5876" s="2"/>
      <c r="AIV5876" s="2"/>
      <c r="AIW5876" s="2"/>
      <c r="AIX5876" s="2"/>
      <c r="AIY5876" s="2"/>
      <c r="AIZ5876" s="2"/>
      <c r="AJA5876" s="2"/>
      <c r="AJB5876" s="2"/>
      <c r="AJC5876" s="2"/>
      <c r="AJD5876" s="2"/>
      <c r="AJE5876" s="2"/>
      <c r="AJF5876" s="2"/>
      <c r="AJG5876" s="2"/>
      <c r="AJH5876" s="2"/>
      <c r="AJI5876" s="2"/>
      <c r="AJJ5876" s="2"/>
      <c r="AJK5876" s="2"/>
      <c r="AJL5876" s="2"/>
      <c r="AJM5876" s="2"/>
      <c r="AJN5876" s="2"/>
      <c r="AJO5876" s="2"/>
      <c r="AJP5876" s="2"/>
      <c r="AJQ5876" s="2"/>
      <c r="AJR5876" s="2"/>
      <c r="AJS5876" s="2"/>
      <c r="AJT5876" s="2"/>
      <c r="AJU5876" s="2"/>
      <c r="AJV5876" s="2"/>
      <c r="AJW5876" s="2"/>
      <c r="AJX5876" s="2"/>
      <c r="AJY5876" s="2"/>
      <c r="AJZ5876" s="2"/>
      <c r="AKA5876" s="2"/>
      <c r="AKB5876" s="2"/>
      <c r="AKC5876" s="2"/>
      <c r="AKD5876" s="2"/>
      <c r="AKE5876" s="2"/>
      <c r="AKF5876" s="2"/>
      <c r="AKG5876" s="2"/>
      <c r="AKH5876" s="2"/>
      <c r="AKI5876" s="2"/>
      <c r="AKJ5876" s="2"/>
      <c r="AKK5876" s="2"/>
      <c r="AKL5876" s="2"/>
      <c r="AKM5876" s="2"/>
      <c r="AKN5876" s="2"/>
      <c r="AKO5876" s="2"/>
      <c r="AKP5876" s="2"/>
      <c r="AKQ5876" s="2"/>
      <c r="AKR5876" s="2"/>
      <c r="AKS5876" s="2"/>
      <c r="AKT5876" s="2"/>
      <c r="AKU5876" s="2"/>
      <c r="AKV5876" s="2"/>
      <c r="AKW5876" s="2"/>
      <c r="AKX5876" s="2"/>
      <c r="AKY5876" s="2"/>
      <c r="AKZ5876" s="2"/>
      <c r="ALA5876" s="2"/>
      <c r="ALB5876" s="2"/>
      <c r="ALC5876" s="2"/>
      <c r="ALD5876" s="2"/>
      <c r="ALE5876" s="2"/>
      <c r="ALF5876" s="2"/>
      <c r="ALG5876" s="2"/>
      <c r="ALH5876" s="2"/>
      <c r="ALI5876" s="2"/>
      <c r="ALJ5876" s="2"/>
      <c r="ALK5876" s="2"/>
      <c r="ALL5876" s="2"/>
      <c r="ALM5876" s="2"/>
      <c r="ALN5876" s="2"/>
      <c r="ALO5876" s="2"/>
      <c r="ALP5876" s="2"/>
      <c r="ALQ5876" s="2"/>
      <c r="ALR5876" s="2"/>
      <c r="ALS5876" s="2"/>
      <c r="ALT5876" s="2"/>
      <c r="ALU5876" s="2"/>
      <c r="ALV5876" s="2"/>
      <c r="ALW5876" s="2"/>
      <c r="ALX5876" s="2"/>
      <c r="ALY5876" s="2"/>
      <c r="ALZ5876" s="2"/>
      <c r="AMA5876" s="2"/>
      <c r="AMB5876" s="2"/>
      <c r="AMC5876" s="2"/>
      <c r="AMD5876" s="2"/>
      <c r="AME5876" s="2"/>
      <c r="AMF5876" s="2"/>
      <c r="AMG5876" s="2"/>
      <c r="AMH5876" s="2"/>
      <c r="AMI5876" s="2"/>
      <c r="AMJ5876" s="2"/>
      <c r="AMK5876" s="2"/>
      <c r="AML5876" s="2"/>
      <c r="AMM5876" s="2"/>
      <c r="AMN5876" s="2"/>
      <c r="AMO5876" s="2"/>
      <c r="AMP5876" s="2"/>
      <c r="AMQ5876" s="2"/>
      <c r="AMR5876" s="2"/>
      <c r="AMS5876" s="2"/>
      <c r="AMT5876" s="2"/>
      <c r="AMU5876" s="2"/>
      <c r="AMV5876" s="2"/>
      <c r="AMW5876" s="2"/>
      <c r="AMX5876" s="2"/>
      <c r="AMY5876" s="2"/>
      <c r="AMZ5876" s="2"/>
      <c r="ANA5876" s="2"/>
      <c r="ANB5876" s="2"/>
      <c r="ANC5876" s="2"/>
      <c r="AND5876" s="2"/>
      <c r="ANE5876" s="2"/>
      <c r="ANF5876" s="2"/>
      <c r="ANG5876" s="2"/>
      <c r="ANH5876" s="2"/>
      <c r="ANI5876" s="2"/>
      <c r="ANJ5876" s="2"/>
      <c r="ANK5876" s="2"/>
      <c r="ANL5876" s="2"/>
      <c r="ANM5876" s="2"/>
      <c r="ANN5876" s="2"/>
      <c r="ANO5876" s="2"/>
      <c r="ANP5876" s="2"/>
      <c r="ANQ5876" s="2"/>
      <c r="ANR5876" s="2"/>
      <c r="ANS5876" s="2"/>
      <c r="ANT5876" s="2"/>
      <c r="ANU5876" s="2"/>
      <c r="ANV5876" s="2"/>
      <c r="ANW5876" s="2"/>
      <c r="ANX5876" s="2"/>
      <c r="ANY5876" s="2"/>
      <c r="ANZ5876" s="2"/>
      <c r="AOA5876" s="2"/>
      <c r="AOB5876" s="2"/>
      <c r="AOC5876" s="2"/>
      <c r="AOD5876" s="2"/>
      <c r="AOE5876" s="2"/>
      <c r="AOF5876" s="2"/>
      <c r="AOG5876" s="2"/>
      <c r="AOH5876" s="2"/>
      <c r="AOI5876" s="2"/>
      <c r="AOJ5876" s="2"/>
      <c r="AOK5876" s="2"/>
      <c r="AOL5876" s="2"/>
      <c r="AOM5876" s="2"/>
      <c r="AON5876" s="2"/>
      <c r="AOO5876" s="2"/>
      <c r="AOP5876" s="2"/>
      <c r="AOQ5876" s="2"/>
      <c r="AOR5876" s="2"/>
      <c r="AOS5876" s="2"/>
      <c r="AOT5876" s="2"/>
      <c r="AOU5876" s="2"/>
      <c r="AOV5876" s="2"/>
      <c r="AOW5876" s="2"/>
      <c r="AOX5876" s="2"/>
      <c r="AOY5876" s="2"/>
      <c r="AOZ5876" s="2"/>
      <c r="APA5876" s="2"/>
      <c r="APB5876" s="2"/>
      <c r="APC5876" s="2"/>
      <c r="APD5876" s="2"/>
      <c r="APE5876" s="2"/>
      <c r="APF5876" s="2"/>
      <c r="APG5876" s="2"/>
      <c r="APH5876" s="2"/>
      <c r="API5876" s="2"/>
      <c r="APJ5876" s="2"/>
      <c r="APK5876" s="2"/>
      <c r="APL5876" s="2"/>
      <c r="APM5876" s="2"/>
      <c r="APN5876" s="2"/>
      <c r="APO5876" s="2"/>
      <c r="APP5876" s="2"/>
      <c r="APQ5876" s="2"/>
      <c r="APR5876" s="2"/>
      <c r="APS5876" s="2"/>
      <c r="APT5876" s="2"/>
      <c r="APU5876" s="2"/>
      <c r="APV5876" s="2"/>
      <c r="APW5876" s="2"/>
      <c r="APX5876" s="2"/>
      <c r="APY5876" s="2"/>
      <c r="APZ5876" s="2"/>
      <c r="AQA5876" s="2"/>
      <c r="AQB5876" s="2"/>
      <c r="AQC5876" s="2"/>
      <c r="AQD5876" s="2"/>
      <c r="AQE5876" s="2"/>
      <c r="AQF5876" s="2"/>
      <c r="AQG5876" s="2"/>
      <c r="AQH5876" s="2"/>
      <c r="AQI5876" s="2"/>
      <c r="AQJ5876" s="2"/>
      <c r="AQK5876" s="2"/>
      <c r="AQL5876" s="2"/>
      <c r="AQM5876" s="2"/>
      <c r="AQN5876" s="2"/>
      <c r="AQO5876" s="2"/>
      <c r="AQP5876" s="2"/>
      <c r="AQQ5876" s="2"/>
      <c r="AQR5876" s="2"/>
      <c r="AQS5876" s="2"/>
      <c r="AQT5876" s="2"/>
      <c r="AQU5876" s="2"/>
      <c r="AQV5876" s="2"/>
      <c r="AQW5876" s="2"/>
      <c r="AQX5876" s="2"/>
      <c r="AQY5876" s="2"/>
      <c r="AQZ5876" s="2"/>
      <c r="ARA5876" s="2"/>
      <c r="ARB5876" s="2"/>
      <c r="ARC5876" s="2"/>
      <c r="ARD5876" s="2"/>
      <c r="ARE5876" s="2"/>
      <c r="ARF5876" s="2"/>
      <c r="ARG5876" s="2"/>
      <c r="ARH5876" s="2"/>
      <c r="ARI5876" s="2"/>
      <c r="ARJ5876" s="2"/>
      <c r="ARK5876" s="2"/>
      <c r="ARL5876" s="2"/>
      <c r="ARM5876" s="2"/>
      <c r="ARN5876" s="2"/>
      <c r="ARO5876" s="2"/>
      <c r="ARP5876" s="2"/>
      <c r="ARQ5876" s="2"/>
      <c r="ARR5876" s="2"/>
      <c r="ARS5876" s="2"/>
      <c r="ART5876" s="2"/>
      <c r="ARU5876" s="2"/>
      <c r="ARV5876" s="2"/>
      <c r="ARW5876" s="2"/>
      <c r="ARX5876" s="2"/>
      <c r="ARY5876" s="2"/>
      <c r="ARZ5876" s="2"/>
      <c r="ASA5876" s="2"/>
      <c r="ASB5876" s="2"/>
      <c r="ASC5876" s="2"/>
      <c r="ASD5876" s="2"/>
      <c r="ASE5876" s="2"/>
      <c r="ASF5876" s="2"/>
      <c r="ASG5876" s="2"/>
      <c r="ASH5876" s="2"/>
      <c r="ASI5876" s="2"/>
      <c r="ASJ5876" s="2"/>
      <c r="ASK5876" s="2"/>
      <c r="ASL5876" s="2"/>
      <c r="ASM5876" s="2"/>
      <c r="ASN5876" s="2"/>
      <c r="ASO5876" s="2"/>
      <c r="ASP5876" s="2"/>
      <c r="ASQ5876" s="2"/>
      <c r="ASR5876" s="2"/>
      <c r="ASS5876" s="2"/>
      <c r="AST5876" s="2"/>
      <c r="ASU5876" s="2"/>
      <c r="ASV5876" s="2"/>
      <c r="ASW5876" s="2"/>
      <c r="ASX5876" s="2"/>
      <c r="ASY5876" s="2"/>
      <c r="ASZ5876" s="2"/>
      <c r="ATA5876" s="2"/>
      <c r="ATB5876" s="2"/>
      <c r="ATC5876" s="2"/>
      <c r="ATD5876" s="2"/>
      <c r="ATE5876" s="2"/>
      <c r="ATF5876" s="2"/>
      <c r="ATG5876" s="2"/>
      <c r="ATH5876" s="2"/>
      <c r="ATI5876" s="2"/>
      <c r="ATJ5876" s="2"/>
      <c r="ATK5876" s="2"/>
      <c r="ATL5876" s="2"/>
      <c r="ATM5876" s="2"/>
      <c r="ATN5876" s="2"/>
      <c r="ATO5876" s="2"/>
      <c r="ATP5876" s="2"/>
      <c r="ATQ5876" s="2"/>
      <c r="ATR5876" s="2"/>
      <c r="ATS5876" s="2"/>
      <c r="ATT5876" s="2"/>
      <c r="ATU5876" s="2"/>
      <c r="ATV5876" s="2"/>
      <c r="ATW5876" s="2"/>
      <c r="ATX5876" s="2"/>
      <c r="ATY5876" s="2"/>
      <c r="ATZ5876" s="2"/>
      <c r="AUA5876" s="2"/>
      <c r="AUB5876" s="2"/>
      <c r="AUC5876" s="2"/>
      <c r="AUD5876" s="2"/>
      <c r="AUE5876" s="2"/>
      <c r="AUF5876" s="2"/>
      <c r="AUG5876" s="2"/>
      <c r="AUH5876" s="2"/>
      <c r="AUI5876" s="2"/>
      <c r="AUJ5876" s="2"/>
      <c r="AUK5876" s="2"/>
      <c r="AUL5876" s="2"/>
      <c r="AUM5876" s="2"/>
      <c r="AUN5876" s="2"/>
      <c r="AUO5876" s="2"/>
      <c r="AUP5876" s="2"/>
      <c r="AUQ5876" s="2"/>
      <c r="AUR5876" s="2"/>
      <c r="AUS5876" s="2"/>
      <c r="AUT5876" s="2"/>
      <c r="AUU5876" s="2"/>
      <c r="AUV5876" s="2"/>
      <c r="AUW5876" s="2"/>
      <c r="AUX5876" s="2"/>
      <c r="AUY5876" s="2"/>
      <c r="AUZ5876" s="2"/>
      <c r="AVA5876" s="2"/>
      <c r="AVB5876" s="2"/>
      <c r="AVC5876" s="2"/>
      <c r="AVD5876" s="2"/>
      <c r="AVE5876" s="2"/>
      <c r="AVF5876" s="2"/>
      <c r="AVG5876" s="2"/>
      <c r="AVH5876" s="2"/>
      <c r="AVI5876" s="2"/>
      <c r="AVJ5876" s="2"/>
      <c r="AVK5876" s="2"/>
      <c r="AVL5876" s="2"/>
      <c r="AVM5876" s="2"/>
      <c r="AVN5876" s="2"/>
      <c r="AVO5876" s="2"/>
      <c r="AVP5876" s="2"/>
      <c r="AVQ5876" s="2"/>
      <c r="AVR5876" s="2"/>
      <c r="AVS5876" s="2"/>
      <c r="AVT5876" s="2"/>
      <c r="AVU5876" s="2"/>
      <c r="AVV5876" s="2"/>
      <c r="AVW5876" s="2"/>
      <c r="AVX5876" s="2"/>
      <c r="AVY5876" s="2"/>
      <c r="AVZ5876" s="2"/>
      <c r="AWA5876" s="2"/>
      <c r="AWB5876" s="2"/>
      <c r="AWC5876" s="2"/>
      <c r="AWD5876" s="2"/>
      <c r="AWE5876" s="2"/>
      <c r="AWF5876" s="2"/>
      <c r="AWG5876" s="2"/>
      <c r="AWH5876" s="2"/>
      <c r="AWI5876" s="2"/>
      <c r="AWJ5876" s="2"/>
      <c r="AWK5876" s="2"/>
      <c r="AWL5876" s="2"/>
      <c r="AWM5876" s="2"/>
      <c r="AWN5876" s="2"/>
      <c r="AWO5876" s="2"/>
      <c r="AWP5876" s="2"/>
      <c r="AWQ5876" s="2"/>
      <c r="AWR5876" s="2"/>
      <c r="AWS5876" s="2"/>
      <c r="AWT5876" s="2"/>
      <c r="AWU5876" s="2"/>
      <c r="AWV5876" s="2"/>
      <c r="AWW5876" s="2"/>
      <c r="AWX5876" s="2"/>
      <c r="AWY5876" s="2"/>
      <c r="AWZ5876" s="2"/>
      <c r="AXA5876" s="2"/>
      <c r="AXB5876" s="2"/>
      <c r="AXC5876" s="2"/>
      <c r="AXD5876" s="2"/>
      <c r="AXE5876" s="2"/>
      <c r="AXF5876" s="2"/>
      <c r="AXG5876" s="2"/>
      <c r="AXH5876" s="2"/>
      <c r="AXI5876" s="2"/>
      <c r="AXJ5876" s="2"/>
      <c r="AXK5876" s="2"/>
      <c r="AXL5876" s="2"/>
      <c r="AXM5876" s="2"/>
      <c r="AXN5876" s="2"/>
      <c r="AXO5876" s="2"/>
      <c r="AXP5876" s="2"/>
      <c r="AXQ5876" s="2"/>
      <c r="AXR5876" s="2"/>
      <c r="AXS5876" s="2"/>
      <c r="AXT5876" s="2"/>
      <c r="AXU5876" s="2"/>
      <c r="AXV5876" s="2"/>
      <c r="AXW5876" s="2"/>
      <c r="AXX5876" s="2"/>
      <c r="AXY5876" s="2"/>
      <c r="AXZ5876" s="2"/>
      <c r="AYA5876" s="2"/>
      <c r="AYB5876" s="2"/>
      <c r="AYC5876" s="2"/>
      <c r="AYD5876" s="2"/>
      <c r="AYE5876" s="2"/>
      <c r="AYF5876" s="2"/>
      <c r="AYG5876" s="2"/>
      <c r="AYH5876" s="2"/>
      <c r="AYI5876" s="2"/>
      <c r="AYJ5876" s="2"/>
      <c r="AYK5876" s="2"/>
      <c r="AYL5876" s="2"/>
      <c r="AYM5876" s="2"/>
      <c r="AYN5876" s="2"/>
      <c r="AYO5876" s="2"/>
      <c r="AYP5876" s="2"/>
      <c r="AYQ5876" s="2"/>
      <c r="AYR5876" s="2"/>
      <c r="AYS5876" s="2"/>
      <c r="AYT5876" s="2"/>
      <c r="AYU5876" s="2"/>
      <c r="AYV5876" s="2"/>
      <c r="AYW5876" s="2"/>
      <c r="AYX5876" s="2"/>
      <c r="AYY5876" s="2"/>
      <c r="AYZ5876" s="2"/>
      <c r="AZA5876" s="2"/>
      <c r="AZB5876" s="2"/>
      <c r="AZC5876" s="2"/>
      <c r="AZD5876" s="2"/>
      <c r="AZE5876" s="2"/>
      <c r="AZF5876" s="2"/>
      <c r="AZG5876" s="2"/>
      <c r="AZH5876" s="2"/>
      <c r="AZI5876" s="2"/>
      <c r="AZJ5876" s="2"/>
      <c r="AZK5876" s="2"/>
      <c r="AZL5876" s="2"/>
      <c r="AZM5876" s="2"/>
      <c r="AZN5876" s="2"/>
      <c r="AZO5876" s="2"/>
      <c r="AZP5876" s="2"/>
      <c r="AZQ5876" s="2"/>
      <c r="AZR5876" s="2"/>
      <c r="AZS5876" s="2"/>
      <c r="AZT5876" s="2"/>
      <c r="AZU5876" s="2"/>
      <c r="AZV5876" s="2"/>
      <c r="AZW5876" s="2"/>
      <c r="AZX5876" s="2"/>
      <c r="AZY5876" s="2"/>
      <c r="AZZ5876" s="2"/>
      <c r="BAA5876" s="2"/>
      <c r="BAB5876" s="2"/>
      <c r="BAC5876" s="2"/>
      <c r="BAD5876" s="2"/>
      <c r="BAE5876" s="2"/>
      <c r="BAF5876" s="2"/>
      <c r="BAG5876" s="2"/>
      <c r="BAH5876" s="2"/>
      <c r="BAI5876" s="2"/>
      <c r="BAJ5876" s="2"/>
      <c r="BAK5876" s="2"/>
      <c r="BAL5876" s="2"/>
      <c r="BAM5876" s="2"/>
      <c r="BAN5876" s="2"/>
      <c r="BAO5876" s="2"/>
      <c r="BAP5876" s="2"/>
      <c r="BAQ5876" s="2"/>
      <c r="BAR5876" s="2"/>
      <c r="BAS5876" s="2"/>
      <c r="BAT5876" s="2"/>
      <c r="BAU5876" s="2"/>
      <c r="BAV5876" s="2"/>
      <c r="BAW5876" s="2"/>
      <c r="BAX5876" s="2"/>
      <c r="BAY5876" s="2"/>
      <c r="BAZ5876" s="2"/>
      <c r="BBA5876" s="2"/>
      <c r="BBB5876" s="2"/>
      <c r="BBC5876" s="2"/>
      <c r="BBD5876" s="2"/>
      <c r="BBE5876" s="2"/>
      <c r="BBF5876" s="2"/>
      <c r="BBG5876" s="2"/>
      <c r="BBH5876" s="2"/>
      <c r="BBI5876" s="2"/>
      <c r="BBJ5876" s="2"/>
      <c r="BBK5876" s="2"/>
      <c r="BBL5876" s="2"/>
      <c r="BBM5876" s="2"/>
      <c r="BBN5876" s="2"/>
      <c r="BBO5876" s="2"/>
      <c r="BBP5876" s="2"/>
      <c r="BBQ5876" s="2"/>
      <c r="BBR5876" s="2"/>
      <c r="BBS5876" s="2"/>
      <c r="BBT5876" s="2"/>
      <c r="BBU5876" s="2"/>
      <c r="BBV5876" s="2"/>
      <c r="BBW5876" s="2"/>
      <c r="BBX5876" s="2"/>
      <c r="BBY5876" s="2"/>
      <c r="BBZ5876" s="2"/>
      <c r="BCA5876" s="2"/>
      <c r="BCB5876" s="2"/>
      <c r="BCC5876" s="2"/>
      <c r="BCD5876" s="2"/>
      <c r="BCE5876" s="2"/>
      <c r="BCF5876" s="2"/>
      <c r="BCG5876" s="2"/>
      <c r="BCH5876" s="2"/>
      <c r="BCI5876" s="2"/>
      <c r="BCJ5876" s="2"/>
      <c r="BCK5876" s="2"/>
      <c r="BCL5876" s="2"/>
      <c r="BCM5876" s="2"/>
      <c r="BCN5876" s="2"/>
      <c r="BCO5876" s="2"/>
      <c r="BCP5876" s="2"/>
      <c r="BCQ5876" s="2"/>
      <c r="BCR5876" s="2"/>
      <c r="BCS5876" s="2"/>
      <c r="BCT5876" s="2"/>
      <c r="BCU5876" s="2"/>
      <c r="BCV5876" s="2"/>
      <c r="BCW5876" s="2"/>
      <c r="BCX5876" s="2"/>
      <c r="BCY5876" s="2"/>
      <c r="BCZ5876" s="2"/>
      <c r="BDA5876" s="2"/>
      <c r="BDB5876" s="2"/>
      <c r="BDC5876" s="2"/>
      <c r="BDD5876" s="2"/>
      <c r="BDE5876" s="2"/>
      <c r="BDF5876" s="2"/>
      <c r="BDG5876" s="2"/>
      <c r="BDH5876" s="2"/>
      <c r="BDI5876" s="2"/>
      <c r="BDJ5876" s="2"/>
      <c r="BDK5876" s="2"/>
      <c r="BDL5876" s="2"/>
      <c r="BDM5876" s="2"/>
      <c r="BDN5876" s="2"/>
      <c r="BDO5876" s="2"/>
      <c r="BDP5876" s="2"/>
      <c r="BDQ5876" s="2"/>
      <c r="BDR5876" s="2"/>
      <c r="BDS5876" s="2"/>
      <c r="BDT5876" s="2"/>
      <c r="BDU5876" s="2"/>
      <c r="BDV5876" s="2"/>
      <c r="BDW5876" s="2"/>
      <c r="BDX5876" s="2"/>
      <c r="BDY5876" s="2"/>
      <c r="BDZ5876" s="2"/>
      <c r="BEA5876" s="2"/>
      <c r="BEB5876" s="2"/>
      <c r="BEC5876" s="2"/>
      <c r="BED5876" s="2"/>
      <c r="BEE5876" s="2"/>
      <c r="BEF5876" s="2"/>
      <c r="BEG5876" s="2"/>
      <c r="BEH5876" s="2"/>
      <c r="BEI5876" s="2"/>
      <c r="BEJ5876" s="2"/>
      <c r="BEK5876" s="2"/>
      <c r="BEL5876" s="2"/>
      <c r="BEM5876" s="2"/>
      <c r="BEN5876" s="2"/>
      <c r="BEO5876" s="2"/>
      <c r="BEP5876" s="2"/>
      <c r="BEQ5876" s="2"/>
      <c r="BER5876" s="2"/>
      <c r="BES5876" s="2"/>
      <c r="BET5876" s="2"/>
      <c r="BEU5876" s="2"/>
      <c r="BEV5876" s="2"/>
      <c r="BEW5876" s="2"/>
      <c r="BEX5876" s="2"/>
      <c r="BEY5876" s="2"/>
      <c r="BEZ5876" s="2"/>
      <c r="BFA5876" s="2"/>
      <c r="BFB5876" s="2"/>
      <c r="BFC5876" s="2"/>
      <c r="BFD5876" s="2"/>
      <c r="BFE5876" s="2"/>
      <c r="BFF5876" s="2"/>
      <c r="BFG5876" s="2"/>
      <c r="BFH5876" s="2"/>
      <c r="BFI5876" s="2"/>
      <c r="BFJ5876" s="2"/>
      <c r="BFK5876" s="2"/>
      <c r="BFL5876" s="2"/>
      <c r="BFM5876" s="2"/>
      <c r="BFN5876" s="2"/>
      <c r="BFO5876" s="2"/>
      <c r="BFP5876" s="2"/>
      <c r="BFQ5876" s="2"/>
      <c r="BFR5876" s="2"/>
      <c r="BFS5876" s="2"/>
      <c r="BFT5876" s="2"/>
      <c r="BFU5876" s="2"/>
      <c r="BFV5876" s="2"/>
      <c r="BFW5876" s="2"/>
      <c r="BFX5876" s="2"/>
      <c r="BFY5876" s="2"/>
      <c r="BFZ5876" s="2"/>
      <c r="BGA5876" s="2"/>
      <c r="BGB5876" s="2"/>
      <c r="BGC5876" s="2"/>
      <c r="BGD5876" s="2"/>
      <c r="BGE5876" s="2"/>
      <c r="BGF5876" s="2"/>
      <c r="BGG5876" s="2"/>
      <c r="BGH5876" s="2"/>
      <c r="BGI5876" s="2"/>
      <c r="BGJ5876" s="2"/>
      <c r="BGK5876" s="2"/>
      <c r="BGL5876" s="2"/>
      <c r="BGM5876" s="2"/>
      <c r="BGN5876" s="2"/>
      <c r="BGO5876" s="2"/>
      <c r="BGP5876" s="2"/>
      <c r="BGQ5876" s="2"/>
      <c r="BGR5876" s="2"/>
      <c r="BGS5876" s="2"/>
      <c r="BGT5876" s="2"/>
      <c r="BGU5876" s="2"/>
      <c r="BGV5876" s="2"/>
      <c r="BGW5876" s="2"/>
      <c r="BGX5876" s="2"/>
      <c r="BGY5876" s="2"/>
      <c r="BGZ5876" s="2"/>
      <c r="BHA5876" s="2"/>
      <c r="BHB5876" s="2"/>
      <c r="BHC5876" s="2"/>
      <c r="BHD5876" s="2"/>
      <c r="BHE5876" s="2"/>
      <c r="BHF5876" s="2"/>
      <c r="BHG5876" s="2"/>
      <c r="BHH5876" s="2"/>
      <c r="BHI5876" s="2"/>
      <c r="BHJ5876" s="2"/>
      <c r="BHK5876" s="2"/>
      <c r="BHL5876" s="2"/>
      <c r="BHM5876" s="2"/>
      <c r="BHN5876" s="2"/>
      <c r="BHO5876" s="2"/>
      <c r="BHP5876" s="2"/>
      <c r="BHQ5876" s="2"/>
      <c r="BHR5876" s="2"/>
      <c r="BHS5876" s="2"/>
      <c r="BHT5876" s="2"/>
      <c r="BHU5876" s="2"/>
      <c r="BHV5876" s="2"/>
      <c r="BHW5876" s="2"/>
      <c r="BHX5876" s="2"/>
      <c r="BHY5876" s="2"/>
      <c r="BHZ5876" s="2"/>
      <c r="BIA5876" s="2"/>
      <c r="BIB5876" s="2"/>
      <c r="BIC5876" s="2"/>
      <c r="BID5876" s="2"/>
      <c r="BIE5876" s="2"/>
      <c r="BIF5876" s="2"/>
      <c r="BIG5876" s="2"/>
      <c r="BIH5876" s="2"/>
      <c r="BII5876" s="2"/>
      <c r="BIJ5876" s="2"/>
      <c r="BIK5876" s="2"/>
      <c r="BIL5876" s="2"/>
      <c r="BIM5876" s="2"/>
      <c r="BIN5876" s="2"/>
      <c r="BIO5876" s="2"/>
      <c r="BIP5876" s="2"/>
      <c r="BIQ5876" s="2"/>
      <c r="BIR5876" s="2"/>
      <c r="BIS5876" s="2"/>
      <c r="BIT5876" s="2"/>
      <c r="BIU5876" s="2"/>
      <c r="BIV5876" s="2"/>
      <c r="BIW5876" s="2"/>
      <c r="BIX5876" s="2"/>
      <c r="BIY5876" s="2"/>
      <c r="BIZ5876" s="2"/>
      <c r="BJA5876" s="2"/>
      <c r="BJB5876" s="2"/>
      <c r="BJC5876" s="2"/>
      <c r="BJD5876" s="2"/>
      <c r="BJE5876" s="2"/>
      <c r="BJF5876" s="2"/>
      <c r="BJG5876" s="2"/>
      <c r="BJH5876" s="2"/>
      <c r="BJI5876" s="2"/>
      <c r="BJJ5876" s="2"/>
      <c r="BJK5876" s="2"/>
      <c r="BJL5876" s="2"/>
      <c r="BJM5876" s="2"/>
      <c r="BJN5876" s="2"/>
      <c r="BJO5876" s="2"/>
      <c r="BJP5876" s="2"/>
      <c r="BJQ5876" s="2"/>
      <c r="BJR5876" s="2"/>
      <c r="BJS5876" s="2"/>
      <c r="BJT5876" s="2"/>
      <c r="BJU5876" s="2"/>
      <c r="BJV5876" s="2"/>
      <c r="BJW5876" s="2"/>
      <c r="BJX5876" s="2"/>
      <c r="BJY5876" s="2"/>
      <c r="BJZ5876" s="2"/>
      <c r="BKA5876" s="2"/>
      <c r="BKB5876" s="2"/>
      <c r="BKC5876" s="2"/>
      <c r="BKD5876" s="2"/>
      <c r="BKE5876" s="2"/>
      <c r="BKF5876" s="2"/>
      <c r="BKG5876" s="2"/>
      <c r="BKH5876" s="2"/>
      <c r="BKI5876" s="2"/>
      <c r="BKJ5876" s="2"/>
      <c r="BKK5876" s="2"/>
      <c r="BKL5876" s="2"/>
      <c r="BKM5876" s="2"/>
      <c r="BKN5876" s="2"/>
      <c r="BKO5876" s="2"/>
      <c r="BKP5876" s="2"/>
      <c r="BKQ5876" s="2"/>
      <c r="BKR5876" s="2"/>
      <c r="BKS5876" s="2"/>
      <c r="BKT5876" s="2"/>
      <c r="BKU5876" s="2"/>
      <c r="BKV5876" s="2"/>
      <c r="BKW5876" s="2"/>
      <c r="BKX5876" s="2"/>
      <c r="BKY5876" s="2"/>
      <c r="BKZ5876" s="2"/>
      <c r="BLA5876" s="2"/>
      <c r="BLB5876" s="2"/>
      <c r="BLC5876" s="2"/>
      <c r="BLD5876" s="2"/>
      <c r="BLE5876" s="2"/>
      <c r="BLF5876" s="2"/>
      <c r="BLG5876" s="2"/>
      <c r="BLH5876" s="2"/>
      <c r="BLI5876" s="2"/>
      <c r="BLJ5876" s="2"/>
      <c r="BLK5876" s="2"/>
      <c r="BLL5876" s="2"/>
      <c r="BLM5876" s="2"/>
      <c r="BLN5876" s="2"/>
      <c r="BLO5876" s="2"/>
      <c r="BLP5876" s="2"/>
      <c r="BLQ5876" s="2"/>
      <c r="BLR5876" s="2"/>
      <c r="BLS5876" s="2"/>
      <c r="BLT5876" s="2"/>
      <c r="BLU5876" s="2"/>
      <c r="BLV5876" s="2"/>
      <c r="BLW5876" s="2"/>
      <c r="BLX5876" s="2"/>
      <c r="BLY5876" s="2"/>
      <c r="BLZ5876" s="2"/>
      <c r="BMA5876" s="2"/>
      <c r="BMB5876" s="2"/>
      <c r="BMC5876" s="2"/>
      <c r="BMD5876" s="2"/>
      <c r="BME5876" s="2"/>
      <c r="BMF5876" s="2"/>
      <c r="BMG5876" s="2"/>
      <c r="BMH5876" s="2"/>
      <c r="BMI5876" s="2"/>
      <c r="BMJ5876" s="2"/>
      <c r="BMK5876" s="2"/>
      <c r="BML5876" s="2"/>
      <c r="BMM5876" s="2"/>
      <c r="BMN5876" s="2"/>
      <c r="BMO5876" s="2"/>
      <c r="BMP5876" s="2"/>
      <c r="BMQ5876" s="2"/>
      <c r="BMR5876" s="2"/>
      <c r="BMS5876" s="2"/>
      <c r="BMT5876" s="2"/>
      <c r="BMU5876" s="2"/>
      <c r="BMV5876" s="2"/>
      <c r="BMW5876" s="2"/>
      <c r="BMX5876" s="2"/>
      <c r="BMY5876" s="2"/>
      <c r="BMZ5876" s="2"/>
      <c r="BNA5876" s="2"/>
      <c r="BNB5876" s="2"/>
      <c r="BNC5876" s="2"/>
      <c r="BND5876" s="2"/>
      <c r="BNE5876" s="2"/>
      <c r="BNF5876" s="2"/>
      <c r="BNG5876" s="2"/>
      <c r="BNH5876" s="2"/>
      <c r="BNI5876" s="2"/>
      <c r="BNJ5876" s="2"/>
      <c r="BNK5876" s="2"/>
      <c r="BNL5876" s="2"/>
      <c r="BNM5876" s="2"/>
      <c r="BNN5876" s="2"/>
      <c r="BNO5876" s="2"/>
      <c r="BNP5876" s="2"/>
      <c r="BNQ5876" s="2"/>
      <c r="BNR5876" s="2"/>
      <c r="BNS5876" s="2"/>
      <c r="BNT5876" s="2"/>
      <c r="BNU5876" s="2"/>
      <c r="BNV5876" s="2"/>
      <c r="BNW5876" s="2"/>
      <c r="BNX5876" s="2"/>
      <c r="BNY5876" s="2"/>
      <c r="BNZ5876" s="2"/>
      <c r="BOA5876" s="2"/>
      <c r="BOB5876" s="2"/>
      <c r="BOC5876" s="2"/>
      <c r="BOD5876" s="2"/>
      <c r="BOE5876" s="2"/>
      <c r="BOF5876" s="2"/>
      <c r="BOG5876" s="2"/>
      <c r="BOH5876" s="2"/>
      <c r="BOI5876" s="2"/>
      <c r="BOJ5876" s="2"/>
      <c r="BOK5876" s="2"/>
      <c r="BOL5876" s="2"/>
      <c r="BOM5876" s="2"/>
      <c r="BON5876" s="2"/>
      <c r="BOO5876" s="2"/>
      <c r="BOP5876" s="2"/>
      <c r="BOQ5876" s="2"/>
      <c r="BOR5876" s="2"/>
      <c r="BOS5876" s="2"/>
      <c r="BOT5876" s="2"/>
      <c r="BOU5876" s="2"/>
      <c r="BOV5876" s="2"/>
      <c r="BOW5876" s="2"/>
      <c r="BOX5876" s="2"/>
      <c r="BOY5876" s="2"/>
      <c r="BOZ5876" s="2"/>
      <c r="BPA5876" s="2"/>
      <c r="BPB5876" s="2"/>
      <c r="BPC5876" s="2"/>
      <c r="BPD5876" s="2"/>
      <c r="BPE5876" s="2"/>
      <c r="BPF5876" s="2"/>
      <c r="BPG5876" s="2"/>
      <c r="BPH5876" s="2"/>
      <c r="BPI5876" s="2"/>
      <c r="BPJ5876" s="2"/>
      <c r="BPK5876" s="2"/>
      <c r="BPL5876" s="2"/>
      <c r="BPM5876" s="2"/>
      <c r="BPN5876" s="2"/>
      <c r="BPO5876" s="2"/>
      <c r="BPP5876" s="2"/>
      <c r="BPQ5876" s="2"/>
      <c r="BPR5876" s="2"/>
      <c r="BPS5876" s="2"/>
      <c r="BPT5876" s="2"/>
      <c r="BPU5876" s="2"/>
      <c r="BPV5876" s="2"/>
      <c r="BPW5876" s="2"/>
      <c r="BPX5876" s="2"/>
      <c r="BPY5876" s="2"/>
      <c r="BPZ5876" s="2"/>
      <c r="BQA5876" s="2"/>
      <c r="BQB5876" s="2"/>
      <c r="BQC5876" s="2"/>
      <c r="BQD5876" s="2"/>
      <c r="BQE5876" s="2"/>
      <c r="BQF5876" s="2"/>
      <c r="BQG5876" s="2"/>
      <c r="BQH5876" s="2"/>
      <c r="BQI5876" s="2"/>
      <c r="BQJ5876" s="2"/>
      <c r="BQK5876" s="2"/>
      <c r="BQL5876" s="2"/>
      <c r="BQM5876" s="2"/>
      <c r="BQN5876" s="2"/>
      <c r="BQO5876" s="2"/>
      <c r="BQP5876" s="2"/>
      <c r="BQQ5876" s="2"/>
      <c r="BQR5876" s="2"/>
      <c r="BQS5876" s="2"/>
      <c r="BQT5876" s="2"/>
      <c r="BQU5876" s="2"/>
      <c r="BQV5876" s="2"/>
      <c r="BQW5876" s="2"/>
      <c r="BQX5876" s="2"/>
      <c r="BQY5876" s="2"/>
      <c r="BQZ5876" s="2"/>
      <c r="BRA5876" s="2"/>
      <c r="BRB5876" s="2"/>
      <c r="BRC5876" s="2"/>
      <c r="BRD5876" s="2"/>
      <c r="BRE5876" s="2"/>
      <c r="BRF5876" s="2"/>
      <c r="BRG5876" s="2"/>
      <c r="BRH5876" s="2"/>
      <c r="BRI5876" s="2"/>
      <c r="BRJ5876" s="2"/>
      <c r="BRK5876" s="2"/>
      <c r="BRL5876" s="2"/>
      <c r="BRM5876" s="2"/>
      <c r="BRN5876" s="2"/>
      <c r="BRO5876" s="2"/>
      <c r="BRP5876" s="2"/>
      <c r="BRQ5876" s="2"/>
      <c r="BRR5876" s="2"/>
      <c r="BRS5876" s="2"/>
      <c r="BRT5876" s="2"/>
      <c r="BRU5876" s="2"/>
      <c r="BRV5876" s="2"/>
      <c r="BRW5876" s="2"/>
      <c r="BRX5876" s="2"/>
      <c r="BRY5876" s="2"/>
      <c r="BRZ5876" s="2"/>
      <c r="BSA5876" s="2"/>
      <c r="BSB5876" s="2"/>
      <c r="BSC5876" s="2"/>
      <c r="BSD5876" s="2"/>
      <c r="BSE5876" s="2"/>
      <c r="BSF5876" s="2"/>
      <c r="BSG5876" s="2"/>
      <c r="BSH5876" s="2"/>
      <c r="BSI5876" s="2"/>
      <c r="BSJ5876" s="2"/>
      <c r="BSK5876" s="2"/>
      <c r="BSL5876" s="2"/>
      <c r="BSM5876" s="2"/>
      <c r="BSN5876" s="2"/>
      <c r="BSO5876" s="2"/>
      <c r="BSP5876" s="2"/>
      <c r="BSQ5876" s="2"/>
      <c r="BSR5876" s="2"/>
      <c r="BSS5876" s="2"/>
      <c r="BST5876" s="2"/>
      <c r="BSU5876" s="2"/>
      <c r="BSV5876" s="2"/>
      <c r="BSW5876" s="2"/>
      <c r="BSX5876" s="2"/>
      <c r="BSY5876" s="2"/>
      <c r="BSZ5876" s="2"/>
      <c r="BTA5876" s="2"/>
      <c r="BTB5876" s="2"/>
      <c r="BTC5876" s="2"/>
      <c r="BTD5876" s="2"/>
      <c r="BTE5876" s="2"/>
      <c r="BTF5876" s="2"/>
      <c r="BTG5876" s="2"/>
      <c r="BTH5876" s="2"/>
      <c r="BTI5876" s="2"/>
      <c r="BTJ5876" s="2"/>
      <c r="BTK5876" s="2"/>
      <c r="BTL5876" s="2"/>
      <c r="BTM5876" s="2"/>
      <c r="BTN5876" s="2"/>
      <c r="BTO5876" s="2"/>
      <c r="BTP5876" s="2"/>
      <c r="BTQ5876" s="2"/>
      <c r="BTR5876" s="2"/>
      <c r="BTS5876" s="2"/>
      <c r="BTT5876" s="2"/>
      <c r="BTU5876" s="2"/>
      <c r="BTV5876" s="2"/>
      <c r="BTW5876" s="2"/>
      <c r="BTX5876" s="2"/>
      <c r="BTY5876" s="2"/>
      <c r="BTZ5876" s="2"/>
      <c r="BUA5876" s="2"/>
      <c r="BUB5876" s="2"/>
      <c r="BUC5876" s="2"/>
      <c r="BUD5876" s="2"/>
      <c r="BUE5876" s="2"/>
      <c r="BUF5876" s="2"/>
      <c r="BUG5876" s="2"/>
      <c r="BUH5876" s="2"/>
      <c r="BUI5876" s="2"/>
      <c r="BUJ5876" s="2"/>
      <c r="BUK5876" s="2"/>
      <c r="BUL5876" s="2"/>
      <c r="BUM5876" s="2"/>
      <c r="BUN5876" s="2"/>
      <c r="BUO5876" s="2"/>
      <c r="BUP5876" s="2"/>
      <c r="BUQ5876" s="2"/>
      <c r="BUR5876" s="2"/>
      <c r="BUS5876" s="2"/>
      <c r="BUT5876" s="2"/>
      <c r="BUU5876" s="2"/>
      <c r="BUV5876" s="2"/>
      <c r="BUW5876" s="2"/>
      <c r="BUX5876" s="2"/>
      <c r="BUY5876" s="2"/>
      <c r="BUZ5876" s="2"/>
      <c r="BVA5876" s="2"/>
      <c r="BVB5876" s="2"/>
      <c r="BVC5876" s="2"/>
      <c r="BVD5876" s="2"/>
      <c r="BVE5876" s="2"/>
      <c r="BVF5876" s="2"/>
      <c r="BVG5876" s="2"/>
      <c r="BVH5876" s="2"/>
      <c r="BVI5876" s="2"/>
      <c r="BVJ5876" s="2"/>
      <c r="BVK5876" s="2"/>
      <c r="BVL5876" s="2"/>
      <c r="BVM5876" s="2"/>
      <c r="BVN5876" s="2"/>
      <c r="BVO5876" s="2"/>
      <c r="BVP5876" s="2"/>
      <c r="BVQ5876" s="2"/>
      <c r="BVR5876" s="2"/>
      <c r="BVS5876" s="2"/>
      <c r="BVT5876" s="2"/>
      <c r="BVU5876" s="2"/>
      <c r="BVV5876" s="2"/>
      <c r="BVW5876" s="2"/>
      <c r="BVX5876" s="2"/>
      <c r="BVY5876" s="2"/>
      <c r="BVZ5876" s="2"/>
      <c r="BWA5876" s="2"/>
      <c r="BWB5876" s="2"/>
      <c r="BWC5876" s="2"/>
      <c r="BWD5876" s="2"/>
      <c r="BWE5876" s="2"/>
      <c r="BWF5876" s="2"/>
      <c r="BWG5876" s="2"/>
      <c r="BWH5876" s="2"/>
      <c r="BWI5876" s="2"/>
      <c r="BWJ5876" s="2"/>
      <c r="BWK5876" s="2"/>
      <c r="BWL5876" s="2"/>
      <c r="BWM5876" s="2"/>
      <c r="BWN5876" s="2"/>
      <c r="BWO5876" s="2"/>
      <c r="BWP5876" s="2"/>
      <c r="BWQ5876" s="2"/>
      <c r="BWR5876" s="2"/>
      <c r="BWS5876" s="2"/>
      <c r="BWT5876" s="2"/>
      <c r="BWU5876" s="2"/>
      <c r="BWV5876" s="2"/>
      <c r="BWW5876" s="2"/>
      <c r="BWX5876" s="2"/>
      <c r="BWY5876" s="2"/>
      <c r="BWZ5876" s="2"/>
      <c r="BXA5876" s="2"/>
      <c r="BXB5876" s="2"/>
      <c r="BXC5876" s="2"/>
      <c r="BXD5876" s="2"/>
      <c r="BXE5876" s="2"/>
      <c r="BXF5876" s="2"/>
      <c r="BXG5876" s="2"/>
      <c r="BXH5876" s="2"/>
      <c r="BXI5876" s="2"/>
      <c r="BXJ5876" s="2"/>
      <c r="BXK5876" s="2"/>
      <c r="BXL5876" s="2"/>
      <c r="BXM5876" s="2"/>
      <c r="BXN5876" s="2"/>
      <c r="BXO5876" s="2"/>
      <c r="BXP5876" s="2"/>
      <c r="BXQ5876" s="2"/>
      <c r="BXR5876" s="2"/>
      <c r="BXS5876" s="2"/>
      <c r="BXT5876" s="2"/>
      <c r="BXU5876" s="2"/>
      <c r="BXV5876" s="2"/>
      <c r="BXW5876" s="2"/>
      <c r="BXX5876" s="2"/>
      <c r="BXY5876" s="2"/>
      <c r="BXZ5876" s="2"/>
      <c r="BYA5876" s="2"/>
      <c r="BYB5876" s="2"/>
      <c r="BYC5876" s="2"/>
      <c r="BYD5876" s="2"/>
      <c r="BYE5876" s="2"/>
      <c r="BYF5876" s="2"/>
      <c r="BYG5876" s="2"/>
      <c r="BYH5876" s="2"/>
      <c r="BYI5876" s="2"/>
      <c r="BYJ5876" s="2"/>
      <c r="BYK5876" s="2"/>
      <c r="BYL5876" s="2"/>
      <c r="BYM5876" s="2"/>
      <c r="BYN5876" s="2"/>
      <c r="BYO5876" s="2"/>
      <c r="BYP5876" s="2"/>
      <c r="BYQ5876" s="2"/>
      <c r="BYR5876" s="2"/>
      <c r="BYS5876" s="2"/>
      <c r="BYT5876" s="2"/>
      <c r="BYU5876" s="2"/>
      <c r="BYV5876" s="2"/>
      <c r="BYW5876" s="2"/>
      <c r="BYX5876" s="2"/>
      <c r="BYY5876" s="2"/>
      <c r="BYZ5876" s="2"/>
      <c r="BZA5876" s="2"/>
      <c r="BZB5876" s="2"/>
      <c r="BZC5876" s="2"/>
      <c r="BZD5876" s="2"/>
      <c r="BZE5876" s="2"/>
      <c r="BZF5876" s="2"/>
      <c r="BZG5876" s="2"/>
      <c r="BZH5876" s="2"/>
      <c r="BZI5876" s="2"/>
      <c r="BZJ5876" s="2"/>
      <c r="BZK5876" s="2"/>
      <c r="BZL5876" s="2"/>
      <c r="BZM5876" s="2"/>
      <c r="BZN5876" s="2"/>
      <c r="BZO5876" s="2"/>
      <c r="BZP5876" s="2"/>
      <c r="BZQ5876" s="2"/>
      <c r="BZR5876" s="2"/>
      <c r="BZS5876" s="2"/>
      <c r="BZT5876" s="2"/>
      <c r="BZU5876" s="2"/>
      <c r="BZV5876" s="2"/>
      <c r="BZW5876" s="2"/>
      <c r="BZX5876" s="2"/>
      <c r="BZY5876" s="2"/>
      <c r="BZZ5876" s="2"/>
      <c r="CAA5876" s="2"/>
      <c r="CAB5876" s="2"/>
      <c r="CAC5876" s="2"/>
      <c r="CAD5876" s="2"/>
      <c r="CAE5876" s="2"/>
      <c r="CAF5876" s="2"/>
      <c r="CAG5876" s="2"/>
      <c r="CAH5876" s="2"/>
      <c r="CAI5876" s="2"/>
      <c r="CAJ5876" s="2"/>
      <c r="CAK5876" s="2"/>
      <c r="CAL5876" s="2"/>
      <c r="CAM5876" s="2"/>
      <c r="CAN5876" s="2"/>
      <c r="CAO5876" s="2"/>
      <c r="CAP5876" s="2"/>
      <c r="CAQ5876" s="2"/>
      <c r="CAR5876" s="2"/>
      <c r="CAS5876" s="2"/>
      <c r="CAT5876" s="2"/>
      <c r="CAU5876" s="2"/>
      <c r="CAV5876" s="2"/>
      <c r="CAW5876" s="2"/>
      <c r="CAX5876" s="2"/>
      <c r="CAY5876" s="2"/>
      <c r="CAZ5876" s="2"/>
      <c r="CBA5876" s="2"/>
      <c r="CBB5876" s="2"/>
      <c r="CBC5876" s="2"/>
      <c r="CBD5876" s="2"/>
      <c r="CBE5876" s="2"/>
      <c r="CBF5876" s="2"/>
      <c r="CBG5876" s="2"/>
      <c r="CBH5876" s="2"/>
      <c r="CBI5876" s="2"/>
      <c r="CBJ5876" s="2"/>
      <c r="CBK5876" s="2"/>
      <c r="CBL5876" s="2"/>
      <c r="CBM5876" s="2"/>
      <c r="CBN5876" s="2"/>
      <c r="CBO5876" s="2"/>
      <c r="CBP5876" s="2"/>
      <c r="CBQ5876" s="2"/>
      <c r="CBR5876" s="2"/>
      <c r="CBS5876" s="2"/>
      <c r="CBT5876" s="2"/>
      <c r="CBU5876" s="2"/>
      <c r="CBV5876" s="2"/>
      <c r="CBW5876" s="2"/>
      <c r="CBX5876" s="2"/>
      <c r="CBY5876" s="2"/>
      <c r="CBZ5876" s="2"/>
      <c r="CCA5876" s="2"/>
      <c r="CCB5876" s="2"/>
      <c r="CCC5876" s="2"/>
      <c r="CCD5876" s="2"/>
      <c r="CCE5876" s="2"/>
      <c r="CCF5876" s="2"/>
      <c r="CCG5876" s="2"/>
      <c r="CCH5876" s="2"/>
      <c r="CCI5876" s="2"/>
      <c r="CCJ5876" s="2"/>
      <c r="CCK5876" s="2"/>
      <c r="CCL5876" s="2"/>
      <c r="CCM5876" s="2"/>
      <c r="CCN5876" s="2"/>
      <c r="CCO5876" s="2"/>
      <c r="CCP5876" s="2"/>
      <c r="CCQ5876" s="2"/>
      <c r="CCR5876" s="2"/>
      <c r="CCS5876" s="2"/>
      <c r="CCT5876" s="2"/>
      <c r="CCU5876" s="2"/>
      <c r="CCV5876" s="2"/>
      <c r="CCW5876" s="2"/>
      <c r="CCX5876" s="2"/>
      <c r="CCY5876" s="2"/>
      <c r="CCZ5876" s="2"/>
      <c r="CDA5876" s="2"/>
      <c r="CDB5876" s="2"/>
      <c r="CDC5876" s="2"/>
      <c r="CDD5876" s="2"/>
      <c r="CDE5876" s="2"/>
      <c r="CDF5876" s="2"/>
      <c r="CDG5876" s="2"/>
      <c r="CDH5876" s="2"/>
      <c r="CDI5876" s="2"/>
      <c r="CDJ5876" s="2"/>
      <c r="CDK5876" s="2"/>
      <c r="CDL5876" s="2"/>
      <c r="CDM5876" s="2"/>
      <c r="CDN5876" s="2"/>
      <c r="CDO5876" s="2"/>
      <c r="CDP5876" s="2"/>
      <c r="CDQ5876" s="2"/>
      <c r="CDR5876" s="2"/>
      <c r="CDS5876" s="2"/>
      <c r="CDT5876" s="2"/>
      <c r="CDU5876" s="2"/>
      <c r="CDV5876" s="2"/>
      <c r="CDW5876" s="2"/>
      <c r="CDX5876" s="2"/>
      <c r="CDY5876" s="2"/>
      <c r="CDZ5876" s="2"/>
      <c r="CEA5876" s="2"/>
      <c r="CEB5876" s="2"/>
      <c r="CEC5876" s="2"/>
      <c r="CED5876" s="2"/>
      <c r="CEE5876" s="2"/>
      <c r="CEF5876" s="2"/>
      <c r="CEG5876" s="2"/>
      <c r="CEH5876" s="2"/>
      <c r="CEI5876" s="2"/>
      <c r="CEJ5876" s="2"/>
      <c r="CEK5876" s="2"/>
      <c r="CEL5876" s="2"/>
      <c r="CEM5876" s="2"/>
      <c r="CEN5876" s="2"/>
      <c r="CEO5876" s="2"/>
      <c r="CEP5876" s="2"/>
      <c r="CEQ5876" s="2"/>
      <c r="CER5876" s="2"/>
      <c r="CES5876" s="2"/>
      <c r="CET5876" s="2"/>
      <c r="CEU5876" s="2"/>
      <c r="CEV5876" s="2"/>
      <c r="CEW5876" s="2"/>
      <c r="CEX5876" s="2"/>
      <c r="CEY5876" s="2"/>
      <c r="CEZ5876" s="2"/>
      <c r="CFA5876" s="2"/>
      <c r="CFB5876" s="2"/>
      <c r="CFC5876" s="2"/>
      <c r="CFD5876" s="2"/>
      <c r="CFE5876" s="2"/>
      <c r="CFF5876" s="2"/>
      <c r="CFG5876" s="2"/>
      <c r="CFH5876" s="2"/>
      <c r="CFI5876" s="2"/>
      <c r="CFJ5876" s="2"/>
      <c r="CFK5876" s="2"/>
      <c r="CFL5876" s="2"/>
      <c r="CFM5876" s="2"/>
      <c r="CFN5876" s="2"/>
      <c r="CFO5876" s="2"/>
      <c r="CFP5876" s="2"/>
      <c r="CFQ5876" s="2"/>
      <c r="CFR5876" s="2"/>
      <c r="CFS5876" s="2"/>
      <c r="CFT5876" s="2"/>
      <c r="CFU5876" s="2"/>
      <c r="CFV5876" s="2"/>
      <c r="CFW5876" s="2"/>
      <c r="CFX5876" s="2"/>
      <c r="CFY5876" s="2"/>
      <c r="CFZ5876" s="2"/>
      <c r="CGA5876" s="2"/>
      <c r="CGB5876" s="2"/>
      <c r="CGC5876" s="2"/>
      <c r="CGD5876" s="2"/>
      <c r="CGE5876" s="2"/>
      <c r="CGF5876" s="2"/>
      <c r="CGG5876" s="2"/>
      <c r="CGH5876" s="2"/>
      <c r="CGI5876" s="2"/>
      <c r="CGJ5876" s="2"/>
      <c r="CGK5876" s="2"/>
      <c r="CGL5876" s="2"/>
      <c r="CGM5876" s="2"/>
      <c r="CGN5876" s="2"/>
      <c r="CGO5876" s="2"/>
      <c r="CGP5876" s="2"/>
      <c r="CGQ5876" s="2"/>
      <c r="CGR5876" s="2"/>
      <c r="CGS5876" s="2"/>
      <c r="CGT5876" s="2"/>
      <c r="CGU5876" s="2"/>
      <c r="CGV5876" s="2"/>
      <c r="CGW5876" s="2"/>
      <c r="CGX5876" s="2"/>
      <c r="CGY5876" s="2"/>
      <c r="CGZ5876" s="2"/>
      <c r="CHA5876" s="2"/>
      <c r="CHB5876" s="2"/>
      <c r="CHC5876" s="2"/>
      <c r="CHD5876" s="2"/>
      <c r="CHE5876" s="2"/>
      <c r="CHF5876" s="2"/>
      <c r="CHG5876" s="2"/>
      <c r="CHH5876" s="2"/>
      <c r="CHI5876" s="2"/>
      <c r="CHJ5876" s="2"/>
      <c r="CHK5876" s="2"/>
      <c r="CHL5876" s="2"/>
      <c r="CHM5876" s="2"/>
      <c r="CHN5876" s="2"/>
      <c r="CHO5876" s="2"/>
      <c r="CHP5876" s="2"/>
      <c r="CHQ5876" s="2"/>
      <c r="CHR5876" s="2"/>
      <c r="CHS5876" s="2"/>
      <c r="CHT5876" s="2"/>
      <c r="CHU5876" s="2"/>
      <c r="CHV5876" s="2"/>
      <c r="CHW5876" s="2"/>
      <c r="CHX5876" s="2"/>
      <c r="CHY5876" s="2"/>
      <c r="CHZ5876" s="2"/>
      <c r="CIA5876" s="2"/>
      <c r="CIB5876" s="2"/>
      <c r="CIC5876" s="2"/>
      <c r="CID5876" s="2"/>
      <c r="CIE5876" s="2"/>
      <c r="CIF5876" s="2"/>
      <c r="CIG5876" s="2"/>
      <c r="CIH5876" s="2"/>
      <c r="CII5876" s="2"/>
      <c r="CIJ5876" s="2"/>
      <c r="CIK5876" s="2"/>
      <c r="CIL5876" s="2"/>
      <c r="CIM5876" s="2"/>
      <c r="CIN5876" s="2"/>
      <c r="CIO5876" s="2"/>
      <c r="CIP5876" s="2"/>
      <c r="CIQ5876" s="2"/>
      <c r="CIR5876" s="2"/>
      <c r="CIS5876" s="2"/>
      <c r="CIT5876" s="2"/>
      <c r="CIU5876" s="2"/>
      <c r="CIV5876" s="2"/>
      <c r="CIW5876" s="2"/>
      <c r="CIX5876" s="2"/>
      <c r="CIY5876" s="2"/>
      <c r="CIZ5876" s="2"/>
      <c r="CJA5876" s="2"/>
      <c r="CJB5876" s="2"/>
      <c r="CJC5876" s="2"/>
      <c r="CJD5876" s="2"/>
      <c r="CJE5876" s="2"/>
      <c r="CJF5876" s="2"/>
      <c r="CJG5876" s="2"/>
      <c r="CJH5876" s="2"/>
      <c r="CJI5876" s="2"/>
      <c r="CJJ5876" s="2"/>
      <c r="CJK5876" s="2"/>
      <c r="CJL5876" s="2"/>
      <c r="CJM5876" s="2"/>
      <c r="CJN5876" s="2"/>
      <c r="CJO5876" s="2"/>
      <c r="CJP5876" s="2"/>
      <c r="CJQ5876" s="2"/>
      <c r="CJR5876" s="2"/>
      <c r="CJS5876" s="2"/>
      <c r="CJT5876" s="2"/>
      <c r="CJU5876" s="2"/>
      <c r="CJV5876" s="2"/>
      <c r="CJW5876" s="2"/>
      <c r="CJX5876" s="2"/>
      <c r="CJY5876" s="2"/>
      <c r="CJZ5876" s="2"/>
      <c r="CKA5876" s="2"/>
      <c r="CKB5876" s="2"/>
      <c r="CKC5876" s="2"/>
      <c r="CKD5876" s="2"/>
      <c r="CKE5876" s="2"/>
      <c r="CKF5876" s="2"/>
      <c r="CKG5876" s="2"/>
      <c r="CKH5876" s="2"/>
      <c r="CKI5876" s="2"/>
      <c r="CKJ5876" s="2"/>
      <c r="CKK5876" s="2"/>
      <c r="CKL5876" s="2"/>
      <c r="CKM5876" s="2"/>
      <c r="CKN5876" s="2"/>
      <c r="CKO5876" s="2"/>
      <c r="CKP5876" s="2"/>
      <c r="CKQ5876" s="2"/>
      <c r="CKR5876" s="2"/>
      <c r="CKS5876" s="2"/>
      <c r="CKT5876" s="2"/>
      <c r="CKU5876" s="2"/>
      <c r="CKV5876" s="2"/>
      <c r="CKW5876" s="2"/>
      <c r="CKX5876" s="2"/>
      <c r="CKY5876" s="2"/>
      <c r="CKZ5876" s="2"/>
      <c r="CLA5876" s="2"/>
      <c r="CLB5876" s="2"/>
      <c r="CLC5876" s="2"/>
      <c r="CLD5876" s="2"/>
      <c r="CLE5876" s="2"/>
      <c r="CLF5876" s="2"/>
      <c r="CLG5876" s="2"/>
      <c r="CLH5876" s="2"/>
      <c r="CLI5876" s="2"/>
      <c r="CLJ5876" s="2"/>
      <c r="CLK5876" s="2"/>
      <c r="CLL5876" s="2"/>
      <c r="CLM5876" s="2"/>
      <c r="CLN5876" s="2"/>
      <c r="CLO5876" s="2"/>
      <c r="CLP5876" s="2"/>
      <c r="CLQ5876" s="2"/>
      <c r="CLR5876" s="2"/>
      <c r="CLS5876" s="2"/>
      <c r="CLT5876" s="2"/>
      <c r="CLU5876" s="2"/>
      <c r="CLV5876" s="2"/>
      <c r="CLW5876" s="2"/>
      <c r="CLX5876" s="2"/>
      <c r="CLY5876" s="2"/>
      <c r="CLZ5876" s="2"/>
      <c r="CMA5876" s="2"/>
      <c r="CMB5876" s="2"/>
      <c r="CMC5876" s="2"/>
      <c r="CMD5876" s="2"/>
      <c r="CME5876" s="2"/>
      <c r="CMF5876" s="2"/>
      <c r="CMG5876" s="2"/>
      <c r="CMH5876" s="2"/>
      <c r="CMI5876" s="2"/>
      <c r="CMJ5876" s="2"/>
      <c r="CMK5876" s="2"/>
      <c r="CML5876" s="2"/>
      <c r="CMM5876" s="2"/>
      <c r="CMN5876" s="2"/>
      <c r="CMO5876" s="2"/>
      <c r="CMP5876" s="2"/>
      <c r="CMQ5876" s="2"/>
      <c r="CMR5876" s="2"/>
      <c r="CMS5876" s="2"/>
      <c r="CMT5876" s="2"/>
      <c r="CMU5876" s="2"/>
      <c r="CMV5876" s="2"/>
      <c r="CMW5876" s="2"/>
      <c r="CMX5876" s="2"/>
      <c r="CMY5876" s="2"/>
      <c r="CMZ5876" s="2"/>
      <c r="CNA5876" s="2"/>
      <c r="CNB5876" s="2"/>
      <c r="CNC5876" s="2"/>
      <c r="CND5876" s="2"/>
      <c r="CNE5876" s="2"/>
      <c r="CNF5876" s="2"/>
      <c r="CNG5876" s="2"/>
      <c r="CNH5876" s="2"/>
      <c r="CNI5876" s="2"/>
      <c r="CNJ5876" s="2"/>
      <c r="CNK5876" s="2"/>
      <c r="CNL5876" s="2"/>
      <c r="CNM5876" s="2"/>
      <c r="CNN5876" s="2"/>
      <c r="CNO5876" s="2"/>
      <c r="CNP5876" s="2"/>
      <c r="CNQ5876" s="2"/>
      <c r="CNR5876" s="2"/>
      <c r="CNS5876" s="2"/>
      <c r="CNT5876" s="2"/>
      <c r="CNU5876" s="2"/>
      <c r="CNV5876" s="2"/>
      <c r="CNW5876" s="2"/>
      <c r="CNX5876" s="2"/>
      <c r="CNY5876" s="2"/>
      <c r="CNZ5876" s="2"/>
      <c r="COA5876" s="2"/>
      <c r="COB5876" s="2"/>
      <c r="COC5876" s="2"/>
      <c r="COD5876" s="2"/>
      <c r="COE5876" s="2"/>
      <c r="COF5876" s="2"/>
      <c r="COG5876" s="2"/>
      <c r="COH5876" s="2"/>
      <c r="COI5876" s="2"/>
      <c r="COJ5876" s="2"/>
      <c r="COK5876" s="2"/>
      <c r="COL5876" s="2"/>
      <c r="COM5876" s="2"/>
      <c r="CON5876" s="2"/>
      <c r="COO5876" s="2"/>
      <c r="COP5876" s="2"/>
      <c r="COQ5876" s="2"/>
      <c r="COR5876" s="2"/>
      <c r="COS5876" s="2"/>
      <c r="COT5876" s="2"/>
      <c r="COU5876" s="2"/>
      <c r="COV5876" s="2"/>
      <c r="COW5876" s="2"/>
      <c r="COX5876" s="2"/>
      <c r="COY5876" s="2"/>
      <c r="COZ5876" s="2"/>
      <c r="CPA5876" s="2"/>
      <c r="CPB5876" s="2"/>
      <c r="CPC5876" s="2"/>
      <c r="CPD5876" s="2"/>
      <c r="CPE5876" s="2"/>
      <c r="CPF5876" s="2"/>
      <c r="CPG5876" s="2"/>
      <c r="CPH5876" s="2"/>
      <c r="CPI5876" s="2"/>
      <c r="CPJ5876" s="2"/>
      <c r="CPK5876" s="2"/>
      <c r="CPL5876" s="2"/>
      <c r="CPM5876" s="2"/>
      <c r="CPN5876" s="2"/>
      <c r="CPO5876" s="2"/>
      <c r="CPP5876" s="2"/>
      <c r="CPQ5876" s="2"/>
      <c r="CPR5876" s="2"/>
      <c r="CPS5876" s="2"/>
      <c r="CPT5876" s="2"/>
      <c r="CPU5876" s="2"/>
      <c r="CPV5876" s="2"/>
      <c r="CPW5876" s="2"/>
      <c r="CPX5876" s="2"/>
      <c r="CPY5876" s="2"/>
      <c r="CPZ5876" s="2"/>
      <c r="CQA5876" s="2"/>
      <c r="CQB5876" s="2"/>
      <c r="CQC5876" s="2"/>
      <c r="CQD5876" s="2"/>
      <c r="CQE5876" s="2"/>
      <c r="CQF5876" s="2"/>
      <c r="CQG5876" s="2"/>
      <c r="CQH5876" s="2"/>
      <c r="CQI5876" s="2"/>
      <c r="CQJ5876" s="2"/>
      <c r="CQK5876" s="2"/>
      <c r="CQL5876" s="2"/>
      <c r="CQM5876" s="2"/>
      <c r="CQN5876" s="2"/>
      <c r="CQO5876" s="2"/>
      <c r="CQP5876" s="2"/>
      <c r="CQQ5876" s="2"/>
      <c r="CQR5876" s="2"/>
      <c r="CQS5876" s="2"/>
      <c r="CQT5876" s="2"/>
      <c r="CQU5876" s="2"/>
      <c r="CQV5876" s="2"/>
      <c r="CQW5876" s="2"/>
      <c r="CQX5876" s="2"/>
      <c r="CQY5876" s="2"/>
      <c r="CQZ5876" s="2"/>
      <c r="CRA5876" s="2"/>
      <c r="CRB5876" s="2"/>
      <c r="CRC5876" s="2"/>
      <c r="CRD5876" s="2"/>
      <c r="CRE5876" s="2"/>
      <c r="CRF5876" s="2"/>
      <c r="CRG5876" s="2"/>
      <c r="CRH5876" s="2"/>
      <c r="CRI5876" s="2"/>
      <c r="CRJ5876" s="2"/>
      <c r="CRK5876" s="2"/>
      <c r="CRL5876" s="2"/>
      <c r="CRM5876" s="2"/>
      <c r="CRN5876" s="2"/>
      <c r="CRO5876" s="2"/>
      <c r="CRP5876" s="2"/>
      <c r="CRQ5876" s="2"/>
      <c r="CRR5876" s="2"/>
      <c r="CRS5876" s="2"/>
      <c r="CRT5876" s="2"/>
      <c r="CRU5876" s="2"/>
      <c r="CRV5876" s="2"/>
      <c r="CRW5876" s="2"/>
      <c r="CRX5876" s="2"/>
      <c r="CRY5876" s="2"/>
      <c r="CRZ5876" s="2"/>
      <c r="CSA5876" s="2"/>
      <c r="CSB5876" s="2"/>
      <c r="CSC5876" s="2"/>
      <c r="CSD5876" s="2"/>
      <c r="CSE5876" s="2"/>
      <c r="CSF5876" s="2"/>
      <c r="CSG5876" s="2"/>
      <c r="CSH5876" s="2"/>
      <c r="CSI5876" s="2"/>
      <c r="CSJ5876" s="2"/>
      <c r="CSK5876" s="2"/>
      <c r="CSL5876" s="2"/>
      <c r="CSM5876" s="2"/>
      <c r="CSN5876" s="2"/>
      <c r="CSO5876" s="2"/>
      <c r="CSP5876" s="2"/>
      <c r="CSQ5876" s="2"/>
      <c r="CSR5876" s="2"/>
      <c r="CSS5876" s="2"/>
      <c r="CST5876" s="2"/>
      <c r="CSU5876" s="2"/>
      <c r="CSV5876" s="2"/>
      <c r="CSW5876" s="2"/>
      <c r="CSX5876" s="2"/>
      <c r="CSY5876" s="2"/>
      <c r="CSZ5876" s="2"/>
      <c r="CTA5876" s="2"/>
      <c r="CTB5876" s="2"/>
      <c r="CTC5876" s="2"/>
      <c r="CTD5876" s="2"/>
      <c r="CTE5876" s="2"/>
      <c r="CTF5876" s="2"/>
      <c r="CTG5876" s="2"/>
      <c r="CTH5876" s="2"/>
      <c r="CTI5876" s="2"/>
      <c r="CTJ5876" s="2"/>
      <c r="CTK5876" s="2"/>
      <c r="CTL5876" s="2"/>
      <c r="CTM5876" s="2"/>
      <c r="CTN5876" s="2"/>
      <c r="CTO5876" s="2"/>
      <c r="CTP5876" s="2"/>
      <c r="CTQ5876" s="2"/>
      <c r="CTR5876" s="2"/>
      <c r="CTS5876" s="2"/>
      <c r="CTT5876" s="2"/>
      <c r="CTU5876" s="2"/>
      <c r="CTV5876" s="2"/>
      <c r="CTW5876" s="2"/>
      <c r="CTX5876" s="2"/>
      <c r="CTY5876" s="2"/>
      <c r="CTZ5876" s="2"/>
      <c r="CUA5876" s="2"/>
      <c r="CUB5876" s="2"/>
      <c r="CUC5876" s="2"/>
      <c r="CUD5876" s="2"/>
      <c r="CUE5876" s="2"/>
      <c r="CUF5876" s="2"/>
      <c r="CUG5876" s="2"/>
      <c r="CUH5876" s="2"/>
      <c r="CUI5876" s="2"/>
      <c r="CUJ5876" s="2"/>
      <c r="CUK5876" s="2"/>
      <c r="CUL5876" s="2"/>
      <c r="CUM5876" s="2"/>
      <c r="CUN5876" s="2"/>
      <c r="CUO5876" s="2"/>
      <c r="CUP5876" s="2"/>
      <c r="CUQ5876" s="2"/>
      <c r="CUR5876" s="2"/>
      <c r="CUS5876" s="2"/>
      <c r="CUT5876" s="2"/>
      <c r="CUU5876" s="2"/>
      <c r="CUV5876" s="2"/>
      <c r="CUW5876" s="2"/>
      <c r="CUX5876" s="2"/>
      <c r="CUY5876" s="2"/>
      <c r="CUZ5876" s="2"/>
      <c r="CVA5876" s="2"/>
      <c r="CVB5876" s="2"/>
      <c r="CVC5876" s="2"/>
      <c r="CVD5876" s="2"/>
      <c r="CVE5876" s="2"/>
      <c r="CVF5876" s="2"/>
      <c r="CVG5876" s="2"/>
      <c r="CVH5876" s="2"/>
      <c r="CVI5876" s="2"/>
      <c r="CVJ5876" s="2"/>
      <c r="CVK5876" s="2"/>
      <c r="CVL5876" s="2"/>
      <c r="CVM5876" s="2"/>
      <c r="CVN5876" s="2"/>
      <c r="CVO5876" s="2"/>
      <c r="CVP5876" s="2"/>
      <c r="CVQ5876" s="2"/>
      <c r="CVR5876" s="2"/>
      <c r="CVS5876" s="2"/>
      <c r="CVT5876" s="2"/>
      <c r="CVU5876" s="2"/>
      <c r="CVV5876" s="2"/>
      <c r="CVW5876" s="2"/>
      <c r="CVX5876" s="2"/>
      <c r="CVY5876" s="2"/>
      <c r="CVZ5876" s="2"/>
      <c r="CWA5876" s="2"/>
      <c r="CWB5876" s="2"/>
      <c r="CWC5876" s="2"/>
      <c r="CWD5876" s="2"/>
      <c r="CWE5876" s="2"/>
      <c r="CWF5876" s="2"/>
      <c r="CWG5876" s="2"/>
      <c r="CWH5876" s="2"/>
      <c r="CWI5876" s="2"/>
      <c r="CWJ5876" s="2"/>
      <c r="CWK5876" s="2"/>
      <c r="CWL5876" s="2"/>
      <c r="CWM5876" s="2"/>
      <c r="CWN5876" s="2"/>
      <c r="CWO5876" s="2"/>
      <c r="CWP5876" s="2"/>
      <c r="CWQ5876" s="2"/>
      <c r="CWR5876" s="2"/>
      <c r="CWS5876" s="2"/>
      <c r="CWT5876" s="2"/>
      <c r="CWU5876" s="2"/>
      <c r="CWV5876" s="2"/>
      <c r="CWW5876" s="2"/>
      <c r="CWX5876" s="2"/>
      <c r="CWY5876" s="2"/>
      <c r="CWZ5876" s="2"/>
      <c r="CXA5876" s="2"/>
      <c r="CXB5876" s="2"/>
      <c r="CXC5876" s="2"/>
      <c r="CXD5876" s="2"/>
      <c r="CXE5876" s="2"/>
      <c r="CXF5876" s="2"/>
      <c r="CXG5876" s="2"/>
      <c r="CXH5876" s="2"/>
      <c r="CXI5876" s="2"/>
      <c r="CXJ5876" s="2"/>
      <c r="CXK5876" s="2"/>
      <c r="CXL5876" s="2"/>
      <c r="CXM5876" s="2"/>
      <c r="CXN5876" s="2"/>
      <c r="CXO5876" s="2"/>
      <c r="CXP5876" s="2"/>
      <c r="CXQ5876" s="2"/>
      <c r="CXR5876" s="2"/>
      <c r="CXS5876" s="2"/>
      <c r="CXT5876" s="2"/>
      <c r="CXU5876" s="2"/>
      <c r="CXV5876" s="2"/>
      <c r="CXW5876" s="2"/>
      <c r="CXX5876" s="2"/>
      <c r="CXY5876" s="2"/>
      <c r="CXZ5876" s="2"/>
      <c r="CYA5876" s="2"/>
      <c r="CYB5876" s="2"/>
      <c r="CYC5876" s="2"/>
      <c r="CYD5876" s="2"/>
      <c r="CYE5876" s="2"/>
      <c r="CYF5876" s="2"/>
      <c r="CYG5876" s="2"/>
      <c r="CYH5876" s="2"/>
      <c r="CYI5876" s="2"/>
      <c r="CYJ5876" s="2"/>
      <c r="CYK5876" s="2"/>
      <c r="CYL5876" s="2"/>
      <c r="CYM5876" s="2"/>
      <c r="CYN5876" s="2"/>
      <c r="CYO5876" s="2"/>
      <c r="CYP5876" s="2"/>
      <c r="CYQ5876" s="2"/>
      <c r="CYR5876" s="2"/>
      <c r="CYS5876" s="2"/>
      <c r="CYT5876" s="2"/>
      <c r="CYU5876" s="2"/>
      <c r="CYV5876" s="2"/>
      <c r="CYW5876" s="2"/>
      <c r="CYX5876" s="2"/>
      <c r="CYY5876" s="2"/>
      <c r="CYZ5876" s="2"/>
      <c r="CZA5876" s="2"/>
      <c r="CZB5876" s="2"/>
      <c r="CZC5876" s="2"/>
      <c r="CZD5876" s="2"/>
      <c r="CZE5876" s="2"/>
      <c r="CZF5876" s="2"/>
      <c r="CZG5876" s="2"/>
      <c r="CZH5876" s="2"/>
      <c r="CZI5876" s="2"/>
      <c r="CZJ5876" s="2"/>
      <c r="CZK5876" s="2"/>
      <c r="CZL5876" s="2"/>
      <c r="CZM5876" s="2"/>
      <c r="CZN5876" s="2"/>
      <c r="CZO5876" s="2"/>
      <c r="CZP5876" s="2"/>
      <c r="CZQ5876" s="2"/>
      <c r="CZR5876" s="2"/>
      <c r="CZS5876" s="2"/>
      <c r="CZT5876" s="2"/>
      <c r="CZU5876" s="2"/>
      <c r="CZV5876" s="2"/>
      <c r="CZW5876" s="2"/>
      <c r="CZX5876" s="2"/>
      <c r="CZY5876" s="2"/>
      <c r="CZZ5876" s="2"/>
      <c r="DAA5876" s="2"/>
      <c r="DAB5876" s="2"/>
      <c r="DAC5876" s="2"/>
      <c r="DAD5876" s="2"/>
      <c r="DAE5876" s="2"/>
      <c r="DAF5876" s="2"/>
      <c r="DAG5876" s="2"/>
      <c r="DAH5876" s="2"/>
      <c r="DAI5876" s="2"/>
      <c r="DAJ5876" s="2"/>
      <c r="DAK5876" s="2"/>
      <c r="DAL5876" s="2"/>
      <c r="DAM5876" s="2"/>
      <c r="DAN5876" s="2"/>
      <c r="DAO5876" s="2"/>
      <c r="DAP5876" s="2"/>
      <c r="DAQ5876" s="2"/>
      <c r="DAR5876" s="2"/>
      <c r="DAS5876" s="2"/>
      <c r="DAT5876" s="2"/>
      <c r="DAU5876" s="2"/>
      <c r="DAV5876" s="2"/>
      <c r="DAW5876" s="2"/>
      <c r="DAX5876" s="2"/>
      <c r="DAY5876" s="2"/>
      <c r="DAZ5876" s="2"/>
      <c r="DBA5876" s="2"/>
      <c r="DBB5876" s="2"/>
      <c r="DBC5876" s="2"/>
      <c r="DBD5876" s="2"/>
      <c r="DBE5876" s="2"/>
      <c r="DBF5876" s="2"/>
      <c r="DBG5876" s="2"/>
      <c r="DBH5876" s="2"/>
      <c r="DBI5876" s="2"/>
      <c r="DBJ5876" s="2"/>
      <c r="DBK5876" s="2"/>
      <c r="DBL5876" s="2"/>
      <c r="DBM5876" s="2"/>
      <c r="DBN5876" s="2"/>
      <c r="DBO5876" s="2"/>
      <c r="DBP5876" s="2"/>
      <c r="DBQ5876" s="2"/>
      <c r="DBR5876" s="2"/>
      <c r="DBS5876" s="2"/>
      <c r="DBT5876" s="2"/>
      <c r="DBU5876" s="2"/>
      <c r="DBV5876" s="2"/>
      <c r="DBW5876" s="2"/>
      <c r="DBX5876" s="2"/>
      <c r="DBY5876" s="2"/>
      <c r="DBZ5876" s="2"/>
      <c r="DCA5876" s="2"/>
      <c r="DCB5876" s="2"/>
      <c r="DCC5876" s="2"/>
      <c r="DCD5876" s="2"/>
      <c r="DCE5876" s="2"/>
      <c r="DCF5876" s="2"/>
      <c r="DCG5876" s="2"/>
      <c r="DCH5876" s="2"/>
      <c r="DCI5876" s="2"/>
      <c r="DCJ5876" s="2"/>
      <c r="DCK5876" s="2"/>
      <c r="DCL5876" s="2"/>
      <c r="DCM5876" s="2"/>
      <c r="DCN5876" s="2"/>
      <c r="DCO5876" s="2"/>
      <c r="DCP5876" s="2"/>
      <c r="DCQ5876" s="2"/>
      <c r="DCR5876" s="2"/>
      <c r="DCS5876" s="2"/>
      <c r="DCT5876" s="2"/>
      <c r="DCU5876" s="2"/>
      <c r="DCV5876" s="2"/>
      <c r="DCW5876" s="2"/>
      <c r="DCX5876" s="2"/>
      <c r="DCY5876" s="2"/>
      <c r="DCZ5876" s="2"/>
      <c r="DDA5876" s="2"/>
      <c r="DDB5876" s="2"/>
      <c r="DDC5876" s="2"/>
      <c r="DDD5876" s="2"/>
      <c r="DDE5876" s="2"/>
      <c r="DDF5876" s="2"/>
      <c r="DDG5876" s="2"/>
      <c r="DDH5876" s="2"/>
      <c r="DDI5876" s="2"/>
      <c r="DDJ5876" s="2"/>
      <c r="DDK5876" s="2"/>
      <c r="DDL5876" s="2"/>
      <c r="DDM5876" s="2"/>
      <c r="DDN5876" s="2"/>
      <c r="DDO5876" s="2"/>
      <c r="DDP5876" s="2"/>
      <c r="DDQ5876" s="2"/>
      <c r="DDR5876" s="2"/>
      <c r="DDS5876" s="2"/>
      <c r="DDT5876" s="2"/>
      <c r="DDU5876" s="2"/>
      <c r="DDV5876" s="2"/>
      <c r="DDW5876" s="2"/>
      <c r="DDX5876" s="2"/>
      <c r="DDY5876" s="2"/>
      <c r="DDZ5876" s="2"/>
      <c r="DEA5876" s="2"/>
      <c r="DEB5876" s="2"/>
      <c r="DEC5876" s="2"/>
      <c r="DED5876" s="2"/>
      <c r="DEE5876" s="2"/>
      <c r="DEF5876" s="2"/>
      <c r="DEG5876" s="2"/>
      <c r="DEH5876" s="2"/>
      <c r="DEI5876" s="2"/>
      <c r="DEJ5876" s="2"/>
      <c r="DEK5876" s="2"/>
      <c r="DEL5876" s="2"/>
      <c r="DEM5876" s="2"/>
      <c r="DEN5876" s="2"/>
      <c r="DEO5876" s="2"/>
      <c r="DEP5876" s="2"/>
      <c r="DEQ5876" s="2"/>
      <c r="DER5876" s="2"/>
      <c r="DES5876" s="2"/>
      <c r="DET5876" s="2"/>
      <c r="DEU5876" s="2"/>
      <c r="DEV5876" s="2"/>
      <c r="DEW5876" s="2"/>
      <c r="DEX5876" s="2"/>
      <c r="DEY5876" s="2"/>
      <c r="DEZ5876" s="2"/>
      <c r="DFA5876" s="2"/>
      <c r="DFB5876" s="2"/>
      <c r="DFC5876" s="2"/>
      <c r="DFD5876" s="2"/>
      <c r="DFE5876" s="2"/>
      <c r="DFF5876" s="2"/>
      <c r="DFG5876" s="2"/>
      <c r="DFH5876" s="2"/>
      <c r="DFI5876" s="2"/>
      <c r="DFJ5876" s="2"/>
      <c r="DFK5876" s="2"/>
      <c r="DFL5876" s="2"/>
      <c r="DFM5876" s="2"/>
      <c r="DFN5876" s="2"/>
      <c r="DFO5876" s="2"/>
      <c r="DFP5876" s="2"/>
      <c r="DFQ5876" s="2"/>
      <c r="DFR5876" s="2"/>
      <c r="DFS5876" s="2"/>
      <c r="DFT5876" s="2"/>
      <c r="DFU5876" s="2"/>
      <c r="DFV5876" s="2"/>
      <c r="DFW5876" s="2"/>
      <c r="DFX5876" s="2"/>
      <c r="DFY5876" s="2"/>
      <c r="DFZ5876" s="2"/>
      <c r="DGA5876" s="2"/>
      <c r="DGB5876" s="2"/>
      <c r="DGC5876" s="2"/>
      <c r="DGD5876" s="2"/>
      <c r="DGE5876" s="2"/>
      <c r="DGF5876" s="2"/>
      <c r="DGG5876" s="2"/>
      <c r="DGH5876" s="2"/>
      <c r="DGI5876" s="2"/>
      <c r="DGJ5876" s="2"/>
      <c r="DGK5876" s="2"/>
      <c r="DGL5876" s="2"/>
      <c r="DGM5876" s="2"/>
      <c r="DGN5876" s="2"/>
      <c r="DGO5876" s="2"/>
      <c r="DGP5876" s="2"/>
      <c r="DGQ5876" s="2"/>
      <c r="DGR5876" s="2"/>
      <c r="DGS5876" s="2"/>
      <c r="DGT5876" s="2"/>
      <c r="DGU5876" s="2"/>
      <c r="DGV5876" s="2"/>
      <c r="DGW5876" s="2"/>
      <c r="DGX5876" s="2"/>
      <c r="DGY5876" s="2"/>
      <c r="DGZ5876" s="2"/>
      <c r="DHA5876" s="2"/>
      <c r="DHB5876" s="2"/>
      <c r="DHC5876" s="2"/>
      <c r="DHD5876" s="2"/>
      <c r="DHE5876" s="2"/>
      <c r="DHF5876" s="2"/>
      <c r="DHG5876" s="2"/>
      <c r="DHH5876" s="2"/>
      <c r="DHI5876" s="2"/>
      <c r="DHJ5876" s="2"/>
      <c r="DHK5876" s="2"/>
      <c r="DHL5876" s="2"/>
      <c r="DHM5876" s="2"/>
      <c r="DHN5876" s="2"/>
      <c r="DHO5876" s="2"/>
      <c r="DHP5876" s="2"/>
      <c r="DHQ5876" s="2"/>
      <c r="DHR5876" s="2"/>
      <c r="DHS5876" s="2"/>
      <c r="DHT5876" s="2"/>
      <c r="DHU5876" s="2"/>
      <c r="DHV5876" s="2"/>
      <c r="DHW5876" s="2"/>
      <c r="DHX5876" s="2"/>
      <c r="DHY5876" s="2"/>
      <c r="DHZ5876" s="2"/>
      <c r="DIA5876" s="2"/>
      <c r="DIB5876" s="2"/>
      <c r="DIC5876" s="2"/>
      <c r="DID5876" s="2"/>
      <c r="DIE5876" s="2"/>
      <c r="DIF5876" s="2"/>
      <c r="DIG5876" s="2"/>
      <c r="DIH5876" s="2"/>
      <c r="DII5876" s="2"/>
      <c r="DIJ5876" s="2"/>
      <c r="DIK5876" s="2"/>
      <c r="DIL5876" s="2"/>
      <c r="DIM5876" s="2"/>
      <c r="DIN5876" s="2"/>
      <c r="DIO5876" s="2"/>
      <c r="DIP5876" s="2"/>
      <c r="DIQ5876" s="2"/>
      <c r="DIR5876" s="2"/>
      <c r="DIS5876" s="2"/>
      <c r="DIT5876" s="2"/>
      <c r="DIU5876" s="2"/>
      <c r="DIV5876" s="2"/>
      <c r="DIW5876" s="2"/>
      <c r="DIX5876" s="2"/>
      <c r="DIY5876" s="2"/>
      <c r="DIZ5876" s="2"/>
      <c r="DJA5876" s="2"/>
      <c r="DJB5876" s="2"/>
      <c r="DJC5876" s="2"/>
      <c r="DJD5876" s="2"/>
      <c r="DJE5876" s="2"/>
      <c r="DJF5876" s="2"/>
      <c r="DJG5876" s="2"/>
      <c r="DJH5876" s="2"/>
      <c r="DJI5876" s="2"/>
      <c r="DJJ5876" s="2"/>
      <c r="DJK5876" s="2"/>
      <c r="DJL5876" s="2"/>
      <c r="DJM5876" s="2"/>
      <c r="DJN5876" s="2"/>
      <c r="DJO5876" s="2"/>
      <c r="DJP5876" s="2"/>
      <c r="DJQ5876" s="2"/>
      <c r="DJR5876" s="2"/>
      <c r="DJS5876" s="2"/>
      <c r="DJT5876" s="2"/>
      <c r="DJU5876" s="2"/>
      <c r="DJV5876" s="2"/>
      <c r="DJW5876" s="2"/>
      <c r="DJX5876" s="2"/>
      <c r="DJY5876" s="2"/>
      <c r="DJZ5876" s="2"/>
      <c r="DKA5876" s="2"/>
      <c r="DKB5876" s="2"/>
      <c r="DKC5876" s="2"/>
      <c r="DKD5876" s="2"/>
      <c r="DKE5876" s="2"/>
      <c r="DKF5876" s="2"/>
      <c r="DKG5876" s="2"/>
      <c r="DKH5876" s="2"/>
      <c r="DKI5876" s="2"/>
      <c r="DKJ5876" s="2"/>
      <c r="DKK5876" s="2"/>
      <c r="DKL5876" s="2"/>
      <c r="DKM5876" s="2"/>
      <c r="DKN5876" s="2"/>
      <c r="DKO5876" s="2"/>
      <c r="DKP5876" s="2"/>
      <c r="DKQ5876" s="2"/>
      <c r="DKR5876" s="2"/>
      <c r="DKS5876" s="2"/>
      <c r="DKT5876" s="2"/>
      <c r="DKU5876" s="2"/>
      <c r="DKV5876" s="2"/>
      <c r="DKW5876" s="2"/>
      <c r="DKX5876" s="2"/>
      <c r="DKY5876" s="2"/>
      <c r="DKZ5876" s="2"/>
      <c r="DLA5876" s="2"/>
      <c r="DLB5876" s="2"/>
      <c r="DLC5876" s="2"/>
      <c r="DLD5876" s="2"/>
      <c r="DLE5876" s="2"/>
      <c r="DLF5876" s="2"/>
      <c r="DLG5876" s="2"/>
      <c r="DLH5876" s="2"/>
      <c r="DLI5876" s="2"/>
      <c r="DLJ5876" s="2"/>
      <c r="DLK5876" s="2"/>
      <c r="DLL5876" s="2"/>
      <c r="DLM5876" s="2"/>
      <c r="DLN5876" s="2"/>
      <c r="DLO5876" s="2"/>
      <c r="DLP5876" s="2"/>
      <c r="DLQ5876" s="2"/>
      <c r="DLR5876" s="2"/>
      <c r="DLS5876" s="2"/>
      <c r="DLT5876" s="2"/>
      <c r="DLU5876" s="2"/>
      <c r="DLV5876" s="2"/>
      <c r="DLW5876" s="2"/>
      <c r="DLX5876" s="2"/>
      <c r="DLY5876" s="2"/>
      <c r="DLZ5876" s="2"/>
      <c r="DMA5876" s="2"/>
      <c r="DMB5876" s="2"/>
      <c r="DMC5876" s="2"/>
      <c r="DMD5876" s="2"/>
      <c r="DME5876" s="2"/>
      <c r="DMF5876" s="2"/>
      <c r="DMG5876" s="2"/>
      <c r="DMH5876" s="2"/>
      <c r="DMI5876" s="2"/>
      <c r="DMJ5876" s="2"/>
      <c r="DMK5876" s="2"/>
      <c r="DML5876" s="2"/>
      <c r="DMM5876" s="2"/>
      <c r="DMN5876" s="2"/>
      <c r="DMO5876" s="2"/>
      <c r="DMP5876" s="2"/>
      <c r="DMQ5876" s="2"/>
      <c r="DMR5876" s="2"/>
      <c r="DMS5876" s="2"/>
      <c r="DMT5876" s="2"/>
      <c r="DMU5876" s="2"/>
      <c r="DMV5876" s="2"/>
      <c r="DMW5876" s="2"/>
      <c r="DMX5876" s="2"/>
      <c r="DMY5876" s="2"/>
      <c r="DMZ5876" s="2"/>
      <c r="DNA5876" s="2"/>
      <c r="DNB5876" s="2"/>
      <c r="DNC5876" s="2"/>
      <c r="DND5876" s="2"/>
      <c r="DNE5876" s="2"/>
      <c r="DNF5876" s="2"/>
      <c r="DNG5876" s="2"/>
      <c r="DNH5876" s="2"/>
      <c r="DNI5876" s="2"/>
      <c r="DNJ5876" s="2"/>
      <c r="DNK5876" s="2"/>
      <c r="DNL5876" s="2"/>
      <c r="DNM5876" s="2"/>
      <c r="DNN5876" s="2"/>
      <c r="DNO5876" s="2"/>
      <c r="DNP5876" s="2"/>
      <c r="DNQ5876" s="2"/>
      <c r="DNR5876" s="2"/>
      <c r="DNS5876" s="2"/>
      <c r="DNT5876" s="2"/>
      <c r="DNU5876" s="2"/>
      <c r="DNV5876" s="2"/>
      <c r="DNW5876" s="2"/>
      <c r="DNX5876" s="2"/>
      <c r="DNY5876" s="2"/>
      <c r="DNZ5876" s="2"/>
      <c r="DOA5876" s="2"/>
      <c r="DOB5876" s="2"/>
      <c r="DOC5876" s="2"/>
      <c r="DOD5876" s="2"/>
      <c r="DOE5876" s="2"/>
      <c r="DOF5876" s="2"/>
      <c r="DOG5876" s="2"/>
      <c r="DOH5876" s="2"/>
      <c r="DOI5876" s="2"/>
      <c r="DOJ5876" s="2"/>
      <c r="DOK5876" s="2"/>
      <c r="DOL5876" s="2"/>
      <c r="DOM5876" s="2"/>
      <c r="DON5876" s="2"/>
      <c r="DOO5876" s="2"/>
      <c r="DOP5876" s="2"/>
      <c r="DOQ5876" s="2"/>
      <c r="DOR5876" s="2"/>
      <c r="DOS5876" s="2"/>
      <c r="DOT5876" s="2"/>
      <c r="DOU5876" s="2"/>
      <c r="DOV5876" s="2"/>
      <c r="DOW5876" s="2"/>
      <c r="DOX5876" s="2"/>
      <c r="DOY5876" s="2"/>
      <c r="DOZ5876" s="2"/>
      <c r="DPA5876" s="2"/>
      <c r="DPB5876" s="2"/>
      <c r="DPC5876" s="2"/>
      <c r="DPD5876" s="2"/>
      <c r="DPE5876" s="2"/>
      <c r="DPF5876" s="2"/>
      <c r="DPG5876" s="2"/>
      <c r="DPH5876" s="2"/>
      <c r="DPI5876" s="2"/>
      <c r="DPJ5876" s="2"/>
      <c r="DPK5876" s="2"/>
      <c r="DPL5876" s="2"/>
      <c r="DPM5876" s="2"/>
      <c r="DPN5876" s="2"/>
      <c r="DPO5876" s="2"/>
      <c r="DPP5876" s="2"/>
      <c r="DPQ5876" s="2"/>
      <c r="DPR5876" s="2"/>
      <c r="DPS5876" s="2"/>
      <c r="DPT5876" s="2"/>
      <c r="DPU5876" s="2"/>
      <c r="DPV5876" s="2"/>
      <c r="DPW5876" s="2"/>
      <c r="DPX5876" s="2"/>
      <c r="DPY5876" s="2"/>
      <c r="DPZ5876" s="2"/>
      <c r="DQA5876" s="2"/>
      <c r="DQB5876" s="2"/>
      <c r="DQC5876" s="2"/>
      <c r="DQD5876" s="2"/>
      <c r="DQE5876" s="2"/>
      <c r="DQF5876" s="2"/>
      <c r="DQG5876" s="2"/>
      <c r="DQH5876" s="2"/>
      <c r="DQI5876" s="2"/>
      <c r="DQJ5876" s="2"/>
      <c r="DQK5876" s="2"/>
      <c r="DQL5876" s="2"/>
      <c r="DQM5876" s="2"/>
      <c r="DQN5876" s="2"/>
      <c r="DQO5876" s="2"/>
      <c r="DQP5876" s="2"/>
      <c r="DQQ5876" s="2"/>
      <c r="DQR5876" s="2"/>
      <c r="DQS5876" s="2"/>
      <c r="DQT5876" s="2"/>
      <c r="DQU5876" s="2"/>
      <c r="DQV5876" s="2"/>
      <c r="DQW5876" s="2"/>
      <c r="DQX5876" s="2"/>
      <c r="DQY5876" s="2"/>
      <c r="DQZ5876" s="2"/>
      <c r="DRA5876" s="2"/>
      <c r="DRB5876" s="2"/>
      <c r="DRC5876" s="2"/>
      <c r="DRD5876" s="2"/>
      <c r="DRE5876" s="2"/>
      <c r="DRF5876" s="2"/>
      <c r="DRG5876" s="2"/>
      <c r="DRH5876" s="2"/>
      <c r="DRI5876" s="2"/>
      <c r="DRJ5876" s="2"/>
      <c r="DRK5876" s="2"/>
      <c r="DRL5876" s="2"/>
      <c r="DRM5876" s="2"/>
      <c r="DRN5876" s="2"/>
      <c r="DRO5876" s="2"/>
      <c r="DRP5876" s="2"/>
      <c r="DRQ5876" s="2"/>
      <c r="DRR5876" s="2"/>
      <c r="DRS5876" s="2"/>
      <c r="DRT5876" s="2"/>
      <c r="DRU5876" s="2"/>
      <c r="DRV5876" s="2"/>
      <c r="DRW5876" s="2"/>
      <c r="DRX5876" s="2"/>
      <c r="DRY5876" s="2"/>
      <c r="DRZ5876" s="2"/>
      <c r="DSA5876" s="2"/>
      <c r="DSB5876" s="2"/>
      <c r="DSC5876" s="2"/>
      <c r="DSD5876" s="2"/>
      <c r="DSE5876" s="2"/>
      <c r="DSF5876" s="2"/>
      <c r="DSG5876" s="2"/>
      <c r="DSH5876" s="2"/>
      <c r="DSI5876" s="2"/>
      <c r="DSJ5876" s="2"/>
      <c r="DSK5876" s="2"/>
      <c r="DSL5876" s="2"/>
      <c r="DSM5876" s="2"/>
      <c r="DSN5876" s="2"/>
      <c r="DSO5876" s="2"/>
      <c r="DSP5876" s="2"/>
      <c r="DSQ5876" s="2"/>
      <c r="DSR5876" s="2"/>
      <c r="DSS5876" s="2"/>
      <c r="DST5876" s="2"/>
      <c r="DSU5876" s="2"/>
      <c r="DSV5876" s="2"/>
      <c r="DSW5876" s="2"/>
      <c r="DSX5876" s="2"/>
      <c r="DSY5876" s="2"/>
      <c r="DSZ5876" s="2"/>
      <c r="DTA5876" s="2"/>
      <c r="DTB5876" s="2"/>
      <c r="DTC5876" s="2"/>
      <c r="DTD5876" s="2"/>
      <c r="DTE5876" s="2"/>
      <c r="DTF5876" s="2"/>
      <c r="DTG5876" s="2"/>
      <c r="DTH5876" s="2"/>
      <c r="DTI5876" s="2"/>
      <c r="DTJ5876" s="2"/>
      <c r="DTK5876" s="2"/>
      <c r="DTL5876" s="2"/>
      <c r="DTM5876" s="2"/>
      <c r="DTN5876" s="2"/>
      <c r="DTO5876" s="2"/>
      <c r="DTP5876" s="2"/>
      <c r="DTQ5876" s="2"/>
      <c r="DTR5876" s="2"/>
      <c r="DTS5876" s="2"/>
      <c r="DTT5876" s="2"/>
      <c r="DTU5876" s="2"/>
      <c r="DTV5876" s="2"/>
      <c r="DTW5876" s="2"/>
      <c r="DTX5876" s="2"/>
      <c r="DTY5876" s="2"/>
      <c r="DTZ5876" s="2"/>
      <c r="DUA5876" s="2"/>
      <c r="DUB5876" s="2"/>
      <c r="DUC5876" s="2"/>
      <c r="DUD5876" s="2"/>
      <c r="DUE5876" s="2"/>
      <c r="DUF5876" s="2"/>
      <c r="DUG5876" s="2"/>
      <c r="DUH5876" s="2"/>
      <c r="DUI5876" s="2"/>
      <c r="DUJ5876" s="2"/>
      <c r="DUK5876" s="2"/>
      <c r="DUL5876" s="2"/>
      <c r="DUM5876" s="2"/>
      <c r="DUN5876" s="2"/>
      <c r="DUO5876" s="2"/>
      <c r="DUP5876" s="2"/>
      <c r="DUQ5876" s="2"/>
      <c r="DUR5876" s="2"/>
      <c r="DUS5876" s="2"/>
      <c r="DUT5876" s="2"/>
      <c r="DUU5876" s="2"/>
      <c r="DUV5876" s="2"/>
      <c r="DUW5876" s="2"/>
      <c r="DUX5876" s="2"/>
      <c r="DUY5876" s="2"/>
      <c r="DUZ5876" s="2"/>
      <c r="DVA5876" s="2"/>
      <c r="DVB5876" s="2"/>
      <c r="DVC5876" s="2"/>
      <c r="DVD5876" s="2"/>
      <c r="DVE5876" s="2"/>
      <c r="DVF5876" s="2"/>
      <c r="DVG5876" s="2"/>
      <c r="DVH5876" s="2"/>
      <c r="DVI5876" s="2"/>
      <c r="DVJ5876" s="2"/>
      <c r="DVK5876" s="2"/>
      <c r="DVL5876" s="2"/>
      <c r="DVM5876" s="2"/>
      <c r="DVN5876" s="2"/>
      <c r="DVO5876" s="2"/>
      <c r="DVP5876" s="2"/>
      <c r="DVQ5876" s="2"/>
      <c r="DVR5876" s="2"/>
      <c r="DVS5876" s="2"/>
      <c r="DVT5876" s="2"/>
      <c r="DVU5876" s="2"/>
      <c r="DVV5876" s="2"/>
      <c r="DVW5876" s="2"/>
      <c r="DVX5876" s="2"/>
      <c r="DVY5876" s="2"/>
      <c r="DVZ5876" s="2"/>
      <c r="DWA5876" s="2"/>
      <c r="DWB5876" s="2"/>
      <c r="DWC5876" s="2"/>
      <c r="DWD5876" s="2"/>
      <c r="DWE5876" s="2"/>
      <c r="DWF5876" s="2"/>
      <c r="DWG5876" s="2"/>
      <c r="DWH5876" s="2"/>
      <c r="DWI5876" s="2"/>
      <c r="DWJ5876" s="2"/>
      <c r="DWK5876" s="2"/>
      <c r="DWL5876" s="2"/>
      <c r="DWM5876" s="2"/>
      <c r="DWN5876" s="2"/>
      <c r="DWO5876" s="2"/>
      <c r="DWP5876" s="2"/>
      <c r="DWQ5876" s="2"/>
      <c r="DWR5876" s="2"/>
      <c r="DWS5876" s="2"/>
      <c r="DWT5876" s="2"/>
      <c r="DWU5876" s="2"/>
      <c r="DWV5876" s="2"/>
      <c r="DWW5876" s="2"/>
      <c r="DWX5876" s="2"/>
      <c r="DWY5876" s="2"/>
      <c r="DWZ5876" s="2"/>
      <c r="DXA5876" s="2"/>
      <c r="DXB5876" s="2"/>
      <c r="DXC5876" s="2"/>
      <c r="DXD5876" s="2"/>
      <c r="DXE5876" s="2"/>
      <c r="DXF5876" s="2"/>
      <c r="DXG5876" s="2"/>
      <c r="DXH5876" s="2"/>
      <c r="DXI5876" s="2"/>
      <c r="DXJ5876" s="2"/>
      <c r="DXK5876" s="2"/>
      <c r="DXL5876" s="2"/>
      <c r="DXM5876" s="2"/>
      <c r="DXN5876" s="2"/>
      <c r="DXO5876" s="2"/>
      <c r="DXP5876" s="2"/>
      <c r="DXQ5876" s="2"/>
      <c r="DXR5876" s="2"/>
      <c r="DXS5876" s="2"/>
      <c r="DXT5876" s="2"/>
      <c r="DXU5876" s="2"/>
      <c r="DXV5876" s="2"/>
      <c r="DXW5876" s="2"/>
      <c r="DXX5876" s="2"/>
      <c r="DXY5876" s="2"/>
      <c r="DXZ5876" s="2"/>
      <c r="DYA5876" s="2"/>
      <c r="DYB5876" s="2"/>
      <c r="DYC5876" s="2"/>
      <c r="DYD5876" s="2"/>
      <c r="DYE5876" s="2"/>
      <c r="DYF5876" s="2"/>
      <c r="DYG5876" s="2"/>
      <c r="DYH5876" s="2"/>
      <c r="DYI5876" s="2"/>
      <c r="DYJ5876" s="2"/>
      <c r="DYK5876" s="2"/>
      <c r="DYL5876" s="2"/>
      <c r="DYM5876" s="2"/>
      <c r="DYN5876" s="2"/>
      <c r="DYO5876" s="2"/>
      <c r="DYP5876" s="2"/>
      <c r="DYQ5876" s="2"/>
      <c r="DYR5876" s="2"/>
      <c r="DYS5876" s="2"/>
      <c r="DYT5876" s="2"/>
      <c r="DYU5876" s="2"/>
      <c r="DYV5876" s="2"/>
      <c r="DYW5876" s="2"/>
      <c r="DYX5876" s="2"/>
      <c r="DYY5876" s="2"/>
      <c r="DYZ5876" s="2"/>
      <c r="DZA5876" s="2"/>
      <c r="DZB5876" s="2"/>
      <c r="DZC5876" s="2"/>
      <c r="DZD5876" s="2"/>
      <c r="DZE5876" s="2"/>
      <c r="DZF5876" s="2"/>
      <c r="DZG5876" s="2"/>
      <c r="DZH5876" s="2"/>
      <c r="DZI5876" s="2"/>
      <c r="DZJ5876" s="2"/>
      <c r="DZK5876" s="2"/>
      <c r="DZL5876" s="2"/>
      <c r="DZM5876" s="2"/>
      <c r="DZN5876" s="2"/>
      <c r="DZO5876" s="2"/>
      <c r="DZP5876" s="2"/>
      <c r="DZQ5876" s="2"/>
      <c r="DZR5876" s="2"/>
      <c r="DZS5876" s="2"/>
      <c r="DZT5876" s="2"/>
      <c r="DZU5876" s="2"/>
      <c r="DZV5876" s="2"/>
      <c r="DZW5876" s="2"/>
      <c r="DZX5876" s="2"/>
      <c r="DZY5876" s="2"/>
      <c r="DZZ5876" s="2"/>
      <c r="EAA5876" s="2"/>
      <c r="EAB5876" s="2"/>
      <c r="EAC5876" s="2"/>
      <c r="EAD5876" s="2"/>
      <c r="EAE5876" s="2"/>
      <c r="EAF5876" s="2"/>
      <c r="EAG5876" s="2"/>
      <c r="EAH5876" s="2"/>
      <c r="EAI5876" s="2"/>
      <c r="EAJ5876" s="2"/>
      <c r="EAK5876" s="2"/>
      <c r="EAL5876" s="2"/>
      <c r="EAM5876" s="2"/>
      <c r="EAN5876" s="2"/>
      <c r="EAO5876" s="2"/>
      <c r="EAP5876" s="2"/>
      <c r="EAQ5876" s="2"/>
      <c r="EAR5876" s="2"/>
      <c r="EAS5876" s="2"/>
      <c r="EAT5876" s="2"/>
      <c r="EAU5876" s="2"/>
      <c r="EAV5876" s="2"/>
      <c r="EAW5876" s="2"/>
      <c r="EAX5876" s="2"/>
      <c r="EAY5876" s="2"/>
      <c r="EAZ5876" s="2"/>
      <c r="EBA5876" s="2"/>
      <c r="EBB5876" s="2"/>
      <c r="EBC5876" s="2"/>
      <c r="EBD5876" s="2"/>
      <c r="EBE5876" s="2"/>
      <c r="EBF5876" s="2"/>
      <c r="EBG5876" s="2"/>
      <c r="EBH5876" s="2"/>
      <c r="EBI5876" s="2"/>
      <c r="EBJ5876" s="2"/>
      <c r="EBK5876" s="2"/>
      <c r="EBL5876" s="2"/>
      <c r="EBM5876" s="2"/>
      <c r="EBN5876" s="2"/>
      <c r="EBO5876" s="2"/>
      <c r="EBP5876" s="2"/>
      <c r="EBQ5876" s="2"/>
      <c r="EBR5876" s="2"/>
      <c r="EBS5876" s="2"/>
      <c r="EBT5876" s="2"/>
      <c r="EBU5876" s="2"/>
      <c r="EBV5876" s="2"/>
      <c r="EBW5876" s="2"/>
      <c r="EBX5876" s="2"/>
      <c r="EBY5876" s="2"/>
      <c r="EBZ5876" s="2"/>
      <c r="ECA5876" s="2"/>
      <c r="ECB5876" s="2"/>
      <c r="ECC5876" s="2"/>
      <c r="ECD5876" s="2"/>
      <c r="ECE5876" s="2"/>
      <c r="ECF5876" s="2"/>
      <c r="ECG5876" s="2"/>
      <c r="ECH5876" s="2"/>
      <c r="ECI5876" s="2"/>
      <c r="ECJ5876" s="2"/>
      <c r="ECK5876" s="2"/>
      <c r="ECL5876" s="2"/>
      <c r="ECM5876" s="2"/>
      <c r="ECN5876" s="2"/>
      <c r="ECO5876" s="2"/>
      <c r="ECP5876" s="2"/>
      <c r="ECQ5876" s="2"/>
      <c r="ECR5876" s="2"/>
      <c r="ECS5876" s="2"/>
      <c r="ECT5876" s="2"/>
      <c r="ECU5876" s="2"/>
      <c r="ECV5876" s="2"/>
      <c r="ECW5876" s="2"/>
      <c r="ECX5876" s="2"/>
      <c r="ECY5876" s="2"/>
      <c r="ECZ5876" s="2"/>
      <c r="EDA5876" s="2"/>
      <c r="EDB5876" s="2"/>
      <c r="EDC5876" s="2"/>
      <c r="EDD5876" s="2"/>
      <c r="EDE5876" s="2"/>
      <c r="EDF5876" s="2"/>
      <c r="EDG5876" s="2"/>
      <c r="EDH5876" s="2"/>
      <c r="EDI5876" s="2"/>
      <c r="EDJ5876" s="2"/>
      <c r="EDK5876" s="2"/>
      <c r="EDL5876" s="2"/>
      <c r="EDM5876" s="2"/>
      <c r="EDN5876" s="2"/>
      <c r="EDO5876" s="2"/>
      <c r="EDP5876" s="2"/>
      <c r="EDQ5876" s="2"/>
      <c r="EDR5876" s="2"/>
      <c r="EDS5876" s="2"/>
      <c r="EDT5876" s="2"/>
      <c r="EDU5876" s="2"/>
      <c r="EDV5876" s="2"/>
      <c r="EDW5876" s="2"/>
      <c r="EDX5876" s="2"/>
      <c r="EDY5876" s="2"/>
      <c r="EDZ5876" s="2"/>
      <c r="EEA5876" s="2"/>
      <c r="EEB5876" s="2"/>
      <c r="EEC5876" s="2"/>
      <c r="EED5876" s="2"/>
      <c r="EEE5876" s="2"/>
      <c r="EEF5876" s="2"/>
      <c r="EEG5876" s="2"/>
      <c r="EEH5876" s="2"/>
      <c r="EEI5876" s="2"/>
      <c r="EEJ5876" s="2"/>
      <c r="EEK5876" s="2"/>
      <c r="EEL5876" s="2"/>
      <c r="EEM5876" s="2"/>
      <c r="EEN5876" s="2"/>
      <c r="EEO5876" s="2"/>
      <c r="EEP5876" s="2"/>
      <c r="EEQ5876" s="2"/>
      <c r="EER5876" s="2"/>
      <c r="EES5876" s="2"/>
      <c r="EET5876" s="2"/>
      <c r="EEU5876" s="2"/>
      <c r="EEV5876" s="2"/>
      <c r="EEW5876" s="2"/>
      <c r="EEX5876" s="2"/>
      <c r="EEY5876" s="2"/>
      <c r="EEZ5876" s="2"/>
      <c r="EFA5876" s="2"/>
      <c r="EFB5876" s="2"/>
      <c r="EFC5876" s="2"/>
      <c r="EFD5876" s="2"/>
      <c r="EFE5876" s="2"/>
      <c r="EFF5876" s="2"/>
      <c r="EFG5876" s="2"/>
      <c r="EFH5876" s="2"/>
      <c r="EFI5876" s="2"/>
      <c r="EFJ5876" s="2"/>
      <c r="EFK5876" s="2"/>
      <c r="EFL5876" s="2"/>
      <c r="EFM5876" s="2"/>
      <c r="EFN5876" s="2"/>
      <c r="EFO5876" s="2"/>
      <c r="EFP5876" s="2"/>
      <c r="EFQ5876" s="2"/>
      <c r="EFR5876" s="2"/>
      <c r="EFS5876" s="2"/>
      <c r="EFT5876" s="2"/>
      <c r="EFU5876" s="2"/>
      <c r="EFV5876" s="2"/>
      <c r="EFW5876" s="2"/>
      <c r="EFX5876" s="2"/>
      <c r="EFY5876" s="2"/>
      <c r="EFZ5876" s="2"/>
      <c r="EGA5876" s="2"/>
      <c r="EGB5876" s="2"/>
      <c r="EGC5876" s="2"/>
      <c r="EGD5876" s="2"/>
      <c r="EGE5876" s="2"/>
      <c r="EGF5876" s="2"/>
      <c r="EGG5876" s="2"/>
      <c r="EGH5876" s="2"/>
      <c r="EGI5876" s="2"/>
      <c r="EGJ5876" s="2"/>
      <c r="EGK5876" s="2"/>
      <c r="EGL5876" s="2"/>
      <c r="EGM5876" s="2"/>
      <c r="EGN5876" s="2"/>
      <c r="EGO5876" s="2"/>
      <c r="EGP5876" s="2"/>
      <c r="EGQ5876" s="2"/>
      <c r="EGR5876" s="2"/>
      <c r="EGS5876" s="2"/>
      <c r="EGT5876" s="2"/>
      <c r="EGU5876" s="2"/>
      <c r="EGV5876" s="2"/>
      <c r="EGW5876" s="2"/>
      <c r="EGX5876" s="2"/>
      <c r="EGY5876" s="2"/>
      <c r="EGZ5876" s="2"/>
      <c r="EHA5876" s="2"/>
      <c r="EHB5876" s="2"/>
      <c r="EHC5876" s="2"/>
      <c r="EHD5876" s="2"/>
      <c r="EHE5876" s="2"/>
      <c r="EHF5876" s="2"/>
      <c r="EHG5876" s="2"/>
      <c r="EHH5876" s="2"/>
      <c r="EHI5876" s="2"/>
      <c r="EHJ5876" s="2"/>
      <c r="EHK5876" s="2"/>
      <c r="EHL5876" s="2"/>
      <c r="EHM5876" s="2"/>
      <c r="EHN5876" s="2"/>
      <c r="EHO5876" s="2"/>
      <c r="EHP5876" s="2"/>
      <c r="EHQ5876" s="2"/>
      <c r="EHR5876" s="2"/>
      <c r="EHS5876" s="2"/>
      <c r="EHT5876" s="2"/>
      <c r="EHU5876" s="2"/>
      <c r="EHV5876" s="2"/>
      <c r="EHW5876" s="2"/>
      <c r="EHX5876" s="2"/>
      <c r="EHY5876" s="2"/>
      <c r="EHZ5876" s="2"/>
      <c r="EIA5876" s="2"/>
      <c r="EIB5876" s="2"/>
      <c r="EIC5876" s="2"/>
      <c r="EID5876" s="2"/>
      <c r="EIE5876" s="2"/>
      <c r="EIF5876" s="2"/>
      <c r="EIG5876" s="2"/>
      <c r="EIH5876" s="2"/>
      <c r="EII5876" s="2"/>
      <c r="EIJ5876" s="2"/>
      <c r="EIK5876" s="2"/>
      <c r="EIL5876" s="2"/>
      <c r="EIM5876" s="2"/>
      <c r="EIN5876" s="2"/>
      <c r="EIO5876" s="2"/>
      <c r="EIP5876" s="2"/>
      <c r="EIQ5876" s="2"/>
      <c r="EIR5876" s="2"/>
      <c r="EIS5876" s="2"/>
      <c r="EIT5876" s="2"/>
      <c r="EIU5876" s="2"/>
      <c r="EIV5876" s="2"/>
      <c r="EIW5876" s="2"/>
      <c r="EIX5876" s="2"/>
      <c r="EIY5876" s="2"/>
      <c r="EIZ5876" s="2"/>
      <c r="EJA5876" s="2"/>
      <c r="EJB5876" s="2"/>
      <c r="EJC5876" s="2"/>
      <c r="EJD5876" s="2"/>
      <c r="EJE5876" s="2"/>
      <c r="EJF5876" s="2"/>
      <c r="EJG5876" s="2"/>
      <c r="EJH5876" s="2"/>
      <c r="EJI5876" s="2"/>
      <c r="EJJ5876" s="2"/>
      <c r="EJK5876" s="2"/>
      <c r="EJL5876" s="2"/>
      <c r="EJM5876" s="2"/>
      <c r="EJN5876" s="2"/>
      <c r="EJO5876" s="2"/>
      <c r="EJP5876" s="2"/>
      <c r="EJQ5876" s="2"/>
      <c r="EJR5876" s="2"/>
      <c r="EJS5876" s="2"/>
      <c r="EJT5876" s="2"/>
      <c r="EJU5876" s="2"/>
      <c r="EJV5876" s="2"/>
      <c r="EJW5876" s="2"/>
      <c r="EJX5876" s="2"/>
      <c r="EJY5876" s="2"/>
      <c r="EJZ5876" s="2"/>
      <c r="EKA5876" s="2"/>
      <c r="EKB5876" s="2"/>
      <c r="EKC5876" s="2"/>
      <c r="EKD5876" s="2"/>
      <c r="EKE5876" s="2"/>
      <c r="EKF5876" s="2"/>
      <c r="EKG5876" s="2"/>
      <c r="EKH5876" s="2"/>
      <c r="EKI5876" s="2"/>
      <c r="EKJ5876" s="2"/>
      <c r="EKK5876" s="2"/>
      <c r="EKL5876" s="2"/>
      <c r="EKM5876" s="2"/>
      <c r="EKN5876" s="2"/>
      <c r="EKO5876" s="2"/>
      <c r="EKP5876" s="2"/>
      <c r="EKQ5876" s="2"/>
      <c r="EKR5876" s="2"/>
      <c r="EKS5876" s="2"/>
      <c r="EKT5876" s="2"/>
      <c r="EKU5876" s="2"/>
      <c r="EKV5876" s="2"/>
      <c r="EKW5876" s="2"/>
      <c r="EKX5876" s="2"/>
      <c r="EKY5876" s="2"/>
      <c r="EKZ5876" s="2"/>
      <c r="ELA5876" s="2"/>
      <c r="ELB5876" s="2"/>
      <c r="ELC5876" s="2"/>
      <c r="ELD5876" s="2"/>
      <c r="ELE5876" s="2"/>
      <c r="ELF5876" s="2"/>
      <c r="ELG5876" s="2"/>
      <c r="ELH5876" s="2"/>
      <c r="ELI5876" s="2"/>
      <c r="ELJ5876" s="2"/>
      <c r="ELK5876" s="2"/>
      <c r="ELL5876" s="2"/>
      <c r="ELM5876" s="2"/>
      <c r="ELN5876" s="2"/>
      <c r="ELO5876" s="2"/>
      <c r="ELP5876" s="2"/>
      <c r="ELQ5876" s="2"/>
      <c r="ELR5876" s="2"/>
      <c r="ELS5876" s="2"/>
      <c r="ELT5876" s="2"/>
      <c r="ELU5876" s="2"/>
      <c r="ELV5876" s="2"/>
      <c r="ELW5876" s="2"/>
      <c r="ELX5876" s="2"/>
      <c r="ELY5876" s="2"/>
      <c r="ELZ5876" s="2"/>
      <c r="EMA5876" s="2"/>
      <c r="EMB5876" s="2"/>
      <c r="EMC5876" s="2"/>
      <c r="EMD5876" s="2"/>
      <c r="EME5876" s="2"/>
      <c r="EMF5876" s="2"/>
      <c r="EMG5876" s="2"/>
      <c r="EMH5876" s="2"/>
      <c r="EMI5876" s="2"/>
      <c r="EMJ5876" s="2"/>
      <c r="EMK5876" s="2"/>
      <c r="EML5876" s="2"/>
      <c r="EMM5876" s="2"/>
      <c r="EMN5876" s="2"/>
      <c r="EMO5876" s="2"/>
      <c r="EMP5876" s="2"/>
      <c r="EMQ5876" s="2"/>
      <c r="EMR5876" s="2"/>
      <c r="EMS5876" s="2"/>
      <c r="EMT5876" s="2"/>
      <c r="EMU5876" s="2"/>
      <c r="EMV5876" s="2"/>
      <c r="EMW5876" s="2"/>
      <c r="EMX5876" s="2"/>
      <c r="EMY5876" s="2"/>
      <c r="EMZ5876" s="2"/>
      <c r="ENA5876" s="2"/>
      <c r="ENB5876" s="2"/>
      <c r="ENC5876" s="2"/>
      <c r="END5876" s="2"/>
      <c r="ENE5876" s="2"/>
      <c r="ENF5876" s="2"/>
      <c r="ENG5876" s="2"/>
      <c r="ENH5876" s="2"/>
      <c r="ENI5876" s="2"/>
      <c r="ENJ5876" s="2"/>
      <c r="ENK5876" s="2"/>
      <c r="ENL5876" s="2"/>
      <c r="ENM5876" s="2"/>
      <c r="ENN5876" s="2"/>
      <c r="ENO5876" s="2"/>
      <c r="ENP5876" s="2"/>
      <c r="ENQ5876" s="2"/>
      <c r="ENR5876" s="2"/>
      <c r="ENS5876" s="2"/>
      <c r="ENT5876" s="2"/>
      <c r="ENU5876" s="2"/>
      <c r="ENV5876" s="2"/>
      <c r="ENW5876" s="2"/>
      <c r="ENX5876" s="2"/>
      <c r="ENY5876" s="2"/>
      <c r="ENZ5876" s="2"/>
      <c r="EOA5876" s="2"/>
      <c r="EOB5876" s="2"/>
      <c r="EOC5876" s="2"/>
      <c r="EOD5876" s="2"/>
      <c r="EOE5876" s="2"/>
      <c r="EOF5876" s="2"/>
      <c r="EOG5876" s="2"/>
      <c r="EOH5876" s="2"/>
      <c r="EOI5876" s="2"/>
      <c r="EOJ5876" s="2"/>
      <c r="EOK5876" s="2"/>
      <c r="EOL5876" s="2"/>
      <c r="EOM5876" s="2"/>
      <c r="EON5876" s="2"/>
      <c r="EOO5876" s="2"/>
      <c r="EOP5876" s="2"/>
      <c r="EOQ5876" s="2"/>
      <c r="EOR5876" s="2"/>
      <c r="EOS5876" s="2"/>
      <c r="EOT5876" s="2"/>
      <c r="EOU5876" s="2"/>
      <c r="EOV5876" s="2"/>
      <c r="EOW5876" s="2"/>
      <c r="EOX5876" s="2"/>
      <c r="EOY5876" s="2"/>
      <c r="EOZ5876" s="2"/>
      <c r="EPA5876" s="2"/>
      <c r="EPB5876" s="2"/>
      <c r="EPC5876" s="2"/>
      <c r="EPD5876" s="2"/>
      <c r="EPE5876" s="2"/>
      <c r="EPF5876" s="2"/>
      <c r="EPG5876" s="2"/>
      <c r="EPH5876" s="2"/>
      <c r="EPI5876" s="2"/>
      <c r="EPJ5876" s="2"/>
      <c r="EPK5876" s="2"/>
      <c r="EPL5876" s="2"/>
      <c r="EPM5876" s="2"/>
      <c r="EPN5876" s="2"/>
      <c r="EPO5876" s="2"/>
      <c r="EPP5876" s="2"/>
      <c r="EPQ5876" s="2"/>
      <c r="EPR5876" s="2"/>
      <c r="EPS5876" s="2"/>
      <c r="EPT5876" s="2"/>
      <c r="EPU5876" s="2"/>
      <c r="EPV5876" s="2"/>
      <c r="EPW5876" s="2"/>
      <c r="EPX5876" s="2"/>
      <c r="EPY5876" s="2"/>
      <c r="EPZ5876" s="2"/>
      <c r="EQA5876" s="2"/>
      <c r="EQB5876" s="2"/>
      <c r="EQC5876" s="2"/>
      <c r="EQD5876" s="2"/>
      <c r="EQE5876" s="2"/>
      <c r="EQF5876" s="2"/>
      <c r="EQG5876" s="2"/>
      <c r="EQH5876" s="2"/>
      <c r="EQI5876" s="2"/>
      <c r="EQJ5876" s="2"/>
      <c r="EQK5876" s="2"/>
      <c r="EQL5876" s="2"/>
      <c r="EQM5876" s="2"/>
      <c r="EQN5876" s="2"/>
      <c r="EQO5876" s="2"/>
      <c r="EQP5876" s="2"/>
      <c r="EQQ5876" s="2"/>
      <c r="EQR5876" s="2"/>
      <c r="EQS5876" s="2"/>
      <c r="EQT5876" s="2"/>
      <c r="EQU5876" s="2"/>
      <c r="EQV5876" s="2"/>
      <c r="EQW5876" s="2"/>
      <c r="EQX5876" s="2"/>
      <c r="EQY5876" s="2"/>
      <c r="EQZ5876" s="2"/>
      <c r="ERA5876" s="2"/>
      <c r="ERB5876" s="2"/>
      <c r="ERC5876" s="2"/>
      <c r="ERD5876" s="2"/>
      <c r="ERE5876" s="2"/>
      <c r="ERF5876" s="2"/>
      <c r="ERG5876" s="2"/>
      <c r="ERH5876" s="2"/>
      <c r="ERI5876" s="2"/>
      <c r="ERJ5876" s="2"/>
      <c r="ERK5876" s="2"/>
      <c r="ERL5876" s="2"/>
      <c r="ERM5876" s="2"/>
      <c r="ERN5876" s="2"/>
      <c r="ERO5876" s="2"/>
      <c r="ERP5876" s="2"/>
      <c r="ERQ5876" s="2"/>
      <c r="ERR5876" s="2"/>
      <c r="ERS5876" s="2"/>
      <c r="ERT5876" s="2"/>
      <c r="ERU5876" s="2"/>
      <c r="ERV5876" s="2"/>
      <c r="ERW5876" s="2"/>
      <c r="ERX5876" s="2"/>
      <c r="ERY5876" s="2"/>
      <c r="ERZ5876" s="2"/>
      <c r="ESA5876" s="2"/>
      <c r="ESB5876" s="2"/>
      <c r="ESC5876" s="2"/>
      <c r="ESD5876" s="2"/>
      <c r="ESE5876" s="2"/>
      <c r="ESF5876" s="2"/>
      <c r="ESG5876" s="2"/>
      <c r="ESH5876" s="2"/>
      <c r="ESI5876" s="2"/>
      <c r="ESJ5876" s="2"/>
      <c r="ESK5876" s="2"/>
      <c r="ESL5876" s="2"/>
      <c r="ESM5876" s="2"/>
      <c r="ESN5876" s="2"/>
      <c r="ESO5876" s="2"/>
      <c r="ESP5876" s="2"/>
      <c r="ESQ5876" s="2"/>
      <c r="ESR5876" s="2"/>
      <c r="ESS5876" s="2"/>
      <c r="EST5876" s="2"/>
      <c r="ESU5876" s="2"/>
      <c r="ESV5876" s="2"/>
      <c r="ESW5876" s="2"/>
      <c r="ESX5876" s="2"/>
      <c r="ESY5876" s="2"/>
      <c r="ESZ5876" s="2"/>
      <c r="ETA5876" s="2"/>
      <c r="ETB5876" s="2"/>
      <c r="ETC5876" s="2"/>
      <c r="ETD5876" s="2"/>
      <c r="ETE5876" s="2"/>
      <c r="ETF5876" s="2"/>
      <c r="ETG5876" s="2"/>
      <c r="ETH5876" s="2"/>
      <c r="ETI5876" s="2"/>
      <c r="ETJ5876" s="2"/>
      <c r="ETK5876" s="2"/>
      <c r="ETL5876" s="2"/>
      <c r="ETM5876" s="2"/>
      <c r="ETN5876" s="2"/>
      <c r="ETO5876" s="2"/>
      <c r="ETP5876" s="2"/>
      <c r="ETQ5876" s="2"/>
      <c r="ETR5876" s="2"/>
      <c r="ETS5876" s="2"/>
      <c r="ETT5876" s="2"/>
      <c r="ETU5876" s="2"/>
      <c r="ETV5876" s="2"/>
      <c r="ETW5876" s="2"/>
      <c r="ETX5876" s="2"/>
      <c r="ETY5876" s="2"/>
      <c r="ETZ5876" s="2"/>
      <c r="EUA5876" s="2"/>
      <c r="EUB5876" s="2"/>
      <c r="EUC5876" s="2"/>
      <c r="EUD5876" s="2"/>
      <c r="EUE5876" s="2"/>
      <c r="EUF5876" s="2"/>
      <c r="EUG5876" s="2"/>
      <c r="EUH5876" s="2"/>
      <c r="EUI5876" s="2"/>
      <c r="EUJ5876" s="2"/>
      <c r="EUK5876" s="2"/>
      <c r="EUL5876" s="2"/>
      <c r="EUM5876" s="2"/>
      <c r="EUN5876" s="2"/>
      <c r="EUO5876" s="2"/>
      <c r="EUP5876" s="2"/>
      <c r="EUQ5876" s="2"/>
      <c r="EUR5876" s="2"/>
      <c r="EUS5876" s="2"/>
      <c r="EUT5876" s="2"/>
      <c r="EUU5876" s="2"/>
      <c r="EUV5876" s="2"/>
      <c r="EUW5876" s="2"/>
      <c r="EUX5876" s="2"/>
      <c r="EUY5876" s="2"/>
      <c r="EUZ5876" s="2"/>
      <c r="EVA5876" s="2"/>
      <c r="EVB5876" s="2"/>
      <c r="EVC5876" s="2"/>
      <c r="EVD5876" s="2"/>
      <c r="EVE5876" s="2"/>
      <c r="EVF5876" s="2"/>
      <c r="EVG5876" s="2"/>
      <c r="EVH5876" s="2"/>
      <c r="EVI5876" s="2"/>
      <c r="EVJ5876" s="2"/>
      <c r="EVK5876" s="2"/>
      <c r="EVL5876" s="2"/>
      <c r="EVM5876" s="2"/>
      <c r="EVN5876" s="2"/>
      <c r="EVO5876" s="2"/>
      <c r="EVP5876" s="2"/>
      <c r="EVQ5876" s="2"/>
      <c r="EVR5876" s="2"/>
      <c r="EVS5876" s="2"/>
      <c r="EVT5876" s="2"/>
      <c r="EVU5876" s="2"/>
      <c r="EVV5876" s="2"/>
      <c r="EVW5876" s="2"/>
      <c r="EVX5876" s="2"/>
      <c r="EVY5876" s="2"/>
      <c r="EVZ5876" s="2"/>
      <c r="EWA5876" s="2"/>
      <c r="EWB5876" s="2"/>
      <c r="EWC5876" s="2"/>
      <c r="EWD5876" s="2"/>
      <c r="EWE5876" s="2"/>
      <c r="EWF5876" s="2"/>
      <c r="EWG5876" s="2"/>
      <c r="EWH5876" s="2"/>
      <c r="EWI5876" s="2"/>
      <c r="EWJ5876" s="2"/>
      <c r="EWK5876" s="2"/>
      <c r="EWL5876" s="2"/>
      <c r="EWM5876" s="2"/>
      <c r="EWN5876" s="2"/>
      <c r="EWO5876" s="2"/>
      <c r="EWP5876" s="2"/>
      <c r="EWQ5876" s="2"/>
      <c r="EWR5876" s="2"/>
      <c r="EWS5876" s="2"/>
      <c r="EWT5876" s="2"/>
      <c r="EWU5876" s="2"/>
      <c r="EWV5876" s="2"/>
      <c r="EWW5876" s="2"/>
      <c r="EWX5876" s="2"/>
      <c r="EWY5876" s="2"/>
      <c r="EWZ5876" s="2"/>
      <c r="EXA5876" s="2"/>
      <c r="EXB5876" s="2"/>
      <c r="EXC5876" s="2"/>
      <c r="EXD5876" s="2"/>
      <c r="EXE5876" s="2"/>
      <c r="EXF5876" s="2"/>
      <c r="EXG5876" s="2"/>
      <c r="EXH5876" s="2"/>
      <c r="EXI5876" s="2"/>
      <c r="EXJ5876" s="2"/>
      <c r="EXK5876" s="2"/>
      <c r="EXL5876" s="2"/>
      <c r="EXM5876" s="2"/>
      <c r="EXN5876" s="2"/>
      <c r="EXO5876" s="2"/>
      <c r="EXP5876" s="2"/>
      <c r="EXQ5876" s="2"/>
      <c r="EXR5876" s="2"/>
      <c r="EXS5876" s="2"/>
      <c r="EXT5876" s="2"/>
      <c r="EXU5876" s="2"/>
      <c r="EXV5876" s="2"/>
      <c r="EXW5876" s="2"/>
      <c r="EXX5876" s="2"/>
      <c r="EXY5876" s="2"/>
      <c r="EXZ5876" s="2"/>
      <c r="EYA5876" s="2"/>
      <c r="EYB5876" s="2"/>
      <c r="EYC5876" s="2"/>
      <c r="EYD5876" s="2"/>
      <c r="EYE5876" s="2"/>
      <c r="EYF5876" s="2"/>
      <c r="EYG5876" s="2"/>
      <c r="EYH5876" s="2"/>
      <c r="EYI5876" s="2"/>
      <c r="EYJ5876" s="2"/>
      <c r="EYK5876" s="2"/>
      <c r="EYL5876" s="2"/>
      <c r="EYM5876" s="2"/>
      <c r="EYN5876" s="2"/>
      <c r="EYO5876" s="2"/>
      <c r="EYP5876" s="2"/>
      <c r="EYQ5876" s="2"/>
      <c r="EYR5876" s="2"/>
      <c r="EYS5876" s="2"/>
      <c r="EYT5876" s="2"/>
      <c r="EYU5876" s="2"/>
      <c r="EYV5876" s="2"/>
      <c r="EYW5876" s="2"/>
      <c r="EYX5876" s="2"/>
      <c r="EYY5876" s="2"/>
      <c r="EYZ5876" s="2"/>
      <c r="EZA5876" s="2"/>
      <c r="EZB5876" s="2"/>
      <c r="EZC5876" s="2"/>
      <c r="EZD5876" s="2"/>
      <c r="EZE5876" s="2"/>
      <c r="EZF5876" s="2"/>
      <c r="EZG5876" s="2"/>
      <c r="EZH5876" s="2"/>
      <c r="EZI5876" s="2"/>
      <c r="EZJ5876" s="2"/>
      <c r="EZK5876" s="2"/>
      <c r="EZL5876" s="2"/>
      <c r="EZM5876" s="2"/>
      <c r="EZN5876" s="2"/>
      <c r="EZO5876" s="2"/>
      <c r="EZP5876" s="2"/>
      <c r="EZQ5876" s="2"/>
      <c r="EZR5876" s="2"/>
      <c r="EZS5876" s="2"/>
      <c r="EZT5876" s="2"/>
      <c r="EZU5876" s="2"/>
      <c r="EZV5876" s="2"/>
      <c r="EZW5876" s="2"/>
      <c r="EZX5876" s="2"/>
      <c r="EZY5876" s="2"/>
      <c r="EZZ5876" s="2"/>
      <c r="FAA5876" s="2"/>
      <c r="FAB5876" s="2"/>
      <c r="FAC5876" s="2"/>
      <c r="FAD5876" s="2"/>
      <c r="FAE5876" s="2"/>
      <c r="FAF5876" s="2"/>
      <c r="FAG5876" s="2"/>
      <c r="FAH5876" s="2"/>
      <c r="FAI5876" s="2"/>
      <c r="FAJ5876" s="2"/>
      <c r="FAK5876" s="2"/>
      <c r="FAL5876" s="2"/>
      <c r="FAM5876" s="2"/>
      <c r="FAN5876" s="2"/>
      <c r="FAO5876" s="2"/>
      <c r="FAP5876" s="2"/>
      <c r="FAQ5876" s="2"/>
      <c r="FAR5876" s="2"/>
      <c r="FAS5876" s="2"/>
      <c r="FAT5876" s="2"/>
      <c r="FAU5876" s="2"/>
      <c r="FAV5876" s="2"/>
      <c r="FAW5876" s="2"/>
      <c r="FAX5876" s="2"/>
      <c r="FAY5876" s="2"/>
      <c r="FAZ5876" s="2"/>
      <c r="FBA5876" s="2"/>
      <c r="FBB5876" s="2"/>
      <c r="FBC5876" s="2"/>
      <c r="FBD5876" s="2"/>
      <c r="FBE5876" s="2"/>
      <c r="FBF5876" s="2"/>
      <c r="FBG5876" s="2"/>
      <c r="FBH5876" s="2"/>
      <c r="FBI5876" s="2"/>
      <c r="FBJ5876" s="2"/>
      <c r="FBK5876" s="2"/>
      <c r="FBL5876" s="2"/>
      <c r="FBM5876" s="2"/>
      <c r="FBN5876" s="2"/>
      <c r="FBO5876" s="2"/>
      <c r="FBP5876" s="2"/>
      <c r="FBQ5876" s="2"/>
      <c r="FBR5876" s="2"/>
      <c r="FBS5876" s="2"/>
      <c r="FBT5876" s="2"/>
      <c r="FBU5876" s="2"/>
      <c r="FBV5876" s="2"/>
      <c r="FBW5876" s="2"/>
      <c r="FBX5876" s="2"/>
      <c r="FBY5876" s="2"/>
      <c r="FBZ5876" s="2"/>
      <c r="FCA5876" s="2"/>
      <c r="FCB5876" s="2"/>
      <c r="FCC5876" s="2"/>
      <c r="FCD5876" s="2"/>
      <c r="FCE5876" s="2"/>
      <c r="FCF5876" s="2"/>
      <c r="FCG5876" s="2"/>
      <c r="FCH5876" s="2"/>
      <c r="FCI5876" s="2"/>
      <c r="FCJ5876" s="2"/>
      <c r="FCK5876" s="2"/>
      <c r="FCL5876" s="2"/>
      <c r="FCM5876" s="2"/>
      <c r="FCN5876" s="2"/>
      <c r="FCO5876" s="2"/>
      <c r="FCP5876" s="2"/>
      <c r="FCQ5876" s="2"/>
      <c r="FCR5876" s="2"/>
      <c r="FCS5876" s="2"/>
      <c r="FCT5876" s="2"/>
      <c r="FCU5876" s="2"/>
      <c r="FCV5876" s="2"/>
      <c r="FCW5876" s="2"/>
      <c r="FCX5876" s="2"/>
      <c r="FCY5876" s="2"/>
      <c r="FCZ5876" s="2"/>
      <c r="FDA5876" s="2"/>
      <c r="FDB5876" s="2"/>
      <c r="FDC5876" s="2"/>
      <c r="FDD5876" s="2"/>
      <c r="FDE5876" s="2"/>
      <c r="FDF5876" s="2"/>
      <c r="FDG5876" s="2"/>
      <c r="FDH5876" s="2"/>
      <c r="FDI5876" s="2"/>
      <c r="FDJ5876" s="2"/>
      <c r="FDK5876" s="2"/>
      <c r="FDL5876" s="2"/>
      <c r="FDM5876" s="2"/>
      <c r="FDN5876" s="2"/>
      <c r="FDO5876" s="2"/>
      <c r="FDP5876" s="2"/>
      <c r="FDQ5876" s="2"/>
      <c r="FDR5876" s="2"/>
      <c r="FDS5876" s="2"/>
      <c r="FDT5876" s="2"/>
      <c r="FDU5876" s="2"/>
      <c r="FDV5876" s="2"/>
      <c r="FDW5876" s="2"/>
      <c r="FDX5876" s="2"/>
      <c r="FDY5876" s="2"/>
      <c r="FDZ5876" s="2"/>
      <c r="FEA5876" s="2"/>
      <c r="FEB5876" s="2"/>
      <c r="FEC5876" s="2"/>
      <c r="FED5876" s="2"/>
      <c r="FEE5876" s="2"/>
      <c r="FEF5876" s="2"/>
      <c r="FEG5876" s="2"/>
      <c r="FEH5876" s="2"/>
      <c r="FEI5876" s="2"/>
      <c r="FEJ5876" s="2"/>
      <c r="FEK5876" s="2"/>
      <c r="FEL5876" s="2"/>
      <c r="FEM5876" s="2"/>
      <c r="FEN5876" s="2"/>
      <c r="FEO5876" s="2"/>
      <c r="FEP5876" s="2"/>
      <c r="FEQ5876" s="2"/>
      <c r="FER5876" s="2"/>
      <c r="FES5876" s="2"/>
      <c r="FET5876" s="2"/>
      <c r="FEU5876" s="2"/>
      <c r="FEV5876" s="2"/>
      <c r="FEW5876" s="2"/>
      <c r="FEX5876" s="2"/>
      <c r="FEY5876" s="2"/>
      <c r="FEZ5876" s="2"/>
      <c r="FFA5876" s="2"/>
      <c r="FFB5876" s="2"/>
      <c r="FFC5876" s="2"/>
      <c r="FFD5876" s="2"/>
      <c r="FFE5876" s="2"/>
      <c r="FFF5876" s="2"/>
      <c r="FFG5876" s="2"/>
      <c r="FFH5876" s="2"/>
      <c r="FFI5876" s="2"/>
      <c r="FFJ5876" s="2"/>
      <c r="FFK5876" s="2"/>
      <c r="FFL5876" s="2"/>
      <c r="FFM5876" s="2"/>
      <c r="FFN5876" s="2"/>
      <c r="FFO5876" s="2"/>
      <c r="FFP5876" s="2"/>
      <c r="FFQ5876" s="2"/>
      <c r="FFR5876" s="2"/>
      <c r="FFS5876" s="2"/>
      <c r="FFT5876" s="2"/>
      <c r="FFU5876" s="2"/>
      <c r="FFV5876" s="2"/>
      <c r="FFW5876" s="2"/>
      <c r="FFX5876" s="2"/>
      <c r="FFY5876" s="2"/>
      <c r="FFZ5876" s="2"/>
      <c r="FGA5876" s="2"/>
      <c r="FGB5876" s="2"/>
      <c r="FGC5876" s="2"/>
      <c r="FGD5876" s="2"/>
      <c r="FGE5876" s="2"/>
      <c r="FGF5876" s="2"/>
      <c r="FGG5876" s="2"/>
      <c r="FGH5876" s="2"/>
      <c r="FGI5876" s="2"/>
      <c r="FGJ5876" s="2"/>
      <c r="FGK5876" s="2"/>
      <c r="FGL5876" s="2"/>
      <c r="FGM5876" s="2"/>
      <c r="FGN5876" s="2"/>
      <c r="FGO5876" s="2"/>
      <c r="FGP5876" s="2"/>
      <c r="FGQ5876" s="2"/>
      <c r="FGR5876" s="2"/>
      <c r="FGS5876" s="2"/>
      <c r="FGT5876" s="2"/>
      <c r="FGU5876" s="2"/>
      <c r="FGV5876" s="2"/>
      <c r="FGW5876" s="2"/>
      <c r="FGX5876" s="2"/>
      <c r="FGY5876" s="2"/>
      <c r="FGZ5876" s="2"/>
      <c r="FHA5876" s="2"/>
      <c r="FHB5876" s="2"/>
      <c r="FHC5876" s="2"/>
      <c r="FHD5876" s="2"/>
      <c r="FHE5876" s="2"/>
      <c r="FHF5876" s="2"/>
      <c r="FHG5876" s="2"/>
      <c r="FHH5876" s="2"/>
      <c r="FHI5876" s="2"/>
      <c r="FHJ5876" s="2"/>
      <c r="FHK5876" s="2"/>
      <c r="FHL5876" s="2"/>
      <c r="FHM5876" s="2"/>
      <c r="FHN5876" s="2"/>
      <c r="FHO5876" s="2"/>
      <c r="FHP5876" s="2"/>
      <c r="FHQ5876" s="2"/>
      <c r="FHR5876" s="2"/>
      <c r="FHS5876" s="2"/>
      <c r="FHT5876" s="2"/>
      <c r="FHU5876" s="2"/>
      <c r="FHV5876" s="2"/>
      <c r="FHW5876" s="2"/>
      <c r="FHX5876" s="2"/>
      <c r="FHY5876" s="2"/>
      <c r="FHZ5876" s="2"/>
      <c r="FIA5876" s="2"/>
      <c r="FIB5876" s="2"/>
      <c r="FIC5876" s="2"/>
      <c r="FID5876" s="2"/>
      <c r="FIE5876" s="2"/>
      <c r="FIF5876" s="2"/>
      <c r="FIG5876" s="2"/>
      <c r="FIH5876" s="2"/>
      <c r="FII5876" s="2"/>
      <c r="FIJ5876" s="2"/>
      <c r="FIK5876" s="2"/>
      <c r="FIL5876" s="2"/>
      <c r="FIM5876" s="2"/>
      <c r="FIN5876" s="2"/>
      <c r="FIO5876" s="2"/>
      <c r="FIP5876" s="2"/>
      <c r="FIQ5876" s="2"/>
      <c r="FIR5876" s="2"/>
      <c r="FIS5876" s="2"/>
      <c r="FIT5876" s="2"/>
      <c r="FIU5876" s="2"/>
      <c r="FIV5876" s="2"/>
      <c r="FIW5876" s="2"/>
      <c r="FIX5876" s="2"/>
      <c r="FIY5876" s="2"/>
      <c r="FIZ5876" s="2"/>
      <c r="FJA5876" s="2"/>
      <c r="FJB5876" s="2"/>
      <c r="FJC5876" s="2"/>
      <c r="FJD5876" s="2"/>
      <c r="FJE5876" s="2"/>
      <c r="FJF5876" s="2"/>
      <c r="FJG5876" s="2"/>
      <c r="FJH5876" s="2"/>
      <c r="FJI5876" s="2"/>
      <c r="FJJ5876" s="2"/>
      <c r="FJK5876" s="2"/>
      <c r="FJL5876" s="2"/>
      <c r="FJM5876" s="2"/>
      <c r="FJN5876" s="2"/>
      <c r="FJO5876" s="2"/>
      <c r="FJP5876" s="2"/>
      <c r="FJQ5876" s="2"/>
      <c r="FJR5876" s="2"/>
      <c r="FJS5876" s="2"/>
      <c r="FJT5876" s="2"/>
      <c r="FJU5876" s="2"/>
      <c r="FJV5876" s="2"/>
      <c r="FJW5876" s="2"/>
      <c r="FJX5876" s="2"/>
      <c r="FJY5876" s="2"/>
      <c r="FJZ5876" s="2"/>
      <c r="FKA5876" s="2"/>
      <c r="FKB5876" s="2"/>
      <c r="FKC5876" s="2"/>
      <c r="FKD5876" s="2"/>
      <c r="FKE5876" s="2"/>
      <c r="FKF5876" s="2"/>
      <c r="FKG5876" s="2"/>
      <c r="FKH5876" s="2"/>
      <c r="FKI5876" s="2"/>
      <c r="FKJ5876" s="2"/>
      <c r="FKK5876" s="2"/>
      <c r="FKL5876" s="2"/>
      <c r="FKM5876" s="2"/>
      <c r="FKN5876" s="2"/>
      <c r="FKO5876" s="2"/>
      <c r="FKP5876" s="2"/>
      <c r="FKQ5876" s="2"/>
      <c r="FKR5876" s="2"/>
      <c r="FKS5876" s="2"/>
      <c r="FKT5876" s="2"/>
      <c r="FKU5876" s="2"/>
      <c r="FKV5876" s="2"/>
      <c r="FKW5876" s="2"/>
      <c r="FKX5876" s="2"/>
      <c r="FKY5876" s="2"/>
      <c r="FKZ5876" s="2"/>
      <c r="FLA5876" s="2"/>
      <c r="FLB5876" s="2"/>
      <c r="FLC5876" s="2"/>
      <c r="FLD5876" s="2"/>
      <c r="FLE5876" s="2"/>
      <c r="FLF5876" s="2"/>
      <c r="FLG5876" s="2"/>
      <c r="FLH5876" s="2"/>
      <c r="FLI5876" s="2"/>
      <c r="FLJ5876" s="2"/>
      <c r="FLK5876" s="2"/>
      <c r="FLL5876" s="2"/>
      <c r="FLM5876" s="2"/>
      <c r="FLN5876" s="2"/>
      <c r="FLO5876" s="2"/>
      <c r="FLP5876" s="2"/>
      <c r="FLQ5876" s="2"/>
      <c r="FLR5876" s="2"/>
      <c r="FLS5876" s="2"/>
      <c r="FLT5876" s="2"/>
      <c r="FLU5876" s="2"/>
      <c r="FLV5876" s="2"/>
      <c r="FLW5876" s="2"/>
      <c r="FLX5876" s="2"/>
      <c r="FLY5876" s="2"/>
      <c r="FLZ5876" s="2"/>
      <c r="FMA5876" s="2"/>
      <c r="FMB5876" s="2"/>
      <c r="FMC5876" s="2"/>
      <c r="FMD5876" s="2"/>
      <c r="FME5876" s="2"/>
      <c r="FMF5876" s="2"/>
      <c r="FMG5876" s="2"/>
      <c r="FMH5876" s="2"/>
      <c r="FMI5876" s="2"/>
      <c r="FMJ5876" s="2"/>
      <c r="FMK5876" s="2"/>
      <c r="FML5876" s="2"/>
      <c r="FMM5876" s="2"/>
      <c r="FMN5876" s="2"/>
      <c r="FMO5876" s="2"/>
      <c r="FMP5876" s="2"/>
      <c r="FMQ5876" s="2"/>
      <c r="FMR5876" s="2"/>
      <c r="FMS5876" s="2"/>
      <c r="FMT5876" s="2"/>
      <c r="FMU5876" s="2"/>
      <c r="FMV5876" s="2"/>
      <c r="FMW5876" s="2"/>
      <c r="FMX5876" s="2"/>
      <c r="FMY5876" s="2"/>
      <c r="FMZ5876" s="2"/>
      <c r="FNA5876" s="2"/>
      <c r="FNB5876" s="2"/>
      <c r="FNC5876" s="2"/>
      <c r="FND5876" s="2"/>
      <c r="FNE5876" s="2"/>
      <c r="FNF5876" s="2"/>
      <c r="FNG5876" s="2"/>
      <c r="FNH5876" s="2"/>
      <c r="FNI5876" s="2"/>
      <c r="FNJ5876" s="2"/>
      <c r="FNK5876" s="2"/>
      <c r="FNL5876" s="2"/>
      <c r="FNM5876" s="2"/>
      <c r="FNN5876" s="2"/>
      <c r="FNO5876" s="2"/>
      <c r="FNP5876" s="2"/>
      <c r="FNQ5876" s="2"/>
      <c r="FNR5876" s="2"/>
      <c r="FNS5876" s="2"/>
      <c r="FNT5876" s="2"/>
      <c r="FNU5876" s="2"/>
      <c r="FNV5876" s="2"/>
      <c r="FNW5876" s="2"/>
      <c r="FNX5876" s="2"/>
      <c r="FNY5876" s="2"/>
      <c r="FNZ5876" s="2"/>
      <c r="FOA5876" s="2"/>
      <c r="FOB5876" s="2"/>
      <c r="FOC5876" s="2"/>
      <c r="FOD5876" s="2"/>
      <c r="FOE5876" s="2"/>
      <c r="FOF5876" s="2"/>
      <c r="FOG5876" s="2"/>
      <c r="FOH5876" s="2"/>
      <c r="FOI5876" s="2"/>
      <c r="FOJ5876" s="2"/>
      <c r="FOK5876" s="2"/>
      <c r="FOL5876" s="2"/>
      <c r="FOM5876" s="2"/>
      <c r="FON5876" s="2"/>
      <c r="FOO5876" s="2"/>
      <c r="FOP5876" s="2"/>
      <c r="FOQ5876" s="2"/>
      <c r="FOR5876" s="2"/>
      <c r="FOS5876" s="2"/>
      <c r="FOT5876" s="2"/>
      <c r="FOU5876" s="2"/>
      <c r="FOV5876" s="2"/>
      <c r="FOW5876" s="2"/>
      <c r="FOX5876" s="2"/>
      <c r="FOY5876" s="2"/>
      <c r="FOZ5876" s="2"/>
      <c r="FPA5876" s="2"/>
      <c r="FPB5876" s="2"/>
      <c r="FPC5876" s="2"/>
      <c r="FPD5876" s="2"/>
      <c r="FPE5876" s="2"/>
      <c r="FPF5876" s="2"/>
      <c r="FPG5876" s="2"/>
      <c r="FPH5876" s="2"/>
      <c r="FPI5876" s="2"/>
      <c r="FPJ5876" s="2"/>
      <c r="FPK5876" s="2"/>
      <c r="FPL5876" s="2"/>
      <c r="FPM5876" s="2"/>
      <c r="FPN5876" s="2"/>
      <c r="FPO5876" s="2"/>
      <c r="FPP5876" s="2"/>
      <c r="FPQ5876" s="2"/>
      <c r="FPR5876" s="2"/>
      <c r="FPS5876" s="2"/>
      <c r="FPT5876" s="2"/>
      <c r="FPU5876" s="2"/>
      <c r="FPV5876" s="2"/>
      <c r="FPW5876" s="2"/>
      <c r="FPX5876" s="2"/>
      <c r="FPY5876" s="2"/>
      <c r="FPZ5876" s="2"/>
      <c r="FQA5876" s="2"/>
      <c r="FQB5876" s="2"/>
      <c r="FQC5876" s="2"/>
      <c r="FQD5876" s="2"/>
      <c r="FQE5876" s="2"/>
      <c r="FQF5876" s="2"/>
      <c r="FQG5876" s="2"/>
      <c r="FQH5876" s="2"/>
      <c r="FQI5876" s="2"/>
      <c r="FQJ5876" s="2"/>
      <c r="FQK5876" s="2"/>
      <c r="FQL5876" s="2"/>
      <c r="FQM5876" s="2"/>
      <c r="FQN5876" s="2"/>
      <c r="FQO5876" s="2"/>
      <c r="FQP5876" s="2"/>
      <c r="FQQ5876" s="2"/>
      <c r="FQR5876" s="2"/>
      <c r="FQS5876" s="2"/>
      <c r="FQT5876" s="2"/>
      <c r="FQU5876" s="2"/>
      <c r="FQV5876" s="2"/>
      <c r="FQW5876" s="2"/>
      <c r="FQX5876" s="2"/>
      <c r="FQY5876" s="2"/>
      <c r="FQZ5876" s="2"/>
      <c r="FRA5876" s="2"/>
      <c r="FRB5876" s="2"/>
      <c r="FRC5876" s="2"/>
      <c r="FRD5876" s="2"/>
      <c r="FRE5876" s="2"/>
      <c r="FRF5876" s="2"/>
      <c r="FRG5876" s="2"/>
      <c r="FRH5876" s="2"/>
      <c r="FRI5876" s="2"/>
      <c r="FRJ5876" s="2"/>
      <c r="FRK5876" s="2"/>
      <c r="FRL5876" s="2"/>
      <c r="FRM5876" s="2"/>
      <c r="FRN5876" s="2"/>
      <c r="FRO5876" s="2"/>
      <c r="FRP5876" s="2"/>
      <c r="FRQ5876" s="2"/>
      <c r="FRR5876" s="2"/>
      <c r="FRS5876" s="2"/>
      <c r="FRT5876" s="2"/>
      <c r="FRU5876" s="2"/>
      <c r="FRV5876" s="2"/>
      <c r="FRW5876" s="2"/>
      <c r="FRX5876" s="2"/>
      <c r="FRY5876" s="2"/>
      <c r="FRZ5876" s="2"/>
      <c r="FSA5876" s="2"/>
      <c r="FSB5876" s="2"/>
      <c r="FSC5876" s="2"/>
      <c r="FSD5876" s="2"/>
      <c r="FSE5876" s="2"/>
      <c r="FSF5876" s="2"/>
      <c r="FSG5876" s="2"/>
      <c r="FSH5876" s="2"/>
      <c r="FSI5876" s="2"/>
      <c r="FSJ5876" s="2"/>
      <c r="FSK5876" s="2"/>
      <c r="FSL5876" s="2"/>
      <c r="FSM5876" s="2"/>
      <c r="FSN5876" s="2"/>
      <c r="FSO5876" s="2"/>
      <c r="FSP5876" s="2"/>
      <c r="FSQ5876" s="2"/>
      <c r="FSR5876" s="2"/>
      <c r="FSS5876" s="2"/>
      <c r="FST5876" s="2"/>
      <c r="FSU5876" s="2"/>
      <c r="FSV5876" s="2"/>
      <c r="FSW5876" s="2"/>
      <c r="FSX5876" s="2"/>
      <c r="FSY5876" s="2"/>
      <c r="FSZ5876" s="2"/>
      <c r="FTA5876" s="2"/>
      <c r="FTB5876" s="2"/>
      <c r="FTC5876" s="2"/>
      <c r="FTD5876" s="2"/>
      <c r="FTE5876" s="2"/>
      <c r="FTF5876" s="2"/>
      <c r="FTG5876" s="2"/>
      <c r="FTH5876" s="2"/>
      <c r="FTI5876" s="2"/>
      <c r="FTJ5876" s="2"/>
      <c r="FTK5876" s="2"/>
      <c r="FTL5876" s="2"/>
      <c r="FTM5876" s="2"/>
      <c r="FTN5876" s="2"/>
      <c r="FTO5876" s="2"/>
      <c r="FTP5876" s="2"/>
      <c r="FTQ5876" s="2"/>
      <c r="FTR5876" s="2"/>
      <c r="FTS5876" s="2"/>
      <c r="FTT5876" s="2"/>
      <c r="FTU5876" s="2"/>
      <c r="FTV5876" s="2"/>
      <c r="FTW5876" s="2"/>
      <c r="FTX5876" s="2"/>
      <c r="FTY5876" s="2"/>
      <c r="FTZ5876" s="2"/>
      <c r="FUA5876" s="2"/>
      <c r="FUB5876" s="2"/>
      <c r="FUC5876" s="2"/>
      <c r="FUD5876" s="2"/>
      <c r="FUE5876" s="2"/>
      <c r="FUF5876" s="2"/>
      <c r="FUG5876" s="2"/>
      <c r="FUH5876" s="2"/>
      <c r="FUI5876" s="2"/>
      <c r="FUJ5876" s="2"/>
      <c r="FUK5876" s="2"/>
      <c r="FUL5876" s="2"/>
      <c r="FUM5876" s="2"/>
      <c r="FUN5876" s="2"/>
      <c r="FUO5876" s="2"/>
      <c r="FUP5876" s="2"/>
      <c r="FUQ5876" s="2"/>
      <c r="FUR5876" s="2"/>
      <c r="FUS5876" s="2"/>
      <c r="FUT5876" s="2"/>
      <c r="FUU5876" s="2"/>
      <c r="FUV5876" s="2"/>
      <c r="FUW5876" s="2"/>
      <c r="FUX5876" s="2"/>
      <c r="FUY5876" s="2"/>
      <c r="FUZ5876" s="2"/>
      <c r="FVA5876" s="2"/>
      <c r="FVB5876" s="2"/>
      <c r="FVC5876" s="2"/>
      <c r="FVD5876" s="2"/>
      <c r="FVE5876" s="2"/>
      <c r="FVF5876" s="2"/>
      <c r="FVG5876" s="2"/>
      <c r="FVH5876" s="2"/>
      <c r="FVI5876" s="2"/>
      <c r="FVJ5876" s="2"/>
      <c r="FVK5876" s="2"/>
      <c r="FVL5876" s="2"/>
      <c r="FVM5876" s="2"/>
      <c r="FVN5876" s="2"/>
      <c r="FVO5876" s="2"/>
      <c r="FVP5876" s="2"/>
      <c r="FVQ5876" s="2"/>
      <c r="FVR5876" s="2"/>
      <c r="FVS5876" s="2"/>
      <c r="FVT5876" s="2"/>
      <c r="FVU5876" s="2"/>
      <c r="FVV5876" s="2"/>
      <c r="FVW5876" s="2"/>
      <c r="FVX5876" s="2"/>
      <c r="FVY5876" s="2"/>
      <c r="FVZ5876" s="2"/>
      <c r="FWA5876" s="2"/>
      <c r="FWB5876" s="2"/>
      <c r="FWC5876" s="2"/>
      <c r="FWD5876" s="2"/>
      <c r="FWE5876" s="2"/>
      <c r="FWF5876" s="2"/>
      <c r="FWG5876" s="2"/>
      <c r="FWH5876" s="2"/>
      <c r="FWI5876" s="2"/>
      <c r="FWJ5876" s="2"/>
      <c r="FWK5876" s="2"/>
      <c r="FWL5876" s="2"/>
      <c r="FWM5876" s="2"/>
      <c r="FWN5876" s="2"/>
      <c r="FWO5876" s="2"/>
      <c r="FWP5876" s="2"/>
      <c r="FWQ5876" s="2"/>
      <c r="FWR5876" s="2"/>
      <c r="FWS5876" s="2"/>
      <c r="FWT5876" s="2"/>
      <c r="FWU5876" s="2"/>
      <c r="FWV5876" s="2"/>
      <c r="FWW5876" s="2"/>
      <c r="FWX5876" s="2"/>
      <c r="FWY5876" s="2"/>
      <c r="FWZ5876" s="2"/>
      <c r="FXA5876" s="2"/>
      <c r="FXB5876" s="2"/>
      <c r="FXC5876" s="2"/>
      <c r="FXD5876" s="2"/>
      <c r="FXE5876" s="2"/>
      <c r="FXF5876" s="2"/>
      <c r="FXG5876" s="2"/>
      <c r="FXH5876" s="2"/>
      <c r="FXI5876" s="2"/>
      <c r="FXJ5876" s="2"/>
      <c r="FXK5876" s="2"/>
      <c r="FXL5876" s="2"/>
      <c r="FXM5876" s="2"/>
      <c r="FXN5876" s="2"/>
      <c r="FXO5876" s="2"/>
      <c r="FXP5876" s="2"/>
      <c r="FXQ5876" s="2"/>
      <c r="FXR5876" s="2"/>
      <c r="FXS5876" s="2"/>
      <c r="FXT5876" s="2"/>
      <c r="FXU5876" s="2"/>
      <c r="FXV5876" s="2"/>
      <c r="FXW5876" s="2"/>
      <c r="FXX5876" s="2"/>
      <c r="FXY5876" s="2"/>
      <c r="FXZ5876" s="2"/>
      <c r="FYA5876" s="2"/>
      <c r="FYB5876" s="2"/>
      <c r="FYC5876" s="2"/>
      <c r="FYD5876" s="2"/>
      <c r="FYE5876" s="2"/>
      <c r="FYF5876" s="2"/>
      <c r="FYG5876" s="2"/>
      <c r="FYH5876" s="2"/>
      <c r="FYI5876" s="2"/>
      <c r="FYJ5876" s="2"/>
      <c r="FYK5876" s="2"/>
      <c r="FYL5876" s="2"/>
      <c r="FYM5876" s="2"/>
      <c r="FYN5876" s="2"/>
      <c r="FYO5876" s="2"/>
      <c r="FYP5876" s="2"/>
      <c r="FYQ5876" s="2"/>
      <c r="FYR5876" s="2"/>
      <c r="FYS5876" s="2"/>
      <c r="FYT5876" s="2"/>
      <c r="FYU5876" s="2"/>
      <c r="FYV5876" s="2"/>
      <c r="FYW5876" s="2"/>
      <c r="FYX5876" s="2"/>
      <c r="FYY5876" s="2"/>
      <c r="FYZ5876" s="2"/>
      <c r="FZA5876" s="2"/>
      <c r="FZB5876" s="2"/>
      <c r="FZC5876" s="2"/>
      <c r="FZD5876" s="2"/>
      <c r="FZE5876" s="2"/>
      <c r="FZF5876" s="2"/>
      <c r="FZG5876" s="2"/>
      <c r="FZH5876" s="2"/>
      <c r="FZI5876" s="2"/>
      <c r="FZJ5876" s="2"/>
      <c r="FZK5876" s="2"/>
      <c r="FZL5876" s="2"/>
      <c r="FZM5876" s="2"/>
      <c r="FZN5876" s="2"/>
      <c r="FZO5876" s="2"/>
      <c r="FZP5876" s="2"/>
      <c r="FZQ5876" s="2"/>
      <c r="FZR5876" s="2"/>
      <c r="FZS5876" s="2"/>
      <c r="FZT5876" s="2"/>
      <c r="FZU5876" s="2"/>
      <c r="FZV5876" s="2"/>
      <c r="FZW5876" s="2"/>
      <c r="FZX5876" s="2"/>
      <c r="FZY5876" s="2"/>
      <c r="FZZ5876" s="2"/>
      <c r="GAA5876" s="2"/>
      <c r="GAB5876" s="2"/>
      <c r="GAC5876" s="2"/>
      <c r="GAD5876" s="2"/>
      <c r="GAE5876" s="2"/>
      <c r="GAF5876" s="2"/>
      <c r="GAG5876" s="2"/>
      <c r="GAH5876" s="2"/>
      <c r="GAI5876" s="2"/>
      <c r="GAJ5876" s="2"/>
      <c r="GAK5876" s="2"/>
      <c r="GAL5876" s="2"/>
      <c r="GAM5876" s="2"/>
      <c r="GAN5876" s="2"/>
      <c r="GAO5876" s="2"/>
      <c r="GAP5876" s="2"/>
      <c r="GAQ5876" s="2"/>
      <c r="GAR5876" s="2"/>
      <c r="GAS5876" s="2"/>
      <c r="GAT5876" s="2"/>
      <c r="GAU5876" s="2"/>
      <c r="GAV5876" s="2"/>
      <c r="GAW5876" s="2"/>
      <c r="GAX5876" s="2"/>
      <c r="GAY5876" s="2"/>
      <c r="GAZ5876" s="2"/>
      <c r="GBA5876" s="2"/>
      <c r="GBB5876" s="2"/>
      <c r="GBC5876" s="2"/>
      <c r="GBD5876" s="2"/>
      <c r="GBE5876" s="2"/>
      <c r="GBF5876" s="2"/>
      <c r="GBG5876" s="2"/>
      <c r="GBH5876" s="2"/>
      <c r="GBI5876" s="2"/>
      <c r="GBJ5876" s="2"/>
      <c r="GBK5876" s="2"/>
      <c r="GBL5876" s="2"/>
      <c r="GBM5876" s="2"/>
      <c r="GBN5876" s="2"/>
      <c r="GBO5876" s="2"/>
      <c r="GBP5876" s="2"/>
      <c r="GBQ5876" s="2"/>
      <c r="GBR5876" s="2"/>
      <c r="GBS5876" s="2"/>
      <c r="GBT5876" s="2"/>
      <c r="GBU5876" s="2"/>
      <c r="GBV5876" s="2"/>
      <c r="GBW5876" s="2"/>
      <c r="GBX5876" s="2"/>
      <c r="GBY5876" s="2"/>
      <c r="GBZ5876" s="2"/>
      <c r="GCA5876" s="2"/>
      <c r="GCB5876" s="2"/>
      <c r="GCC5876" s="2"/>
      <c r="GCD5876" s="2"/>
      <c r="GCE5876" s="2"/>
      <c r="GCF5876" s="2"/>
      <c r="GCG5876" s="2"/>
      <c r="GCH5876" s="2"/>
      <c r="GCI5876" s="2"/>
      <c r="GCJ5876" s="2"/>
      <c r="GCK5876" s="2"/>
      <c r="GCL5876" s="2"/>
      <c r="GCM5876" s="2"/>
      <c r="GCN5876" s="2"/>
      <c r="GCO5876" s="2"/>
      <c r="GCP5876" s="2"/>
      <c r="GCQ5876" s="2"/>
      <c r="GCR5876" s="2"/>
      <c r="GCS5876" s="2"/>
      <c r="GCT5876" s="2"/>
      <c r="GCU5876" s="2"/>
      <c r="GCV5876" s="2"/>
      <c r="GCW5876" s="2"/>
      <c r="GCX5876" s="2"/>
      <c r="GCY5876" s="2"/>
      <c r="GCZ5876" s="2"/>
      <c r="GDA5876" s="2"/>
      <c r="GDB5876" s="2"/>
      <c r="GDC5876" s="2"/>
      <c r="GDD5876" s="2"/>
      <c r="GDE5876" s="2"/>
      <c r="GDF5876" s="2"/>
      <c r="GDG5876" s="2"/>
      <c r="GDH5876" s="2"/>
      <c r="GDI5876" s="2"/>
      <c r="GDJ5876" s="2"/>
      <c r="GDK5876" s="2"/>
      <c r="GDL5876" s="2"/>
      <c r="GDM5876" s="2"/>
      <c r="GDN5876" s="2"/>
      <c r="GDO5876" s="2"/>
      <c r="GDP5876" s="2"/>
      <c r="GDQ5876" s="2"/>
      <c r="GDR5876" s="2"/>
      <c r="GDS5876" s="2"/>
      <c r="GDT5876" s="2"/>
      <c r="GDU5876" s="2"/>
      <c r="GDV5876" s="2"/>
      <c r="GDW5876" s="2"/>
      <c r="GDX5876" s="2"/>
      <c r="GDY5876" s="2"/>
      <c r="GDZ5876" s="2"/>
      <c r="GEA5876" s="2"/>
      <c r="GEB5876" s="2"/>
      <c r="GEC5876" s="2"/>
      <c r="GED5876" s="2"/>
      <c r="GEE5876" s="2"/>
      <c r="GEF5876" s="2"/>
      <c r="GEG5876" s="2"/>
      <c r="GEH5876" s="2"/>
      <c r="GEI5876" s="2"/>
      <c r="GEJ5876" s="2"/>
      <c r="GEK5876" s="2"/>
      <c r="GEL5876" s="2"/>
      <c r="GEM5876" s="2"/>
      <c r="GEN5876" s="2"/>
      <c r="GEO5876" s="2"/>
      <c r="GEP5876" s="2"/>
      <c r="GEQ5876" s="2"/>
      <c r="GER5876" s="2"/>
      <c r="GES5876" s="2"/>
      <c r="GET5876" s="2"/>
      <c r="GEU5876" s="2"/>
      <c r="GEV5876" s="2"/>
      <c r="GEW5876" s="2"/>
      <c r="GEX5876" s="2"/>
      <c r="GEY5876" s="2"/>
      <c r="GEZ5876" s="2"/>
      <c r="GFA5876" s="2"/>
      <c r="GFB5876" s="2"/>
      <c r="GFC5876" s="2"/>
      <c r="GFD5876" s="2"/>
      <c r="GFE5876" s="2"/>
      <c r="GFF5876" s="2"/>
      <c r="GFG5876" s="2"/>
      <c r="GFH5876" s="2"/>
      <c r="GFI5876" s="2"/>
      <c r="GFJ5876" s="2"/>
      <c r="GFK5876" s="2"/>
      <c r="GFL5876" s="2"/>
      <c r="GFM5876" s="2"/>
      <c r="GFN5876" s="2"/>
      <c r="GFO5876" s="2"/>
      <c r="GFP5876" s="2"/>
      <c r="GFQ5876" s="2"/>
      <c r="GFR5876" s="2"/>
      <c r="GFS5876" s="2"/>
      <c r="GFT5876" s="2"/>
      <c r="GFU5876" s="2"/>
      <c r="GFV5876" s="2"/>
      <c r="GFW5876" s="2"/>
      <c r="GFX5876" s="2"/>
      <c r="GFY5876" s="2"/>
      <c r="GFZ5876" s="2"/>
      <c r="GGA5876" s="2"/>
      <c r="GGB5876" s="2"/>
      <c r="GGC5876" s="2"/>
      <c r="GGD5876" s="2"/>
      <c r="GGE5876" s="2"/>
      <c r="GGF5876" s="2"/>
      <c r="GGG5876" s="2"/>
      <c r="GGH5876" s="2"/>
      <c r="GGI5876" s="2"/>
      <c r="GGJ5876" s="2"/>
      <c r="GGK5876" s="2"/>
      <c r="GGL5876" s="2"/>
      <c r="GGM5876" s="2"/>
      <c r="GGN5876" s="2"/>
      <c r="GGO5876" s="2"/>
      <c r="GGP5876" s="2"/>
      <c r="GGQ5876" s="2"/>
      <c r="GGR5876" s="2"/>
      <c r="GGS5876" s="2"/>
      <c r="GGT5876" s="2"/>
      <c r="GGU5876" s="2"/>
      <c r="GGV5876" s="2"/>
      <c r="GGW5876" s="2"/>
      <c r="GGX5876" s="2"/>
      <c r="GGY5876" s="2"/>
      <c r="GGZ5876" s="2"/>
      <c r="GHA5876" s="2"/>
      <c r="GHB5876" s="2"/>
      <c r="GHC5876" s="2"/>
      <c r="GHD5876" s="2"/>
      <c r="GHE5876" s="2"/>
      <c r="GHF5876" s="2"/>
      <c r="GHG5876" s="2"/>
      <c r="GHH5876" s="2"/>
      <c r="GHI5876" s="2"/>
      <c r="GHJ5876" s="2"/>
      <c r="GHK5876" s="2"/>
      <c r="GHL5876" s="2"/>
      <c r="GHM5876" s="2"/>
      <c r="GHN5876" s="2"/>
      <c r="GHO5876" s="2"/>
      <c r="GHP5876" s="2"/>
      <c r="GHQ5876" s="2"/>
      <c r="GHR5876" s="2"/>
      <c r="GHS5876" s="2"/>
      <c r="GHT5876" s="2"/>
      <c r="GHU5876" s="2"/>
      <c r="GHV5876" s="2"/>
      <c r="GHW5876" s="2"/>
      <c r="GHX5876" s="2"/>
      <c r="GHY5876" s="2"/>
      <c r="GHZ5876" s="2"/>
      <c r="GIA5876" s="2"/>
      <c r="GIB5876" s="2"/>
      <c r="GIC5876" s="2"/>
      <c r="GID5876" s="2"/>
      <c r="GIE5876" s="2"/>
      <c r="GIF5876" s="2"/>
      <c r="GIG5876" s="2"/>
      <c r="GIH5876" s="2"/>
      <c r="GII5876" s="2"/>
      <c r="GIJ5876" s="2"/>
      <c r="GIK5876" s="2"/>
      <c r="GIL5876" s="2"/>
      <c r="GIM5876" s="2"/>
      <c r="GIN5876" s="2"/>
      <c r="GIO5876" s="2"/>
      <c r="GIP5876" s="2"/>
      <c r="GIQ5876" s="2"/>
      <c r="GIR5876" s="2"/>
      <c r="GIS5876" s="2"/>
      <c r="GIT5876" s="2"/>
      <c r="GIU5876" s="2"/>
      <c r="GIV5876" s="2"/>
      <c r="GIW5876" s="2"/>
      <c r="GIX5876" s="2"/>
      <c r="GIY5876" s="2"/>
      <c r="GIZ5876" s="2"/>
      <c r="GJA5876" s="2"/>
      <c r="GJB5876" s="2"/>
      <c r="GJC5876" s="2"/>
      <c r="GJD5876" s="2"/>
      <c r="GJE5876" s="2"/>
      <c r="GJF5876" s="2"/>
      <c r="GJG5876" s="2"/>
      <c r="GJH5876" s="2"/>
      <c r="GJI5876" s="2"/>
      <c r="GJJ5876" s="2"/>
      <c r="GJK5876" s="2"/>
      <c r="GJL5876" s="2"/>
      <c r="GJM5876" s="2"/>
      <c r="GJN5876" s="2"/>
      <c r="GJO5876" s="2"/>
      <c r="GJP5876" s="2"/>
      <c r="GJQ5876" s="2"/>
      <c r="GJR5876" s="2"/>
      <c r="GJS5876" s="2"/>
      <c r="GJT5876" s="2"/>
      <c r="GJU5876" s="2"/>
      <c r="GJV5876" s="2"/>
      <c r="GJW5876" s="2"/>
      <c r="GJX5876" s="2"/>
      <c r="GJY5876" s="2"/>
      <c r="GJZ5876" s="2"/>
      <c r="GKA5876" s="2"/>
      <c r="GKB5876" s="2"/>
      <c r="GKC5876" s="2"/>
      <c r="GKD5876" s="2"/>
      <c r="GKE5876" s="2"/>
      <c r="GKF5876" s="2"/>
      <c r="GKG5876" s="2"/>
      <c r="GKH5876" s="2"/>
      <c r="GKI5876" s="2"/>
      <c r="GKJ5876" s="2"/>
      <c r="GKK5876" s="2"/>
      <c r="GKL5876" s="2"/>
      <c r="GKM5876" s="2"/>
      <c r="GKN5876" s="2"/>
      <c r="GKO5876" s="2"/>
      <c r="GKP5876" s="2"/>
      <c r="GKQ5876" s="2"/>
      <c r="GKR5876" s="2"/>
      <c r="GKS5876" s="2"/>
      <c r="GKT5876" s="2"/>
      <c r="GKU5876" s="2"/>
      <c r="GKV5876" s="2"/>
      <c r="GKW5876" s="2"/>
      <c r="GKX5876" s="2"/>
      <c r="GKY5876" s="2"/>
      <c r="GKZ5876" s="2"/>
      <c r="GLA5876" s="2"/>
      <c r="GLB5876" s="2"/>
      <c r="GLC5876" s="2"/>
      <c r="GLD5876" s="2"/>
      <c r="GLE5876" s="2"/>
      <c r="GLF5876" s="2"/>
      <c r="GLG5876" s="2"/>
      <c r="GLH5876" s="2"/>
      <c r="GLI5876" s="2"/>
      <c r="GLJ5876" s="2"/>
      <c r="GLK5876" s="2"/>
      <c r="GLL5876" s="2"/>
      <c r="GLM5876" s="2"/>
      <c r="GLN5876" s="2"/>
      <c r="GLO5876" s="2"/>
      <c r="GLP5876" s="2"/>
      <c r="GLQ5876" s="2"/>
      <c r="GLR5876" s="2"/>
      <c r="GLS5876" s="2"/>
      <c r="GLT5876" s="2"/>
      <c r="GLU5876" s="2"/>
      <c r="GLV5876" s="2"/>
      <c r="GLW5876" s="2"/>
      <c r="GLX5876" s="2"/>
      <c r="GLY5876" s="2"/>
      <c r="GLZ5876" s="2"/>
      <c r="GMA5876" s="2"/>
      <c r="GMB5876" s="2"/>
      <c r="GMC5876" s="2"/>
      <c r="GMD5876" s="2"/>
      <c r="GME5876" s="2"/>
      <c r="GMF5876" s="2"/>
      <c r="GMG5876" s="2"/>
      <c r="GMH5876" s="2"/>
      <c r="GMI5876" s="2"/>
      <c r="GMJ5876" s="2"/>
      <c r="GMK5876" s="2"/>
      <c r="GML5876" s="2"/>
      <c r="GMM5876" s="2"/>
      <c r="GMN5876" s="2"/>
      <c r="GMO5876" s="2"/>
      <c r="GMP5876" s="2"/>
      <c r="GMQ5876" s="2"/>
      <c r="GMR5876" s="2"/>
      <c r="GMS5876" s="2"/>
      <c r="GMT5876" s="2"/>
      <c r="GMU5876" s="2"/>
      <c r="GMV5876" s="2"/>
      <c r="GMW5876" s="2"/>
      <c r="GMX5876" s="2"/>
      <c r="GMY5876" s="2"/>
      <c r="GMZ5876" s="2"/>
      <c r="GNA5876" s="2"/>
      <c r="GNB5876" s="2"/>
      <c r="GNC5876" s="2"/>
      <c r="GND5876" s="2"/>
      <c r="GNE5876" s="2"/>
      <c r="GNF5876" s="2"/>
      <c r="GNG5876" s="2"/>
      <c r="GNH5876" s="2"/>
      <c r="GNI5876" s="2"/>
      <c r="GNJ5876" s="2"/>
      <c r="GNK5876" s="2"/>
      <c r="GNL5876" s="2"/>
      <c r="GNM5876" s="2"/>
      <c r="GNN5876" s="2"/>
      <c r="GNO5876" s="2"/>
      <c r="GNP5876" s="2"/>
      <c r="GNQ5876" s="2"/>
      <c r="GNR5876" s="2"/>
      <c r="GNS5876" s="2"/>
      <c r="GNT5876" s="2"/>
      <c r="GNU5876" s="2"/>
      <c r="GNV5876" s="2"/>
      <c r="GNW5876" s="2"/>
      <c r="GNX5876" s="2"/>
      <c r="GNY5876" s="2"/>
      <c r="GNZ5876" s="2"/>
      <c r="GOA5876" s="2"/>
      <c r="GOB5876" s="2"/>
      <c r="GOC5876" s="2"/>
      <c r="GOD5876" s="2"/>
      <c r="GOE5876" s="2"/>
      <c r="GOF5876" s="2"/>
      <c r="GOG5876" s="2"/>
      <c r="GOH5876" s="2"/>
      <c r="GOI5876" s="2"/>
      <c r="GOJ5876" s="2"/>
      <c r="GOK5876" s="2"/>
      <c r="GOL5876" s="2"/>
      <c r="GOM5876" s="2"/>
      <c r="GON5876" s="2"/>
      <c r="GOO5876" s="2"/>
      <c r="GOP5876" s="2"/>
      <c r="GOQ5876" s="2"/>
      <c r="GOR5876" s="2"/>
      <c r="GOS5876" s="2"/>
      <c r="GOT5876" s="2"/>
      <c r="GOU5876" s="2"/>
      <c r="GOV5876" s="2"/>
      <c r="GOW5876" s="2"/>
      <c r="GOX5876" s="2"/>
      <c r="GOY5876" s="2"/>
      <c r="GOZ5876" s="2"/>
      <c r="GPA5876" s="2"/>
      <c r="GPB5876" s="2"/>
      <c r="GPC5876" s="2"/>
      <c r="GPD5876" s="2"/>
      <c r="GPE5876" s="2"/>
      <c r="GPF5876" s="2"/>
      <c r="GPG5876" s="2"/>
      <c r="GPH5876" s="2"/>
      <c r="GPI5876" s="2"/>
      <c r="GPJ5876" s="2"/>
      <c r="GPK5876" s="2"/>
      <c r="GPL5876" s="2"/>
      <c r="GPM5876" s="2"/>
      <c r="GPN5876" s="2"/>
      <c r="GPO5876" s="2"/>
      <c r="GPP5876" s="2"/>
      <c r="GPQ5876" s="2"/>
      <c r="GPR5876" s="2"/>
      <c r="GPS5876" s="2"/>
      <c r="GPT5876" s="2"/>
      <c r="GPU5876" s="2"/>
      <c r="GPV5876" s="2"/>
      <c r="GPW5876" s="2"/>
      <c r="GPX5876" s="2"/>
      <c r="GPY5876" s="2"/>
      <c r="GPZ5876" s="2"/>
      <c r="GQA5876" s="2"/>
      <c r="GQB5876" s="2"/>
      <c r="GQC5876" s="2"/>
      <c r="GQD5876" s="2"/>
      <c r="GQE5876" s="2"/>
      <c r="GQF5876" s="2"/>
      <c r="GQG5876" s="2"/>
      <c r="GQH5876" s="2"/>
      <c r="GQI5876" s="2"/>
      <c r="GQJ5876" s="2"/>
      <c r="GQK5876" s="2"/>
      <c r="GQL5876" s="2"/>
      <c r="GQM5876" s="2"/>
      <c r="GQN5876" s="2"/>
      <c r="GQO5876" s="2"/>
      <c r="GQP5876" s="2"/>
      <c r="GQQ5876" s="2"/>
      <c r="GQR5876" s="2"/>
      <c r="GQS5876" s="2"/>
      <c r="GQT5876" s="2"/>
      <c r="GQU5876" s="2"/>
      <c r="GQV5876" s="2"/>
      <c r="GQW5876" s="2"/>
      <c r="GQX5876" s="2"/>
      <c r="GQY5876" s="2"/>
      <c r="GQZ5876" s="2"/>
      <c r="GRA5876" s="2"/>
      <c r="GRB5876" s="2"/>
      <c r="GRC5876" s="2"/>
      <c r="GRD5876" s="2"/>
      <c r="GRE5876" s="2"/>
      <c r="GRF5876" s="2"/>
      <c r="GRG5876" s="2"/>
      <c r="GRH5876" s="2"/>
      <c r="GRI5876" s="2"/>
      <c r="GRJ5876" s="2"/>
      <c r="GRK5876" s="2"/>
      <c r="GRL5876" s="2"/>
      <c r="GRM5876" s="2"/>
      <c r="GRN5876" s="2"/>
      <c r="GRO5876" s="2"/>
      <c r="GRP5876" s="2"/>
      <c r="GRQ5876" s="2"/>
      <c r="GRR5876" s="2"/>
      <c r="GRS5876" s="2"/>
      <c r="GRT5876" s="2"/>
      <c r="GRU5876" s="2"/>
      <c r="GRV5876" s="2"/>
      <c r="GRW5876" s="2"/>
      <c r="GRX5876" s="2"/>
      <c r="GRY5876" s="2"/>
      <c r="GRZ5876" s="2"/>
      <c r="GSA5876" s="2"/>
      <c r="GSB5876" s="2"/>
      <c r="GSC5876" s="2"/>
      <c r="GSD5876" s="2"/>
      <c r="GSE5876" s="2"/>
      <c r="GSF5876" s="2"/>
      <c r="GSG5876" s="2"/>
      <c r="GSH5876" s="2"/>
      <c r="GSI5876" s="2"/>
      <c r="GSJ5876" s="2"/>
      <c r="GSK5876" s="2"/>
      <c r="GSL5876" s="2"/>
      <c r="GSM5876" s="2"/>
      <c r="GSN5876" s="2"/>
      <c r="GSO5876" s="2"/>
      <c r="GSP5876" s="2"/>
      <c r="GSQ5876" s="2"/>
      <c r="GSR5876" s="2"/>
      <c r="GSS5876" s="2"/>
      <c r="GST5876" s="2"/>
      <c r="GSU5876" s="2"/>
      <c r="GSV5876" s="2"/>
      <c r="GSW5876" s="2"/>
      <c r="GSX5876" s="2"/>
      <c r="GSY5876" s="2"/>
      <c r="GSZ5876" s="2"/>
      <c r="GTA5876" s="2"/>
      <c r="GTB5876" s="2"/>
      <c r="GTC5876" s="2"/>
      <c r="GTD5876" s="2"/>
      <c r="GTE5876" s="2"/>
      <c r="GTF5876" s="2"/>
      <c r="GTG5876" s="2"/>
      <c r="GTH5876" s="2"/>
      <c r="GTI5876" s="2"/>
      <c r="GTJ5876" s="2"/>
      <c r="GTK5876" s="2"/>
      <c r="GTL5876" s="2"/>
      <c r="GTM5876" s="2"/>
      <c r="GTN5876" s="2"/>
      <c r="GTO5876" s="2"/>
      <c r="GTP5876" s="2"/>
      <c r="GTQ5876" s="2"/>
      <c r="GTR5876" s="2"/>
      <c r="GTS5876" s="2"/>
      <c r="GTT5876" s="2"/>
      <c r="GTU5876" s="2"/>
      <c r="GTV5876" s="2"/>
      <c r="GTW5876" s="2"/>
      <c r="GTX5876" s="2"/>
      <c r="GTY5876" s="2"/>
      <c r="GTZ5876" s="2"/>
      <c r="GUA5876" s="2"/>
      <c r="GUB5876" s="2"/>
      <c r="GUC5876" s="2"/>
      <c r="GUD5876" s="2"/>
      <c r="GUE5876" s="2"/>
      <c r="GUF5876" s="2"/>
      <c r="GUG5876" s="2"/>
      <c r="GUH5876" s="2"/>
      <c r="GUI5876" s="2"/>
      <c r="GUJ5876" s="2"/>
      <c r="GUK5876" s="2"/>
      <c r="GUL5876" s="2"/>
      <c r="GUM5876" s="2"/>
      <c r="GUN5876" s="2"/>
      <c r="GUO5876" s="2"/>
      <c r="GUP5876" s="2"/>
      <c r="GUQ5876" s="2"/>
      <c r="GUR5876" s="2"/>
      <c r="GUS5876" s="2"/>
      <c r="GUT5876" s="2"/>
      <c r="GUU5876" s="2"/>
      <c r="GUV5876" s="2"/>
      <c r="GUW5876" s="2"/>
      <c r="GUX5876" s="2"/>
      <c r="GUY5876" s="2"/>
      <c r="GUZ5876" s="2"/>
      <c r="GVA5876" s="2"/>
      <c r="GVB5876" s="2"/>
      <c r="GVC5876" s="2"/>
      <c r="GVD5876" s="2"/>
      <c r="GVE5876" s="2"/>
      <c r="GVF5876" s="2"/>
      <c r="GVG5876" s="2"/>
      <c r="GVH5876" s="2"/>
      <c r="GVI5876" s="2"/>
      <c r="GVJ5876" s="2"/>
      <c r="GVK5876" s="2"/>
      <c r="GVL5876" s="2"/>
      <c r="GVM5876" s="2"/>
      <c r="GVN5876" s="2"/>
      <c r="GVO5876" s="2"/>
      <c r="GVP5876" s="2"/>
      <c r="GVQ5876" s="2"/>
      <c r="GVR5876" s="2"/>
      <c r="GVS5876" s="2"/>
      <c r="GVT5876" s="2"/>
      <c r="GVU5876" s="2"/>
      <c r="GVV5876" s="2"/>
      <c r="GVW5876" s="2"/>
      <c r="GVX5876" s="2"/>
      <c r="GVY5876" s="2"/>
      <c r="GVZ5876" s="2"/>
      <c r="GWA5876" s="2"/>
      <c r="GWB5876" s="2"/>
      <c r="GWC5876" s="2"/>
      <c r="GWD5876" s="2"/>
      <c r="GWE5876" s="2"/>
      <c r="GWF5876" s="2"/>
      <c r="GWG5876" s="2"/>
      <c r="GWH5876" s="2"/>
      <c r="GWI5876" s="2"/>
      <c r="GWJ5876" s="2"/>
      <c r="GWK5876" s="2"/>
      <c r="GWL5876" s="2"/>
      <c r="GWM5876" s="2"/>
      <c r="GWN5876" s="2"/>
      <c r="GWO5876" s="2"/>
      <c r="GWP5876" s="2"/>
      <c r="GWQ5876" s="2"/>
      <c r="GWR5876" s="2"/>
      <c r="GWS5876" s="2"/>
      <c r="GWT5876" s="2"/>
      <c r="GWU5876" s="2"/>
      <c r="GWV5876" s="2"/>
      <c r="GWW5876" s="2"/>
      <c r="GWX5876" s="2"/>
      <c r="GWY5876" s="2"/>
      <c r="GWZ5876" s="2"/>
      <c r="GXA5876" s="2"/>
      <c r="GXB5876" s="2"/>
      <c r="GXC5876" s="2"/>
      <c r="GXD5876" s="2"/>
      <c r="GXE5876" s="2"/>
      <c r="GXF5876" s="2"/>
      <c r="GXG5876" s="2"/>
      <c r="GXH5876" s="2"/>
      <c r="GXI5876" s="2"/>
      <c r="GXJ5876" s="2"/>
      <c r="GXK5876" s="2"/>
      <c r="GXL5876" s="2"/>
      <c r="GXM5876" s="2"/>
      <c r="GXN5876" s="2"/>
      <c r="GXO5876" s="2"/>
      <c r="GXP5876" s="2"/>
      <c r="GXQ5876" s="2"/>
      <c r="GXR5876" s="2"/>
      <c r="GXS5876" s="2"/>
      <c r="GXT5876" s="2"/>
      <c r="GXU5876" s="2"/>
      <c r="GXV5876" s="2"/>
      <c r="GXW5876" s="2"/>
      <c r="GXX5876" s="2"/>
      <c r="GXY5876" s="2"/>
      <c r="GXZ5876" s="2"/>
      <c r="GYA5876" s="2"/>
      <c r="GYB5876" s="2"/>
      <c r="GYC5876" s="2"/>
      <c r="GYD5876" s="2"/>
      <c r="GYE5876" s="2"/>
      <c r="GYF5876" s="2"/>
      <c r="GYG5876" s="2"/>
      <c r="GYH5876" s="2"/>
      <c r="GYI5876" s="2"/>
      <c r="GYJ5876" s="2"/>
      <c r="GYK5876" s="2"/>
      <c r="GYL5876" s="2"/>
      <c r="GYM5876" s="2"/>
      <c r="GYN5876" s="2"/>
      <c r="GYO5876" s="2"/>
      <c r="GYP5876" s="2"/>
      <c r="GYQ5876" s="2"/>
      <c r="GYR5876" s="2"/>
      <c r="GYS5876" s="2"/>
      <c r="GYT5876" s="2"/>
      <c r="GYU5876" s="2"/>
      <c r="GYV5876" s="2"/>
      <c r="GYW5876" s="2"/>
      <c r="GYX5876" s="2"/>
      <c r="GYY5876" s="2"/>
      <c r="GYZ5876" s="2"/>
      <c r="GZA5876" s="2"/>
      <c r="GZB5876" s="2"/>
      <c r="GZC5876" s="2"/>
      <c r="GZD5876" s="2"/>
      <c r="GZE5876" s="2"/>
      <c r="GZF5876" s="2"/>
      <c r="GZG5876" s="2"/>
      <c r="GZH5876" s="2"/>
      <c r="GZI5876" s="2"/>
      <c r="GZJ5876" s="2"/>
      <c r="GZK5876" s="2"/>
      <c r="GZL5876" s="2"/>
      <c r="GZM5876" s="2"/>
      <c r="GZN5876" s="2"/>
      <c r="GZO5876" s="2"/>
      <c r="GZP5876" s="2"/>
      <c r="GZQ5876" s="2"/>
      <c r="GZR5876" s="2"/>
      <c r="GZS5876" s="2"/>
      <c r="GZT5876" s="2"/>
      <c r="GZU5876" s="2"/>
      <c r="GZV5876" s="2"/>
      <c r="GZW5876" s="2"/>
      <c r="GZX5876" s="2"/>
      <c r="GZY5876" s="2"/>
      <c r="GZZ5876" s="2"/>
      <c r="HAA5876" s="2"/>
      <c r="HAB5876" s="2"/>
      <c r="HAC5876" s="2"/>
      <c r="HAD5876" s="2"/>
      <c r="HAE5876" s="2"/>
      <c r="HAF5876" s="2"/>
      <c r="HAG5876" s="2"/>
      <c r="HAH5876" s="2"/>
      <c r="HAI5876" s="2"/>
      <c r="HAJ5876" s="2"/>
      <c r="HAK5876" s="2"/>
      <c r="HAL5876" s="2"/>
      <c r="HAM5876" s="2"/>
      <c r="HAN5876" s="2"/>
      <c r="HAO5876" s="2"/>
      <c r="HAP5876" s="2"/>
      <c r="HAQ5876" s="2"/>
      <c r="HAR5876" s="2"/>
      <c r="HAS5876" s="2"/>
      <c r="HAT5876" s="2"/>
      <c r="HAU5876" s="2"/>
      <c r="HAV5876" s="2"/>
      <c r="HAW5876" s="2"/>
      <c r="HAX5876" s="2"/>
      <c r="HAY5876" s="2"/>
      <c r="HAZ5876" s="2"/>
      <c r="HBA5876" s="2"/>
      <c r="HBB5876" s="2"/>
      <c r="HBC5876" s="2"/>
      <c r="HBD5876" s="2"/>
      <c r="HBE5876" s="2"/>
      <c r="HBF5876" s="2"/>
      <c r="HBG5876" s="2"/>
      <c r="HBH5876" s="2"/>
      <c r="HBI5876" s="2"/>
      <c r="HBJ5876" s="2"/>
      <c r="HBK5876" s="2"/>
      <c r="HBL5876" s="2"/>
      <c r="HBM5876" s="2"/>
      <c r="HBN5876" s="2"/>
      <c r="HBO5876" s="2"/>
      <c r="HBP5876" s="2"/>
      <c r="HBQ5876" s="2"/>
      <c r="HBR5876" s="2"/>
      <c r="HBS5876" s="2"/>
      <c r="HBT5876" s="2"/>
      <c r="HBU5876" s="2"/>
      <c r="HBV5876" s="2"/>
      <c r="HBW5876" s="2"/>
      <c r="HBX5876" s="2"/>
      <c r="HBY5876" s="2"/>
      <c r="HBZ5876" s="2"/>
      <c r="HCA5876" s="2"/>
      <c r="HCB5876" s="2"/>
      <c r="HCC5876" s="2"/>
      <c r="HCD5876" s="2"/>
      <c r="HCE5876" s="2"/>
      <c r="HCF5876" s="2"/>
      <c r="HCG5876" s="2"/>
      <c r="HCH5876" s="2"/>
      <c r="HCI5876" s="2"/>
      <c r="HCJ5876" s="2"/>
      <c r="HCK5876" s="2"/>
      <c r="HCL5876" s="2"/>
      <c r="HCM5876" s="2"/>
      <c r="HCN5876" s="2"/>
      <c r="HCO5876" s="2"/>
      <c r="HCP5876" s="2"/>
      <c r="HCQ5876" s="2"/>
      <c r="HCR5876" s="2"/>
      <c r="HCS5876" s="2"/>
      <c r="HCT5876" s="2"/>
      <c r="HCU5876" s="2"/>
      <c r="HCV5876" s="2"/>
      <c r="HCW5876" s="2"/>
      <c r="HCX5876" s="2"/>
      <c r="HCY5876" s="2"/>
      <c r="HCZ5876" s="2"/>
      <c r="HDA5876" s="2"/>
      <c r="HDB5876" s="2"/>
      <c r="HDC5876" s="2"/>
      <c r="HDD5876" s="2"/>
      <c r="HDE5876" s="2"/>
      <c r="HDF5876" s="2"/>
      <c r="HDG5876" s="2"/>
      <c r="HDH5876" s="2"/>
      <c r="HDI5876" s="2"/>
      <c r="HDJ5876" s="2"/>
      <c r="HDK5876" s="2"/>
      <c r="HDL5876" s="2"/>
      <c r="HDM5876" s="2"/>
      <c r="HDN5876" s="2"/>
      <c r="HDO5876" s="2"/>
      <c r="HDP5876" s="2"/>
      <c r="HDQ5876" s="2"/>
      <c r="HDR5876" s="2"/>
      <c r="HDS5876" s="2"/>
      <c r="HDT5876" s="2"/>
      <c r="HDU5876" s="2"/>
      <c r="HDV5876" s="2"/>
      <c r="HDW5876" s="2"/>
      <c r="HDX5876" s="2"/>
      <c r="HDY5876" s="2"/>
      <c r="HDZ5876" s="2"/>
      <c r="HEA5876" s="2"/>
      <c r="HEB5876" s="2"/>
      <c r="HEC5876" s="2"/>
      <c r="HED5876" s="2"/>
      <c r="HEE5876" s="2"/>
      <c r="HEF5876" s="2"/>
      <c r="HEG5876" s="2"/>
      <c r="HEH5876" s="2"/>
      <c r="HEI5876" s="2"/>
      <c r="HEJ5876" s="2"/>
      <c r="HEK5876" s="2"/>
      <c r="HEL5876" s="2"/>
      <c r="HEM5876" s="2"/>
      <c r="HEN5876" s="2"/>
      <c r="HEO5876" s="2"/>
      <c r="HEP5876" s="2"/>
      <c r="HEQ5876" s="2"/>
      <c r="HER5876" s="2"/>
      <c r="HES5876" s="2"/>
      <c r="HET5876" s="2"/>
      <c r="HEU5876" s="2"/>
      <c r="HEV5876" s="2"/>
      <c r="HEW5876" s="2"/>
      <c r="HEX5876" s="2"/>
      <c r="HEY5876" s="2"/>
      <c r="HEZ5876" s="2"/>
      <c r="HFA5876" s="2"/>
      <c r="HFB5876" s="2"/>
      <c r="HFC5876" s="2"/>
      <c r="HFD5876" s="2"/>
      <c r="HFE5876" s="2"/>
      <c r="HFF5876" s="2"/>
      <c r="HFG5876" s="2"/>
      <c r="HFH5876" s="2"/>
      <c r="HFI5876" s="2"/>
      <c r="HFJ5876" s="2"/>
      <c r="HFK5876" s="2"/>
      <c r="HFL5876" s="2"/>
      <c r="HFM5876" s="2"/>
      <c r="HFN5876" s="2"/>
      <c r="HFO5876" s="2"/>
      <c r="HFP5876" s="2"/>
      <c r="HFQ5876" s="2"/>
      <c r="HFR5876" s="2"/>
      <c r="HFS5876" s="2"/>
      <c r="HFT5876" s="2"/>
      <c r="HFU5876" s="2"/>
      <c r="HFV5876" s="2"/>
      <c r="HFW5876" s="2"/>
      <c r="HFX5876" s="2"/>
      <c r="HFY5876" s="2"/>
      <c r="HFZ5876" s="2"/>
      <c r="HGA5876" s="2"/>
      <c r="HGB5876" s="2"/>
      <c r="HGC5876" s="2"/>
      <c r="HGD5876" s="2"/>
      <c r="HGE5876" s="2"/>
      <c r="HGF5876" s="2"/>
      <c r="HGG5876" s="2"/>
      <c r="HGH5876" s="2"/>
      <c r="HGI5876" s="2"/>
      <c r="HGJ5876" s="2"/>
      <c r="HGK5876" s="2"/>
      <c r="HGL5876" s="2"/>
      <c r="HGM5876" s="2"/>
      <c r="HGN5876" s="2"/>
      <c r="HGO5876" s="2"/>
      <c r="HGP5876" s="2"/>
      <c r="HGQ5876" s="2"/>
      <c r="HGR5876" s="2"/>
      <c r="HGS5876" s="2"/>
      <c r="HGT5876" s="2"/>
      <c r="HGU5876" s="2"/>
      <c r="HGV5876" s="2"/>
      <c r="HGW5876" s="2"/>
      <c r="HGX5876" s="2"/>
      <c r="HGY5876" s="2"/>
      <c r="HGZ5876" s="2"/>
      <c r="HHA5876" s="2"/>
      <c r="HHB5876" s="2"/>
      <c r="HHC5876" s="2"/>
      <c r="HHD5876" s="2"/>
      <c r="HHE5876" s="2"/>
      <c r="HHF5876" s="2"/>
      <c r="HHG5876" s="2"/>
      <c r="HHH5876" s="2"/>
      <c r="HHI5876" s="2"/>
      <c r="HHJ5876" s="2"/>
      <c r="HHK5876" s="2"/>
      <c r="HHL5876" s="2"/>
      <c r="HHM5876" s="2"/>
      <c r="HHN5876" s="2"/>
      <c r="HHO5876" s="2"/>
      <c r="HHP5876" s="2"/>
      <c r="HHQ5876" s="2"/>
      <c r="HHR5876" s="2"/>
      <c r="HHS5876" s="2"/>
      <c r="HHT5876" s="2"/>
      <c r="HHU5876" s="2"/>
      <c r="HHV5876" s="2"/>
      <c r="HHW5876" s="2"/>
      <c r="HHX5876" s="2"/>
      <c r="HHY5876" s="2"/>
      <c r="HHZ5876" s="2"/>
      <c r="HIA5876" s="2"/>
      <c r="HIB5876" s="2"/>
      <c r="HIC5876" s="2"/>
      <c r="HID5876" s="2"/>
      <c r="HIE5876" s="2"/>
      <c r="HIF5876" s="2"/>
      <c r="HIG5876" s="2"/>
      <c r="HIH5876" s="2"/>
      <c r="HII5876" s="2"/>
      <c r="HIJ5876" s="2"/>
      <c r="HIK5876" s="2"/>
      <c r="HIL5876" s="2"/>
      <c r="HIM5876" s="2"/>
      <c r="HIN5876" s="2"/>
      <c r="HIO5876" s="2"/>
      <c r="HIP5876" s="2"/>
      <c r="HIQ5876" s="2"/>
      <c r="HIR5876" s="2"/>
      <c r="HIS5876" s="2"/>
      <c r="HIT5876" s="2"/>
      <c r="HIU5876" s="2"/>
      <c r="HIV5876" s="2"/>
      <c r="HIW5876" s="2"/>
      <c r="HIX5876" s="2"/>
      <c r="HIY5876" s="2"/>
      <c r="HIZ5876" s="2"/>
      <c r="HJA5876" s="2"/>
      <c r="HJB5876" s="2"/>
      <c r="HJC5876" s="2"/>
      <c r="HJD5876" s="2"/>
      <c r="HJE5876" s="2"/>
      <c r="HJF5876" s="2"/>
      <c r="HJG5876" s="2"/>
      <c r="HJH5876" s="2"/>
      <c r="HJI5876" s="2"/>
      <c r="HJJ5876" s="2"/>
      <c r="HJK5876" s="2"/>
      <c r="HJL5876" s="2"/>
      <c r="HJM5876" s="2"/>
      <c r="HJN5876" s="2"/>
      <c r="HJO5876" s="2"/>
      <c r="HJP5876" s="2"/>
      <c r="HJQ5876" s="2"/>
      <c r="HJR5876" s="2"/>
      <c r="HJS5876" s="2"/>
      <c r="HJT5876" s="2"/>
      <c r="HJU5876" s="2"/>
      <c r="HJV5876" s="2"/>
      <c r="HJW5876" s="2"/>
      <c r="HJX5876" s="2"/>
      <c r="HJY5876" s="2"/>
      <c r="HJZ5876" s="2"/>
      <c r="HKA5876" s="2"/>
      <c r="HKB5876" s="2"/>
      <c r="HKC5876" s="2"/>
      <c r="HKD5876" s="2"/>
      <c r="HKE5876" s="2"/>
      <c r="HKF5876" s="2"/>
      <c r="HKG5876" s="2"/>
      <c r="HKH5876" s="2"/>
      <c r="HKI5876" s="2"/>
      <c r="HKJ5876" s="2"/>
      <c r="HKK5876" s="2"/>
      <c r="HKL5876" s="2"/>
      <c r="HKM5876" s="2"/>
      <c r="HKN5876" s="2"/>
      <c r="HKO5876" s="2"/>
      <c r="HKP5876" s="2"/>
      <c r="HKQ5876" s="2"/>
      <c r="HKR5876" s="2"/>
      <c r="HKS5876" s="2"/>
      <c r="HKT5876" s="2"/>
      <c r="HKU5876" s="2"/>
      <c r="HKV5876" s="2"/>
      <c r="HKW5876" s="2"/>
      <c r="HKX5876" s="2"/>
      <c r="HKY5876" s="2"/>
      <c r="HKZ5876" s="2"/>
      <c r="HLA5876" s="2"/>
      <c r="HLB5876" s="2"/>
      <c r="HLC5876" s="2"/>
      <c r="HLD5876" s="2"/>
      <c r="HLE5876" s="2"/>
      <c r="HLF5876" s="2"/>
      <c r="HLG5876" s="2"/>
      <c r="HLH5876" s="2"/>
      <c r="HLI5876" s="2"/>
      <c r="HLJ5876" s="2"/>
      <c r="HLK5876" s="2"/>
      <c r="HLL5876" s="2"/>
      <c r="HLM5876" s="2"/>
      <c r="HLN5876" s="2"/>
      <c r="HLO5876" s="2"/>
      <c r="HLP5876" s="2"/>
      <c r="HLQ5876" s="2"/>
      <c r="HLR5876" s="2"/>
      <c r="HLS5876" s="2"/>
      <c r="HLT5876" s="2"/>
      <c r="HLU5876" s="2"/>
      <c r="HLV5876" s="2"/>
      <c r="HLW5876" s="2"/>
      <c r="HLX5876" s="2"/>
      <c r="HLY5876" s="2"/>
      <c r="HLZ5876" s="2"/>
      <c r="HMA5876" s="2"/>
      <c r="HMB5876" s="2"/>
      <c r="HMC5876" s="2"/>
      <c r="HMD5876" s="2"/>
      <c r="HME5876" s="2"/>
      <c r="HMF5876" s="2"/>
      <c r="HMG5876" s="2"/>
      <c r="HMH5876" s="2"/>
      <c r="HMI5876" s="2"/>
      <c r="HMJ5876" s="2"/>
      <c r="HMK5876" s="2"/>
      <c r="HML5876" s="2"/>
      <c r="HMM5876" s="2"/>
      <c r="HMN5876" s="2"/>
      <c r="HMO5876" s="2"/>
      <c r="HMP5876" s="2"/>
      <c r="HMQ5876" s="2"/>
      <c r="HMR5876" s="2"/>
      <c r="HMS5876" s="2"/>
      <c r="HMT5876" s="2"/>
      <c r="HMU5876" s="2"/>
      <c r="HMV5876" s="2"/>
      <c r="HMW5876" s="2"/>
      <c r="HMX5876" s="2"/>
      <c r="HMY5876" s="2"/>
      <c r="HMZ5876" s="2"/>
      <c r="HNA5876" s="2"/>
      <c r="HNB5876" s="2"/>
      <c r="HNC5876" s="2"/>
      <c r="HND5876" s="2"/>
      <c r="HNE5876" s="2"/>
      <c r="HNF5876" s="2"/>
      <c r="HNG5876" s="2"/>
      <c r="HNH5876" s="2"/>
      <c r="HNI5876" s="2"/>
      <c r="HNJ5876" s="2"/>
      <c r="HNK5876" s="2"/>
      <c r="HNL5876" s="2"/>
      <c r="HNM5876" s="2"/>
      <c r="HNN5876" s="2"/>
      <c r="HNO5876" s="2"/>
      <c r="HNP5876" s="2"/>
      <c r="HNQ5876" s="2"/>
      <c r="HNR5876" s="2"/>
      <c r="HNS5876" s="2"/>
      <c r="HNT5876" s="2"/>
      <c r="HNU5876" s="2"/>
      <c r="HNV5876" s="2"/>
      <c r="HNW5876" s="2"/>
      <c r="HNX5876" s="2"/>
      <c r="HNY5876" s="2"/>
      <c r="HNZ5876" s="2"/>
      <c r="HOA5876" s="2"/>
      <c r="HOB5876" s="2"/>
      <c r="HOC5876" s="2"/>
      <c r="HOD5876" s="2"/>
      <c r="HOE5876" s="2"/>
      <c r="HOF5876" s="2"/>
      <c r="HOG5876" s="2"/>
      <c r="HOH5876" s="2"/>
      <c r="HOI5876" s="2"/>
      <c r="HOJ5876" s="2"/>
      <c r="HOK5876" s="2"/>
      <c r="HOL5876" s="2"/>
      <c r="HOM5876" s="2"/>
      <c r="HON5876" s="2"/>
      <c r="HOO5876" s="2"/>
      <c r="HOP5876" s="2"/>
      <c r="HOQ5876" s="2"/>
      <c r="HOR5876" s="2"/>
      <c r="HOS5876" s="2"/>
      <c r="HOT5876" s="2"/>
      <c r="HOU5876" s="2"/>
      <c r="HOV5876" s="2"/>
      <c r="HOW5876" s="2"/>
      <c r="HOX5876" s="2"/>
      <c r="HOY5876" s="2"/>
      <c r="HOZ5876" s="2"/>
      <c r="HPA5876" s="2"/>
      <c r="HPB5876" s="2"/>
      <c r="HPC5876" s="2"/>
      <c r="HPD5876" s="2"/>
      <c r="HPE5876" s="2"/>
      <c r="HPF5876" s="2"/>
      <c r="HPG5876" s="2"/>
      <c r="HPH5876" s="2"/>
      <c r="HPI5876" s="2"/>
      <c r="HPJ5876" s="2"/>
      <c r="HPK5876" s="2"/>
      <c r="HPL5876" s="2"/>
      <c r="HPM5876" s="2"/>
      <c r="HPN5876" s="2"/>
      <c r="HPO5876" s="2"/>
      <c r="HPP5876" s="2"/>
      <c r="HPQ5876" s="2"/>
      <c r="HPR5876" s="2"/>
      <c r="HPS5876" s="2"/>
      <c r="HPT5876" s="2"/>
      <c r="HPU5876" s="2"/>
      <c r="HPV5876" s="2"/>
      <c r="HPW5876" s="2"/>
      <c r="HPX5876" s="2"/>
      <c r="HPY5876" s="2"/>
      <c r="HPZ5876" s="2"/>
      <c r="HQA5876" s="2"/>
      <c r="HQB5876" s="2"/>
      <c r="HQC5876" s="2"/>
      <c r="HQD5876" s="2"/>
      <c r="HQE5876" s="2"/>
      <c r="HQF5876" s="2"/>
      <c r="HQG5876" s="2"/>
      <c r="HQH5876" s="2"/>
      <c r="HQI5876" s="2"/>
      <c r="HQJ5876" s="2"/>
      <c r="HQK5876" s="2"/>
      <c r="HQL5876" s="2"/>
      <c r="HQM5876" s="2"/>
      <c r="HQN5876" s="2"/>
      <c r="HQO5876" s="2"/>
      <c r="HQP5876" s="2"/>
      <c r="HQQ5876" s="2"/>
      <c r="HQR5876" s="2"/>
      <c r="HQS5876" s="2"/>
      <c r="HQT5876" s="2"/>
      <c r="HQU5876" s="2"/>
      <c r="HQV5876" s="2"/>
      <c r="HQW5876" s="2"/>
      <c r="HQX5876" s="2"/>
      <c r="HQY5876" s="2"/>
      <c r="HQZ5876" s="2"/>
      <c r="HRA5876" s="2"/>
      <c r="HRB5876" s="2"/>
      <c r="HRC5876" s="2"/>
      <c r="HRD5876" s="2"/>
      <c r="HRE5876" s="2"/>
      <c r="HRF5876" s="2"/>
      <c r="HRG5876" s="2"/>
      <c r="HRH5876" s="2"/>
      <c r="HRI5876" s="2"/>
      <c r="HRJ5876" s="2"/>
      <c r="HRK5876" s="2"/>
      <c r="HRL5876" s="2"/>
      <c r="HRM5876" s="2"/>
      <c r="HRN5876" s="2"/>
      <c r="HRO5876" s="2"/>
      <c r="HRP5876" s="2"/>
      <c r="HRQ5876" s="2"/>
      <c r="HRR5876" s="2"/>
      <c r="HRS5876" s="2"/>
      <c r="HRT5876" s="2"/>
      <c r="HRU5876" s="2"/>
      <c r="HRV5876" s="2"/>
      <c r="HRW5876" s="2"/>
      <c r="HRX5876" s="2"/>
      <c r="HRY5876" s="2"/>
      <c r="HRZ5876" s="2"/>
      <c r="HSA5876" s="2"/>
      <c r="HSB5876" s="2"/>
      <c r="HSC5876" s="2"/>
      <c r="HSD5876" s="2"/>
      <c r="HSE5876" s="2"/>
      <c r="HSF5876" s="2"/>
      <c r="HSG5876" s="2"/>
      <c r="HSH5876" s="2"/>
      <c r="HSI5876" s="2"/>
      <c r="HSJ5876" s="2"/>
      <c r="HSK5876" s="2"/>
      <c r="HSL5876" s="2"/>
      <c r="HSM5876" s="2"/>
      <c r="HSN5876" s="2"/>
      <c r="HSO5876" s="2"/>
      <c r="HSP5876" s="2"/>
      <c r="HSQ5876" s="2"/>
      <c r="HSR5876" s="2"/>
      <c r="HSS5876" s="2"/>
      <c r="HST5876" s="2"/>
      <c r="HSU5876" s="2"/>
      <c r="HSV5876" s="2"/>
      <c r="HSW5876" s="2"/>
      <c r="HSX5876" s="2"/>
      <c r="HSY5876" s="2"/>
      <c r="HSZ5876" s="2"/>
      <c r="HTA5876" s="2"/>
      <c r="HTB5876" s="2"/>
      <c r="HTC5876" s="2"/>
      <c r="HTD5876" s="2"/>
      <c r="HTE5876" s="2"/>
      <c r="HTF5876" s="2"/>
      <c r="HTG5876" s="2"/>
      <c r="HTH5876" s="2"/>
      <c r="HTI5876" s="2"/>
      <c r="HTJ5876" s="2"/>
      <c r="HTK5876" s="2"/>
      <c r="HTL5876" s="2"/>
      <c r="HTM5876" s="2"/>
      <c r="HTN5876" s="2"/>
      <c r="HTO5876" s="2"/>
      <c r="HTP5876" s="2"/>
      <c r="HTQ5876" s="2"/>
      <c r="HTR5876" s="2"/>
      <c r="HTS5876" s="2"/>
      <c r="HTT5876" s="2"/>
      <c r="HTU5876" s="2"/>
      <c r="HTV5876" s="2"/>
      <c r="HTW5876" s="2"/>
      <c r="HTX5876" s="2"/>
      <c r="HTY5876" s="2"/>
      <c r="HTZ5876" s="2"/>
      <c r="HUA5876" s="2"/>
      <c r="HUB5876" s="2"/>
      <c r="HUC5876" s="2"/>
      <c r="HUD5876" s="2"/>
      <c r="HUE5876" s="2"/>
      <c r="HUF5876" s="2"/>
      <c r="HUG5876" s="2"/>
      <c r="HUH5876" s="2"/>
      <c r="HUI5876" s="2"/>
      <c r="HUJ5876" s="2"/>
      <c r="HUK5876" s="2"/>
      <c r="HUL5876" s="2"/>
      <c r="HUM5876" s="2"/>
      <c r="HUN5876" s="2"/>
      <c r="HUO5876" s="2"/>
      <c r="HUP5876" s="2"/>
      <c r="HUQ5876" s="2"/>
      <c r="HUR5876" s="2"/>
      <c r="HUS5876" s="2"/>
      <c r="HUT5876" s="2"/>
      <c r="HUU5876" s="2"/>
      <c r="HUV5876" s="2"/>
      <c r="HUW5876" s="2"/>
      <c r="HUX5876" s="2"/>
      <c r="HUY5876" s="2"/>
      <c r="HUZ5876" s="2"/>
      <c r="HVA5876" s="2"/>
      <c r="HVB5876" s="2"/>
      <c r="HVC5876" s="2"/>
      <c r="HVD5876" s="2"/>
      <c r="HVE5876" s="2"/>
      <c r="HVF5876" s="2"/>
      <c r="HVG5876" s="2"/>
      <c r="HVH5876" s="2"/>
      <c r="HVI5876" s="2"/>
      <c r="HVJ5876" s="2"/>
      <c r="HVK5876" s="2"/>
      <c r="HVL5876" s="2"/>
      <c r="HVM5876" s="2"/>
      <c r="HVN5876" s="2"/>
      <c r="HVO5876" s="2"/>
      <c r="HVP5876" s="2"/>
      <c r="HVQ5876" s="2"/>
      <c r="HVR5876" s="2"/>
      <c r="HVS5876" s="2"/>
      <c r="HVT5876" s="2"/>
      <c r="HVU5876" s="2"/>
      <c r="HVV5876" s="2"/>
      <c r="HVW5876" s="2"/>
      <c r="HVX5876" s="2"/>
      <c r="HVY5876" s="2"/>
      <c r="HVZ5876" s="2"/>
      <c r="HWA5876" s="2"/>
      <c r="HWB5876" s="2"/>
      <c r="HWC5876" s="2"/>
      <c r="HWD5876" s="2"/>
      <c r="HWE5876" s="2"/>
      <c r="HWF5876" s="2"/>
      <c r="HWG5876" s="2"/>
      <c r="HWH5876" s="2"/>
      <c r="HWI5876" s="2"/>
      <c r="HWJ5876" s="2"/>
      <c r="HWK5876" s="2"/>
      <c r="HWL5876" s="2"/>
      <c r="HWM5876" s="2"/>
      <c r="HWN5876" s="2"/>
      <c r="HWO5876" s="2"/>
      <c r="HWP5876" s="2"/>
      <c r="HWQ5876" s="2"/>
      <c r="HWR5876" s="2"/>
      <c r="HWS5876" s="2"/>
      <c r="HWT5876" s="2"/>
      <c r="HWU5876" s="2"/>
      <c r="HWV5876" s="2"/>
      <c r="HWW5876" s="2"/>
      <c r="HWX5876" s="2"/>
      <c r="HWY5876" s="2"/>
      <c r="HWZ5876" s="2"/>
      <c r="HXA5876" s="2"/>
      <c r="HXB5876" s="2"/>
      <c r="HXC5876" s="2"/>
      <c r="HXD5876" s="2"/>
      <c r="HXE5876" s="2"/>
      <c r="HXF5876" s="2"/>
      <c r="HXG5876" s="2"/>
      <c r="HXH5876" s="2"/>
      <c r="HXI5876" s="2"/>
      <c r="HXJ5876" s="2"/>
      <c r="HXK5876" s="2"/>
      <c r="HXL5876" s="2"/>
      <c r="HXM5876" s="2"/>
      <c r="HXN5876" s="2"/>
      <c r="HXO5876" s="2"/>
      <c r="HXP5876" s="2"/>
      <c r="HXQ5876" s="2"/>
      <c r="HXR5876" s="2"/>
      <c r="HXS5876" s="2"/>
      <c r="HXT5876" s="2"/>
      <c r="HXU5876" s="2"/>
      <c r="HXV5876" s="2"/>
      <c r="HXW5876" s="2"/>
      <c r="HXX5876" s="2"/>
      <c r="HXY5876" s="2"/>
      <c r="HXZ5876" s="2"/>
      <c r="HYA5876" s="2"/>
      <c r="HYB5876" s="2"/>
      <c r="HYC5876" s="2"/>
      <c r="HYD5876" s="2"/>
      <c r="HYE5876" s="2"/>
      <c r="HYF5876" s="2"/>
      <c r="HYG5876" s="2"/>
      <c r="HYH5876" s="2"/>
      <c r="HYI5876" s="2"/>
      <c r="HYJ5876" s="2"/>
      <c r="HYK5876" s="2"/>
      <c r="HYL5876" s="2"/>
      <c r="HYM5876" s="2"/>
      <c r="HYN5876" s="2"/>
      <c r="HYO5876" s="2"/>
      <c r="HYP5876" s="2"/>
      <c r="HYQ5876" s="2"/>
      <c r="HYR5876" s="2"/>
      <c r="HYS5876" s="2"/>
      <c r="HYT5876" s="2"/>
      <c r="HYU5876" s="2"/>
      <c r="HYV5876" s="2"/>
      <c r="HYW5876" s="2"/>
      <c r="HYX5876" s="2"/>
      <c r="HYY5876" s="2"/>
      <c r="HYZ5876" s="2"/>
      <c r="HZA5876" s="2"/>
      <c r="HZB5876" s="2"/>
      <c r="HZC5876" s="2"/>
      <c r="HZD5876" s="2"/>
      <c r="HZE5876" s="2"/>
      <c r="HZF5876" s="2"/>
      <c r="HZG5876" s="2"/>
      <c r="HZH5876" s="2"/>
      <c r="HZI5876" s="2"/>
      <c r="HZJ5876" s="2"/>
      <c r="HZK5876" s="2"/>
      <c r="HZL5876" s="2"/>
      <c r="HZM5876" s="2"/>
      <c r="HZN5876" s="2"/>
      <c r="HZO5876" s="2"/>
      <c r="HZP5876" s="2"/>
      <c r="HZQ5876" s="2"/>
      <c r="HZR5876" s="2"/>
      <c r="HZS5876" s="2"/>
      <c r="HZT5876" s="2"/>
      <c r="HZU5876" s="2"/>
      <c r="HZV5876" s="2"/>
      <c r="HZW5876" s="2"/>
      <c r="HZX5876" s="2"/>
      <c r="HZY5876" s="2"/>
      <c r="HZZ5876" s="2"/>
      <c r="IAA5876" s="2"/>
      <c r="IAB5876" s="2"/>
      <c r="IAC5876" s="2"/>
      <c r="IAD5876" s="2"/>
      <c r="IAE5876" s="2"/>
      <c r="IAF5876" s="2"/>
      <c r="IAG5876" s="2"/>
      <c r="IAH5876" s="2"/>
      <c r="IAI5876" s="2"/>
      <c r="IAJ5876" s="2"/>
      <c r="IAK5876" s="2"/>
      <c r="IAL5876" s="2"/>
      <c r="IAM5876" s="2"/>
      <c r="IAN5876" s="2"/>
      <c r="IAO5876" s="2"/>
      <c r="IAP5876" s="2"/>
      <c r="IAQ5876" s="2"/>
      <c r="IAR5876" s="2"/>
      <c r="IAS5876" s="2"/>
      <c r="IAT5876" s="2"/>
      <c r="IAU5876" s="2"/>
      <c r="IAV5876" s="2"/>
      <c r="IAW5876" s="2"/>
      <c r="IAX5876" s="2"/>
      <c r="IAY5876" s="2"/>
      <c r="IAZ5876" s="2"/>
      <c r="IBA5876" s="2"/>
      <c r="IBB5876" s="2"/>
      <c r="IBC5876" s="2"/>
      <c r="IBD5876" s="2"/>
      <c r="IBE5876" s="2"/>
      <c r="IBF5876" s="2"/>
      <c r="IBG5876" s="2"/>
      <c r="IBH5876" s="2"/>
      <c r="IBI5876" s="2"/>
      <c r="IBJ5876" s="2"/>
      <c r="IBK5876" s="2"/>
      <c r="IBL5876" s="2"/>
      <c r="IBM5876" s="2"/>
      <c r="IBN5876" s="2"/>
      <c r="IBO5876" s="2"/>
      <c r="IBP5876" s="2"/>
      <c r="IBQ5876" s="2"/>
      <c r="IBR5876" s="2"/>
      <c r="IBS5876" s="2"/>
      <c r="IBT5876" s="2"/>
      <c r="IBU5876" s="2"/>
      <c r="IBV5876" s="2"/>
      <c r="IBW5876" s="2"/>
      <c r="IBX5876" s="2"/>
      <c r="IBY5876" s="2"/>
      <c r="IBZ5876" s="2"/>
      <c r="ICA5876" s="2"/>
      <c r="ICB5876" s="2"/>
      <c r="ICC5876" s="2"/>
      <c r="ICD5876" s="2"/>
      <c r="ICE5876" s="2"/>
      <c r="ICF5876" s="2"/>
      <c r="ICG5876" s="2"/>
      <c r="ICH5876" s="2"/>
      <c r="ICI5876" s="2"/>
      <c r="ICJ5876" s="2"/>
      <c r="ICK5876" s="2"/>
      <c r="ICL5876" s="2"/>
      <c r="ICM5876" s="2"/>
      <c r="ICN5876" s="2"/>
      <c r="ICO5876" s="2"/>
      <c r="ICP5876" s="2"/>
      <c r="ICQ5876" s="2"/>
      <c r="ICR5876" s="2"/>
      <c r="ICS5876" s="2"/>
      <c r="ICT5876" s="2"/>
      <c r="ICU5876" s="2"/>
      <c r="ICV5876" s="2"/>
      <c r="ICW5876" s="2"/>
      <c r="ICX5876" s="2"/>
      <c r="ICY5876" s="2"/>
      <c r="ICZ5876" s="2"/>
      <c r="IDA5876" s="2"/>
      <c r="IDB5876" s="2"/>
      <c r="IDC5876" s="2"/>
      <c r="IDD5876" s="2"/>
      <c r="IDE5876" s="2"/>
      <c r="IDF5876" s="2"/>
      <c r="IDG5876" s="2"/>
      <c r="IDH5876" s="2"/>
      <c r="IDI5876" s="2"/>
      <c r="IDJ5876" s="2"/>
      <c r="IDK5876" s="2"/>
      <c r="IDL5876" s="2"/>
      <c r="IDM5876" s="2"/>
      <c r="IDN5876" s="2"/>
      <c r="IDO5876" s="2"/>
      <c r="IDP5876" s="2"/>
      <c r="IDQ5876" s="2"/>
      <c r="IDR5876" s="2"/>
      <c r="IDS5876" s="2"/>
      <c r="IDT5876" s="2"/>
      <c r="IDU5876" s="2"/>
      <c r="IDV5876" s="2"/>
      <c r="IDW5876" s="2"/>
      <c r="IDX5876" s="2"/>
      <c r="IDY5876" s="2"/>
      <c r="IDZ5876" s="2"/>
      <c r="IEA5876" s="2"/>
      <c r="IEB5876" s="2"/>
      <c r="IEC5876" s="2"/>
      <c r="IED5876" s="2"/>
      <c r="IEE5876" s="2"/>
      <c r="IEF5876" s="2"/>
      <c r="IEG5876" s="2"/>
      <c r="IEH5876" s="2"/>
      <c r="IEI5876" s="2"/>
      <c r="IEJ5876" s="2"/>
      <c r="IEK5876" s="2"/>
      <c r="IEL5876" s="2"/>
      <c r="IEM5876" s="2"/>
      <c r="IEN5876" s="2"/>
      <c r="IEO5876" s="2"/>
      <c r="IEP5876" s="2"/>
      <c r="IEQ5876" s="2"/>
      <c r="IER5876" s="2"/>
      <c r="IES5876" s="2"/>
      <c r="IET5876" s="2"/>
      <c r="IEU5876" s="2"/>
      <c r="IEV5876" s="2"/>
      <c r="IEW5876" s="2"/>
      <c r="IEX5876" s="2"/>
      <c r="IEY5876" s="2"/>
      <c r="IEZ5876" s="2"/>
      <c r="IFA5876" s="2"/>
      <c r="IFB5876" s="2"/>
      <c r="IFC5876" s="2"/>
      <c r="IFD5876" s="2"/>
      <c r="IFE5876" s="2"/>
      <c r="IFF5876" s="2"/>
      <c r="IFG5876" s="2"/>
      <c r="IFH5876" s="2"/>
      <c r="IFI5876" s="2"/>
      <c r="IFJ5876" s="2"/>
      <c r="IFK5876" s="2"/>
      <c r="IFL5876" s="2"/>
      <c r="IFM5876" s="2"/>
      <c r="IFN5876" s="2"/>
      <c r="IFO5876" s="2"/>
      <c r="IFP5876" s="2"/>
      <c r="IFQ5876" s="2"/>
      <c r="IFR5876" s="2"/>
      <c r="IFS5876" s="2"/>
      <c r="IFT5876" s="2"/>
      <c r="IFU5876" s="2"/>
      <c r="IFV5876" s="2"/>
      <c r="IFW5876" s="2"/>
      <c r="IFX5876" s="2"/>
      <c r="IFY5876" s="2"/>
      <c r="IFZ5876" s="2"/>
      <c r="IGA5876" s="2"/>
      <c r="IGB5876" s="2"/>
      <c r="IGC5876" s="2"/>
      <c r="IGD5876" s="2"/>
      <c r="IGE5876" s="2"/>
      <c r="IGF5876" s="2"/>
      <c r="IGG5876" s="2"/>
      <c r="IGH5876" s="2"/>
      <c r="IGI5876" s="2"/>
      <c r="IGJ5876" s="2"/>
      <c r="IGK5876" s="2"/>
      <c r="IGL5876" s="2"/>
      <c r="IGM5876" s="2"/>
      <c r="IGN5876" s="2"/>
      <c r="IGO5876" s="2"/>
      <c r="IGP5876" s="2"/>
      <c r="IGQ5876" s="2"/>
      <c r="IGR5876" s="2"/>
      <c r="IGS5876" s="2"/>
      <c r="IGT5876" s="2"/>
      <c r="IGU5876" s="2"/>
      <c r="IGV5876" s="2"/>
      <c r="IGW5876" s="2"/>
      <c r="IGX5876" s="2"/>
      <c r="IGY5876" s="2"/>
      <c r="IGZ5876" s="2"/>
      <c r="IHA5876" s="2"/>
      <c r="IHB5876" s="2"/>
      <c r="IHC5876" s="2"/>
      <c r="IHD5876" s="2"/>
      <c r="IHE5876" s="2"/>
      <c r="IHF5876" s="2"/>
      <c r="IHG5876" s="2"/>
      <c r="IHH5876" s="2"/>
      <c r="IHI5876" s="2"/>
      <c r="IHJ5876" s="2"/>
      <c r="IHK5876" s="2"/>
      <c r="IHL5876" s="2"/>
      <c r="IHM5876" s="2"/>
      <c r="IHN5876" s="2"/>
      <c r="IHO5876" s="2"/>
      <c r="IHP5876" s="2"/>
      <c r="IHQ5876" s="2"/>
      <c r="IHR5876" s="2"/>
      <c r="IHS5876" s="2"/>
      <c r="IHT5876" s="2"/>
      <c r="IHU5876" s="2"/>
      <c r="IHV5876" s="2"/>
      <c r="IHW5876" s="2"/>
      <c r="IHX5876" s="2"/>
      <c r="IHY5876" s="2"/>
      <c r="IHZ5876" s="2"/>
      <c r="IIA5876" s="2"/>
      <c r="IIB5876" s="2"/>
      <c r="IIC5876" s="2"/>
      <c r="IID5876" s="2"/>
      <c r="IIE5876" s="2"/>
      <c r="IIF5876" s="2"/>
      <c r="IIG5876" s="2"/>
      <c r="IIH5876" s="2"/>
      <c r="III5876" s="2"/>
      <c r="IIJ5876" s="2"/>
      <c r="IIK5876" s="2"/>
      <c r="IIL5876" s="2"/>
      <c r="IIM5876" s="2"/>
      <c r="IIN5876" s="2"/>
      <c r="IIO5876" s="2"/>
      <c r="IIP5876" s="2"/>
      <c r="IIQ5876" s="2"/>
      <c r="IIR5876" s="2"/>
      <c r="IIS5876" s="2"/>
      <c r="IIT5876" s="2"/>
      <c r="IIU5876" s="2"/>
      <c r="IIV5876" s="2"/>
      <c r="IIW5876" s="2"/>
      <c r="IIX5876" s="2"/>
      <c r="IIY5876" s="2"/>
      <c r="IIZ5876" s="2"/>
      <c r="IJA5876" s="2"/>
      <c r="IJB5876" s="2"/>
      <c r="IJC5876" s="2"/>
      <c r="IJD5876" s="2"/>
      <c r="IJE5876" s="2"/>
      <c r="IJF5876" s="2"/>
      <c r="IJG5876" s="2"/>
      <c r="IJH5876" s="2"/>
      <c r="IJI5876" s="2"/>
      <c r="IJJ5876" s="2"/>
      <c r="IJK5876" s="2"/>
      <c r="IJL5876" s="2"/>
      <c r="IJM5876" s="2"/>
      <c r="IJN5876" s="2"/>
      <c r="IJO5876" s="2"/>
      <c r="IJP5876" s="2"/>
      <c r="IJQ5876" s="2"/>
      <c r="IJR5876" s="2"/>
      <c r="IJS5876" s="2"/>
      <c r="IJT5876" s="2"/>
      <c r="IJU5876" s="2"/>
      <c r="IJV5876" s="2"/>
      <c r="IJW5876" s="2"/>
      <c r="IJX5876" s="2"/>
      <c r="IJY5876" s="2"/>
      <c r="IJZ5876" s="2"/>
      <c r="IKA5876" s="2"/>
      <c r="IKB5876" s="2"/>
      <c r="IKC5876" s="2"/>
      <c r="IKD5876" s="2"/>
      <c r="IKE5876" s="2"/>
      <c r="IKF5876" s="2"/>
      <c r="IKG5876" s="2"/>
      <c r="IKH5876" s="2"/>
      <c r="IKI5876" s="2"/>
      <c r="IKJ5876" s="2"/>
      <c r="IKK5876" s="2"/>
      <c r="IKL5876" s="2"/>
      <c r="IKM5876" s="2"/>
      <c r="IKN5876" s="2"/>
      <c r="IKO5876" s="2"/>
      <c r="IKP5876" s="2"/>
      <c r="IKQ5876" s="2"/>
      <c r="IKR5876" s="2"/>
      <c r="IKS5876" s="2"/>
      <c r="IKT5876" s="2"/>
      <c r="IKU5876" s="2"/>
      <c r="IKV5876" s="2"/>
      <c r="IKW5876" s="2"/>
      <c r="IKX5876" s="2"/>
      <c r="IKY5876" s="2"/>
      <c r="IKZ5876" s="2"/>
      <c r="ILA5876" s="2"/>
      <c r="ILB5876" s="2"/>
      <c r="ILC5876" s="2"/>
      <c r="ILD5876" s="2"/>
      <c r="ILE5876" s="2"/>
      <c r="ILF5876" s="2"/>
      <c r="ILG5876" s="2"/>
      <c r="ILH5876" s="2"/>
      <c r="ILI5876" s="2"/>
      <c r="ILJ5876" s="2"/>
      <c r="ILK5876" s="2"/>
      <c r="ILL5876" s="2"/>
      <c r="ILM5876" s="2"/>
      <c r="ILN5876" s="2"/>
      <c r="ILO5876" s="2"/>
      <c r="ILP5876" s="2"/>
      <c r="ILQ5876" s="2"/>
      <c r="ILR5876" s="2"/>
      <c r="ILS5876" s="2"/>
      <c r="ILT5876" s="2"/>
      <c r="ILU5876" s="2"/>
      <c r="ILV5876" s="2"/>
      <c r="ILW5876" s="2"/>
      <c r="ILX5876" s="2"/>
      <c r="ILY5876" s="2"/>
      <c r="ILZ5876" s="2"/>
      <c r="IMA5876" s="2"/>
      <c r="IMB5876" s="2"/>
      <c r="IMC5876" s="2"/>
      <c r="IMD5876" s="2"/>
      <c r="IME5876" s="2"/>
      <c r="IMF5876" s="2"/>
      <c r="IMG5876" s="2"/>
      <c r="IMH5876" s="2"/>
      <c r="IMI5876" s="2"/>
      <c r="IMJ5876" s="2"/>
      <c r="IMK5876" s="2"/>
      <c r="IML5876" s="2"/>
      <c r="IMM5876" s="2"/>
      <c r="IMN5876" s="2"/>
      <c r="IMO5876" s="2"/>
      <c r="IMP5876" s="2"/>
      <c r="IMQ5876" s="2"/>
      <c r="IMR5876" s="2"/>
      <c r="IMS5876" s="2"/>
      <c r="IMT5876" s="2"/>
      <c r="IMU5876" s="2"/>
      <c r="IMV5876" s="2"/>
      <c r="IMW5876" s="2"/>
      <c r="IMX5876" s="2"/>
      <c r="IMY5876" s="2"/>
      <c r="IMZ5876" s="2"/>
      <c r="INA5876" s="2"/>
      <c r="INB5876" s="2"/>
      <c r="INC5876" s="2"/>
      <c r="IND5876" s="2"/>
      <c r="INE5876" s="2"/>
      <c r="INF5876" s="2"/>
      <c r="ING5876" s="2"/>
      <c r="INH5876" s="2"/>
      <c r="INI5876" s="2"/>
      <c r="INJ5876" s="2"/>
      <c r="INK5876" s="2"/>
      <c r="INL5876" s="2"/>
      <c r="INM5876" s="2"/>
      <c r="INN5876" s="2"/>
      <c r="INO5876" s="2"/>
      <c r="INP5876" s="2"/>
      <c r="INQ5876" s="2"/>
      <c r="INR5876" s="2"/>
      <c r="INS5876" s="2"/>
      <c r="INT5876" s="2"/>
      <c r="INU5876" s="2"/>
      <c r="INV5876" s="2"/>
      <c r="INW5876" s="2"/>
      <c r="INX5876" s="2"/>
      <c r="INY5876" s="2"/>
      <c r="INZ5876" s="2"/>
      <c r="IOA5876" s="2"/>
      <c r="IOB5876" s="2"/>
      <c r="IOC5876" s="2"/>
      <c r="IOD5876" s="2"/>
      <c r="IOE5876" s="2"/>
      <c r="IOF5876" s="2"/>
      <c r="IOG5876" s="2"/>
      <c r="IOH5876" s="2"/>
      <c r="IOI5876" s="2"/>
      <c r="IOJ5876" s="2"/>
      <c r="IOK5876" s="2"/>
      <c r="IOL5876" s="2"/>
      <c r="IOM5876" s="2"/>
      <c r="ION5876" s="2"/>
      <c r="IOO5876" s="2"/>
      <c r="IOP5876" s="2"/>
      <c r="IOQ5876" s="2"/>
      <c r="IOR5876" s="2"/>
      <c r="IOS5876" s="2"/>
      <c r="IOT5876" s="2"/>
      <c r="IOU5876" s="2"/>
      <c r="IOV5876" s="2"/>
      <c r="IOW5876" s="2"/>
      <c r="IOX5876" s="2"/>
      <c r="IOY5876" s="2"/>
      <c r="IOZ5876" s="2"/>
      <c r="IPA5876" s="2"/>
      <c r="IPB5876" s="2"/>
      <c r="IPC5876" s="2"/>
      <c r="IPD5876" s="2"/>
      <c r="IPE5876" s="2"/>
      <c r="IPF5876" s="2"/>
      <c r="IPG5876" s="2"/>
      <c r="IPH5876" s="2"/>
      <c r="IPI5876" s="2"/>
      <c r="IPJ5876" s="2"/>
      <c r="IPK5876" s="2"/>
      <c r="IPL5876" s="2"/>
      <c r="IPM5876" s="2"/>
      <c r="IPN5876" s="2"/>
      <c r="IPO5876" s="2"/>
      <c r="IPP5876" s="2"/>
      <c r="IPQ5876" s="2"/>
      <c r="IPR5876" s="2"/>
      <c r="IPS5876" s="2"/>
      <c r="IPT5876" s="2"/>
      <c r="IPU5876" s="2"/>
      <c r="IPV5876" s="2"/>
      <c r="IPW5876" s="2"/>
      <c r="IPX5876" s="2"/>
      <c r="IPY5876" s="2"/>
      <c r="IPZ5876" s="2"/>
      <c r="IQA5876" s="2"/>
      <c r="IQB5876" s="2"/>
      <c r="IQC5876" s="2"/>
      <c r="IQD5876" s="2"/>
      <c r="IQE5876" s="2"/>
      <c r="IQF5876" s="2"/>
      <c r="IQG5876" s="2"/>
      <c r="IQH5876" s="2"/>
      <c r="IQI5876" s="2"/>
      <c r="IQJ5876" s="2"/>
      <c r="IQK5876" s="2"/>
      <c r="IQL5876" s="2"/>
      <c r="IQM5876" s="2"/>
      <c r="IQN5876" s="2"/>
      <c r="IQO5876" s="2"/>
      <c r="IQP5876" s="2"/>
      <c r="IQQ5876" s="2"/>
      <c r="IQR5876" s="2"/>
      <c r="IQS5876" s="2"/>
      <c r="IQT5876" s="2"/>
      <c r="IQU5876" s="2"/>
      <c r="IQV5876" s="2"/>
      <c r="IQW5876" s="2"/>
      <c r="IQX5876" s="2"/>
      <c r="IQY5876" s="2"/>
      <c r="IQZ5876" s="2"/>
      <c r="IRA5876" s="2"/>
      <c r="IRB5876" s="2"/>
      <c r="IRC5876" s="2"/>
      <c r="IRD5876" s="2"/>
      <c r="IRE5876" s="2"/>
      <c r="IRF5876" s="2"/>
      <c r="IRG5876" s="2"/>
      <c r="IRH5876" s="2"/>
      <c r="IRI5876" s="2"/>
      <c r="IRJ5876" s="2"/>
      <c r="IRK5876" s="2"/>
      <c r="IRL5876" s="2"/>
      <c r="IRM5876" s="2"/>
      <c r="IRN5876" s="2"/>
      <c r="IRO5876" s="2"/>
      <c r="IRP5876" s="2"/>
      <c r="IRQ5876" s="2"/>
      <c r="IRR5876" s="2"/>
      <c r="IRS5876" s="2"/>
      <c r="IRT5876" s="2"/>
      <c r="IRU5876" s="2"/>
      <c r="IRV5876" s="2"/>
      <c r="IRW5876" s="2"/>
      <c r="IRX5876" s="2"/>
      <c r="IRY5876" s="2"/>
      <c r="IRZ5876" s="2"/>
      <c r="ISA5876" s="2"/>
      <c r="ISB5876" s="2"/>
      <c r="ISC5876" s="2"/>
      <c r="ISD5876" s="2"/>
      <c r="ISE5876" s="2"/>
      <c r="ISF5876" s="2"/>
      <c r="ISG5876" s="2"/>
      <c r="ISH5876" s="2"/>
      <c r="ISI5876" s="2"/>
      <c r="ISJ5876" s="2"/>
      <c r="ISK5876" s="2"/>
      <c r="ISL5876" s="2"/>
      <c r="ISM5876" s="2"/>
      <c r="ISN5876" s="2"/>
      <c r="ISO5876" s="2"/>
      <c r="ISP5876" s="2"/>
      <c r="ISQ5876" s="2"/>
      <c r="ISR5876" s="2"/>
      <c r="ISS5876" s="2"/>
      <c r="IST5876" s="2"/>
      <c r="ISU5876" s="2"/>
      <c r="ISV5876" s="2"/>
      <c r="ISW5876" s="2"/>
      <c r="ISX5876" s="2"/>
      <c r="ISY5876" s="2"/>
      <c r="ISZ5876" s="2"/>
      <c r="ITA5876" s="2"/>
      <c r="ITB5876" s="2"/>
      <c r="ITC5876" s="2"/>
      <c r="ITD5876" s="2"/>
      <c r="ITE5876" s="2"/>
      <c r="ITF5876" s="2"/>
      <c r="ITG5876" s="2"/>
      <c r="ITH5876" s="2"/>
      <c r="ITI5876" s="2"/>
      <c r="ITJ5876" s="2"/>
      <c r="ITK5876" s="2"/>
      <c r="ITL5876" s="2"/>
      <c r="ITM5876" s="2"/>
      <c r="ITN5876" s="2"/>
      <c r="ITO5876" s="2"/>
      <c r="ITP5876" s="2"/>
      <c r="ITQ5876" s="2"/>
      <c r="ITR5876" s="2"/>
      <c r="ITS5876" s="2"/>
      <c r="ITT5876" s="2"/>
      <c r="ITU5876" s="2"/>
      <c r="ITV5876" s="2"/>
      <c r="ITW5876" s="2"/>
      <c r="ITX5876" s="2"/>
      <c r="ITY5876" s="2"/>
      <c r="ITZ5876" s="2"/>
      <c r="IUA5876" s="2"/>
      <c r="IUB5876" s="2"/>
      <c r="IUC5876" s="2"/>
      <c r="IUD5876" s="2"/>
      <c r="IUE5876" s="2"/>
      <c r="IUF5876" s="2"/>
      <c r="IUG5876" s="2"/>
      <c r="IUH5876" s="2"/>
      <c r="IUI5876" s="2"/>
      <c r="IUJ5876" s="2"/>
      <c r="IUK5876" s="2"/>
      <c r="IUL5876" s="2"/>
      <c r="IUM5876" s="2"/>
      <c r="IUN5876" s="2"/>
      <c r="IUO5876" s="2"/>
      <c r="IUP5876" s="2"/>
      <c r="IUQ5876" s="2"/>
      <c r="IUR5876" s="2"/>
      <c r="IUS5876" s="2"/>
      <c r="IUT5876" s="2"/>
      <c r="IUU5876" s="2"/>
      <c r="IUV5876" s="2"/>
      <c r="IUW5876" s="2"/>
      <c r="IUX5876" s="2"/>
      <c r="IUY5876" s="2"/>
      <c r="IUZ5876" s="2"/>
      <c r="IVA5876" s="2"/>
      <c r="IVB5876" s="2"/>
      <c r="IVC5876" s="2"/>
      <c r="IVD5876" s="2"/>
      <c r="IVE5876" s="2"/>
      <c r="IVF5876" s="2"/>
      <c r="IVG5876" s="2"/>
      <c r="IVH5876" s="2"/>
      <c r="IVI5876" s="2"/>
      <c r="IVJ5876" s="2"/>
      <c r="IVK5876" s="2"/>
      <c r="IVL5876" s="2"/>
      <c r="IVM5876" s="2"/>
      <c r="IVN5876" s="2"/>
      <c r="IVO5876" s="2"/>
      <c r="IVP5876" s="2"/>
      <c r="IVQ5876" s="2"/>
      <c r="IVR5876" s="2"/>
      <c r="IVS5876" s="2"/>
      <c r="IVT5876" s="2"/>
      <c r="IVU5876" s="2"/>
      <c r="IVV5876" s="2"/>
      <c r="IVW5876" s="2"/>
      <c r="IVX5876" s="2"/>
      <c r="IVY5876" s="2"/>
      <c r="IVZ5876" s="2"/>
      <c r="IWA5876" s="2"/>
      <c r="IWB5876" s="2"/>
      <c r="IWC5876" s="2"/>
      <c r="IWD5876" s="2"/>
      <c r="IWE5876" s="2"/>
      <c r="IWF5876" s="2"/>
      <c r="IWG5876" s="2"/>
      <c r="IWH5876" s="2"/>
      <c r="IWI5876" s="2"/>
      <c r="IWJ5876" s="2"/>
      <c r="IWK5876" s="2"/>
      <c r="IWL5876" s="2"/>
      <c r="IWM5876" s="2"/>
      <c r="IWN5876" s="2"/>
      <c r="IWO5876" s="2"/>
      <c r="IWP5876" s="2"/>
      <c r="IWQ5876" s="2"/>
      <c r="IWR5876" s="2"/>
      <c r="IWS5876" s="2"/>
      <c r="IWT5876" s="2"/>
      <c r="IWU5876" s="2"/>
      <c r="IWV5876" s="2"/>
      <c r="IWW5876" s="2"/>
      <c r="IWX5876" s="2"/>
      <c r="IWY5876" s="2"/>
      <c r="IWZ5876" s="2"/>
      <c r="IXA5876" s="2"/>
      <c r="IXB5876" s="2"/>
      <c r="IXC5876" s="2"/>
      <c r="IXD5876" s="2"/>
      <c r="IXE5876" s="2"/>
      <c r="IXF5876" s="2"/>
      <c r="IXG5876" s="2"/>
      <c r="IXH5876" s="2"/>
      <c r="IXI5876" s="2"/>
      <c r="IXJ5876" s="2"/>
      <c r="IXK5876" s="2"/>
      <c r="IXL5876" s="2"/>
      <c r="IXM5876" s="2"/>
      <c r="IXN5876" s="2"/>
      <c r="IXO5876" s="2"/>
      <c r="IXP5876" s="2"/>
      <c r="IXQ5876" s="2"/>
      <c r="IXR5876" s="2"/>
      <c r="IXS5876" s="2"/>
      <c r="IXT5876" s="2"/>
      <c r="IXU5876" s="2"/>
      <c r="IXV5876" s="2"/>
      <c r="IXW5876" s="2"/>
      <c r="IXX5876" s="2"/>
      <c r="IXY5876" s="2"/>
      <c r="IXZ5876" s="2"/>
      <c r="IYA5876" s="2"/>
      <c r="IYB5876" s="2"/>
      <c r="IYC5876" s="2"/>
      <c r="IYD5876" s="2"/>
      <c r="IYE5876" s="2"/>
      <c r="IYF5876" s="2"/>
      <c r="IYG5876" s="2"/>
      <c r="IYH5876" s="2"/>
      <c r="IYI5876" s="2"/>
      <c r="IYJ5876" s="2"/>
      <c r="IYK5876" s="2"/>
      <c r="IYL5876" s="2"/>
      <c r="IYM5876" s="2"/>
      <c r="IYN5876" s="2"/>
      <c r="IYO5876" s="2"/>
      <c r="IYP5876" s="2"/>
      <c r="IYQ5876" s="2"/>
      <c r="IYR5876" s="2"/>
      <c r="IYS5876" s="2"/>
      <c r="IYT5876" s="2"/>
      <c r="IYU5876" s="2"/>
      <c r="IYV5876" s="2"/>
      <c r="IYW5876" s="2"/>
      <c r="IYX5876" s="2"/>
      <c r="IYY5876" s="2"/>
      <c r="IYZ5876" s="2"/>
      <c r="IZA5876" s="2"/>
      <c r="IZB5876" s="2"/>
      <c r="IZC5876" s="2"/>
      <c r="IZD5876" s="2"/>
      <c r="IZE5876" s="2"/>
      <c r="IZF5876" s="2"/>
      <c r="IZG5876" s="2"/>
      <c r="IZH5876" s="2"/>
      <c r="IZI5876" s="2"/>
      <c r="IZJ5876" s="2"/>
      <c r="IZK5876" s="2"/>
      <c r="IZL5876" s="2"/>
      <c r="IZM5876" s="2"/>
      <c r="IZN5876" s="2"/>
      <c r="IZO5876" s="2"/>
      <c r="IZP5876" s="2"/>
      <c r="IZQ5876" s="2"/>
      <c r="IZR5876" s="2"/>
      <c r="IZS5876" s="2"/>
      <c r="IZT5876" s="2"/>
      <c r="IZU5876" s="2"/>
      <c r="IZV5876" s="2"/>
      <c r="IZW5876" s="2"/>
      <c r="IZX5876" s="2"/>
      <c r="IZY5876" s="2"/>
      <c r="IZZ5876" s="2"/>
      <c r="JAA5876" s="2"/>
      <c r="JAB5876" s="2"/>
      <c r="JAC5876" s="2"/>
      <c r="JAD5876" s="2"/>
      <c r="JAE5876" s="2"/>
      <c r="JAF5876" s="2"/>
      <c r="JAG5876" s="2"/>
      <c r="JAH5876" s="2"/>
      <c r="JAI5876" s="2"/>
      <c r="JAJ5876" s="2"/>
      <c r="JAK5876" s="2"/>
      <c r="JAL5876" s="2"/>
      <c r="JAM5876" s="2"/>
      <c r="JAN5876" s="2"/>
      <c r="JAO5876" s="2"/>
      <c r="JAP5876" s="2"/>
      <c r="JAQ5876" s="2"/>
      <c r="JAR5876" s="2"/>
      <c r="JAS5876" s="2"/>
      <c r="JAT5876" s="2"/>
      <c r="JAU5876" s="2"/>
      <c r="JAV5876" s="2"/>
      <c r="JAW5876" s="2"/>
      <c r="JAX5876" s="2"/>
      <c r="JAY5876" s="2"/>
      <c r="JAZ5876" s="2"/>
      <c r="JBA5876" s="2"/>
      <c r="JBB5876" s="2"/>
      <c r="JBC5876" s="2"/>
      <c r="JBD5876" s="2"/>
      <c r="JBE5876" s="2"/>
      <c r="JBF5876" s="2"/>
      <c r="JBG5876" s="2"/>
      <c r="JBH5876" s="2"/>
      <c r="JBI5876" s="2"/>
      <c r="JBJ5876" s="2"/>
      <c r="JBK5876" s="2"/>
      <c r="JBL5876" s="2"/>
      <c r="JBM5876" s="2"/>
      <c r="JBN5876" s="2"/>
      <c r="JBO5876" s="2"/>
      <c r="JBP5876" s="2"/>
      <c r="JBQ5876" s="2"/>
      <c r="JBR5876" s="2"/>
      <c r="JBS5876" s="2"/>
      <c r="JBT5876" s="2"/>
      <c r="JBU5876" s="2"/>
      <c r="JBV5876" s="2"/>
      <c r="JBW5876" s="2"/>
      <c r="JBX5876" s="2"/>
      <c r="JBY5876" s="2"/>
      <c r="JBZ5876" s="2"/>
      <c r="JCA5876" s="2"/>
      <c r="JCB5876" s="2"/>
      <c r="JCC5876" s="2"/>
      <c r="JCD5876" s="2"/>
      <c r="JCE5876" s="2"/>
      <c r="JCF5876" s="2"/>
      <c r="JCG5876" s="2"/>
      <c r="JCH5876" s="2"/>
      <c r="JCI5876" s="2"/>
      <c r="JCJ5876" s="2"/>
      <c r="JCK5876" s="2"/>
      <c r="JCL5876" s="2"/>
      <c r="JCM5876" s="2"/>
      <c r="JCN5876" s="2"/>
      <c r="JCO5876" s="2"/>
      <c r="JCP5876" s="2"/>
      <c r="JCQ5876" s="2"/>
      <c r="JCR5876" s="2"/>
      <c r="JCS5876" s="2"/>
      <c r="JCT5876" s="2"/>
      <c r="JCU5876" s="2"/>
      <c r="JCV5876" s="2"/>
      <c r="JCW5876" s="2"/>
      <c r="JCX5876" s="2"/>
      <c r="JCY5876" s="2"/>
      <c r="JCZ5876" s="2"/>
      <c r="JDA5876" s="2"/>
      <c r="JDB5876" s="2"/>
      <c r="JDC5876" s="2"/>
      <c r="JDD5876" s="2"/>
      <c r="JDE5876" s="2"/>
      <c r="JDF5876" s="2"/>
      <c r="JDG5876" s="2"/>
      <c r="JDH5876" s="2"/>
      <c r="JDI5876" s="2"/>
      <c r="JDJ5876" s="2"/>
      <c r="JDK5876" s="2"/>
      <c r="JDL5876" s="2"/>
      <c r="JDM5876" s="2"/>
      <c r="JDN5876" s="2"/>
      <c r="JDO5876" s="2"/>
      <c r="JDP5876" s="2"/>
      <c r="JDQ5876" s="2"/>
      <c r="JDR5876" s="2"/>
      <c r="JDS5876" s="2"/>
      <c r="JDT5876" s="2"/>
      <c r="JDU5876" s="2"/>
      <c r="JDV5876" s="2"/>
      <c r="JDW5876" s="2"/>
      <c r="JDX5876" s="2"/>
      <c r="JDY5876" s="2"/>
      <c r="JDZ5876" s="2"/>
      <c r="JEA5876" s="2"/>
      <c r="JEB5876" s="2"/>
      <c r="JEC5876" s="2"/>
      <c r="JED5876" s="2"/>
      <c r="JEE5876" s="2"/>
      <c r="JEF5876" s="2"/>
      <c r="JEG5876" s="2"/>
      <c r="JEH5876" s="2"/>
      <c r="JEI5876" s="2"/>
      <c r="JEJ5876" s="2"/>
      <c r="JEK5876" s="2"/>
      <c r="JEL5876" s="2"/>
      <c r="JEM5876" s="2"/>
      <c r="JEN5876" s="2"/>
      <c r="JEO5876" s="2"/>
      <c r="JEP5876" s="2"/>
      <c r="JEQ5876" s="2"/>
      <c r="JER5876" s="2"/>
      <c r="JES5876" s="2"/>
      <c r="JET5876" s="2"/>
      <c r="JEU5876" s="2"/>
      <c r="JEV5876" s="2"/>
      <c r="JEW5876" s="2"/>
      <c r="JEX5876" s="2"/>
      <c r="JEY5876" s="2"/>
      <c r="JEZ5876" s="2"/>
      <c r="JFA5876" s="2"/>
      <c r="JFB5876" s="2"/>
      <c r="JFC5876" s="2"/>
      <c r="JFD5876" s="2"/>
      <c r="JFE5876" s="2"/>
      <c r="JFF5876" s="2"/>
      <c r="JFG5876" s="2"/>
      <c r="JFH5876" s="2"/>
      <c r="JFI5876" s="2"/>
      <c r="JFJ5876" s="2"/>
      <c r="JFK5876" s="2"/>
      <c r="JFL5876" s="2"/>
      <c r="JFM5876" s="2"/>
      <c r="JFN5876" s="2"/>
      <c r="JFO5876" s="2"/>
      <c r="JFP5876" s="2"/>
      <c r="JFQ5876" s="2"/>
      <c r="JFR5876" s="2"/>
      <c r="JFS5876" s="2"/>
      <c r="JFT5876" s="2"/>
      <c r="JFU5876" s="2"/>
      <c r="JFV5876" s="2"/>
      <c r="JFW5876" s="2"/>
      <c r="JFX5876" s="2"/>
      <c r="JFY5876" s="2"/>
      <c r="JFZ5876" s="2"/>
      <c r="JGA5876" s="2"/>
      <c r="JGB5876" s="2"/>
      <c r="JGC5876" s="2"/>
      <c r="JGD5876" s="2"/>
      <c r="JGE5876" s="2"/>
      <c r="JGF5876" s="2"/>
      <c r="JGG5876" s="2"/>
      <c r="JGH5876" s="2"/>
      <c r="JGI5876" s="2"/>
      <c r="JGJ5876" s="2"/>
      <c r="JGK5876" s="2"/>
      <c r="JGL5876" s="2"/>
      <c r="JGM5876" s="2"/>
      <c r="JGN5876" s="2"/>
      <c r="JGO5876" s="2"/>
      <c r="JGP5876" s="2"/>
      <c r="JGQ5876" s="2"/>
      <c r="JGR5876" s="2"/>
      <c r="JGS5876" s="2"/>
      <c r="JGT5876" s="2"/>
      <c r="JGU5876" s="2"/>
      <c r="JGV5876" s="2"/>
      <c r="JGW5876" s="2"/>
      <c r="JGX5876" s="2"/>
      <c r="JGY5876" s="2"/>
      <c r="JGZ5876" s="2"/>
      <c r="JHA5876" s="2"/>
      <c r="JHB5876" s="2"/>
      <c r="JHC5876" s="2"/>
      <c r="JHD5876" s="2"/>
      <c r="JHE5876" s="2"/>
      <c r="JHF5876" s="2"/>
      <c r="JHG5876" s="2"/>
      <c r="JHH5876" s="2"/>
      <c r="JHI5876" s="2"/>
      <c r="JHJ5876" s="2"/>
      <c r="JHK5876" s="2"/>
      <c r="JHL5876" s="2"/>
      <c r="JHM5876" s="2"/>
      <c r="JHN5876" s="2"/>
      <c r="JHO5876" s="2"/>
      <c r="JHP5876" s="2"/>
      <c r="JHQ5876" s="2"/>
      <c r="JHR5876" s="2"/>
      <c r="JHS5876" s="2"/>
      <c r="JHT5876" s="2"/>
      <c r="JHU5876" s="2"/>
      <c r="JHV5876" s="2"/>
      <c r="JHW5876" s="2"/>
      <c r="JHX5876" s="2"/>
      <c r="JHY5876" s="2"/>
      <c r="JHZ5876" s="2"/>
      <c r="JIA5876" s="2"/>
      <c r="JIB5876" s="2"/>
      <c r="JIC5876" s="2"/>
      <c r="JID5876" s="2"/>
      <c r="JIE5876" s="2"/>
      <c r="JIF5876" s="2"/>
      <c r="JIG5876" s="2"/>
      <c r="JIH5876" s="2"/>
      <c r="JII5876" s="2"/>
      <c r="JIJ5876" s="2"/>
      <c r="JIK5876" s="2"/>
      <c r="JIL5876" s="2"/>
      <c r="JIM5876" s="2"/>
      <c r="JIN5876" s="2"/>
      <c r="JIO5876" s="2"/>
      <c r="JIP5876" s="2"/>
      <c r="JIQ5876" s="2"/>
      <c r="JIR5876" s="2"/>
      <c r="JIS5876" s="2"/>
      <c r="JIT5876" s="2"/>
      <c r="JIU5876" s="2"/>
      <c r="JIV5876" s="2"/>
      <c r="JIW5876" s="2"/>
      <c r="JIX5876" s="2"/>
      <c r="JIY5876" s="2"/>
      <c r="JIZ5876" s="2"/>
      <c r="JJA5876" s="2"/>
      <c r="JJB5876" s="2"/>
      <c r="JJC5876" s="2"/>
      <c r="JJD5876" s="2"/>
      <c r="JJE5876" s="2"/>
      <c r="JJF5876" s="2"/>
      <c r="JJG5876" s="2"/>
      <c r="JJH5876" s="2"/>
      <c r="JJI5876" s="2"/>
      <c r="JJJ5876" s="2"/>
      <c r="JJK5876" s="2"/>
      <c r="JJL5876" s="2"/>
      <c r="JJM5876" s="2"/>
      <c r="JJN5876" s="2"/>
      <c r="JJO5876" s="2"/>
      <c r="JJP5876" s="2"/>
      <c r="JJQ5876" s="2"/>
      <c r="JJR5876" s="2"/>
      <c r="JJS5876" s="2"/>
      <c r="JJT5876" s="2"/>
      <c r="JJU5876" s="2"/>
      <c r="JJV5876" s="2"/>
      <c r="JJW5876" s="2"/>
      <c r="JJX5876" s="2"/>
      <c r="JJY5876" s="2"/>
      <c r="JJZ5876" s="2"/>
      <c r="JKA5876" s="2"/>
      <c r="JKB5876" s="2"/>
      <c r="JKC5876" s="2"/>
      <c r="JKD5876" s="2"/>
      <c r="JKE5876" s="2"/>
      <c r="JKF5876" s="2"/>
      <c r="JKG5876" s="2"/>
      <c r="JKH5876" s="2"/>
      <c r="JKI5876" s="2"/>
      <c r="JKJ5876" s="2"/>
      <c r="JKK5876" s="2"/>
      <c r="JKL5876" s="2"/>
      <c r="JKM5876" s="2"/>
      <c r="JKN5876" s="2"/>
      <c r="JKO5876" s="2"/>
      <c r="JKP5876" s="2"/>
      <c r="JKQ5876" s="2"/>
      <c r="JKR5876" s="2"/>
      <c r="JKS5876" s="2"/>
      <c r="JKT5876" s="2"/>
      <c r="JKU5876" s="2"/>
      <c r="JKV5876" s="2"/>
      <c r="JKW5876" s="2"/>
      <c r="JKX5876" s="2"/>
      <c r="JKY5876" s="2"/>
      <c r="JKZ5876" s="2"/>
      <c r="JLA5876" s="2"/>
      <c r="JLB5876" s="2"/>
      <c r="JLC5876" s="2"/>
      <c r="JLD5876" s="2"/>
      <c r="JLE5876" s="2"/>
      <c r="JLF5876" s="2"/>
      <c r="JLG5876" s="2"/>
      <c r="JLH5876" s="2"/>
      <c r="JLI5876" s="2"/>
      <c r="JLJ5876" s="2"/>
      <c r="JLK5876" s="2"/>
      <c r="JLL5876" s="2"/>
      <c r="JLM5876" s="2"/>
      <c r="JLN5876" s="2"/>
      <c r="JLO5876" s="2"/>
      <c r="JLP5876" s="2"/>
      <c r="JLQ5876" s="2"/>
      <c r="JLR5876" s="2"/>
      <c r="JLS5876" s="2"/>
      <c r="JLT5876" s="2"/>
      <c r="JLU5876" s="2"/>
      <c r="JLV5876" s="2"/>
      <c r="JLW5876" s="2"/>
      <c r="JLX5876" s="2"/>
      <c r="JLY5876" s="2"/>
      <c r="JLZ5876" s="2"/>
      <c r="JMA5876" s="2"/>
      <c r="JMB5876" s="2"/>
      <c r="JMC5876" s="2"/>
      <c r="JMD5876" s="2"/>
      <c r="JME5876" s="2"/>
      <c r="JMF5876" s="2"/>
      <c r="JMG5876" s="2"/>
      <c r="JMH5876" s="2"/>
      <c r="JMI5876" s="2"/>
      <c r="JMJ5876" s="2"/>
      <c r="JMK5876" s="2"/>
      <c r="JML5876" s="2"/>
      <c r="JMM5876" s="2"/>
      <c r="JMN5876" s="2"/>
      <c r="JMO5876" s="2"/>
      <c r="JMP5876" s="2"/>
      <c r="JMQ5876" s="2"/>
      <c r="JMR5876" s="2"/>
      <c r="JMS5876" s="2"/>
      <c r="JMT5876" s="2"/>
      <c r="JMU5876" s="2"/>
      <c r="JMV5876" s="2"/>
      <c r="JMW5876" s="2"/>
      <c r="JMX5876" s="2"/>
      <c r="JMY5876" s="2"/>
      <c r="JMZ5876" s="2"/>
      <c r="JNA5876" s="2"/>
      <c r="JNB5876" s="2"/>
      <c r="JNC5876" s="2"/>
      <c r="JND5876" s="2"/>
      <c r="JNE5876" s="2"/>
      <c r="JNF5876" s="2"/>
      <c r="JNG5876" s="2"/>
      <c r="JNH5876" s="2"/>
      <c r="JNI5876" s="2"/>
      <c r="JNJ5876" s="2"/>
      <c r="JNK5876" s="2"/>
      <c r="JNL5876" s="2"/>
      <c r="JNM5876" s="2"/>
      <c r="JNN5876" s="2"/>
      <c r="JNO5876" s="2"/>
      <c r="JNP5876" s="2"/>
      <c r="JNQ5876" s="2"/>
      <c r="JNR5876" s="2"/>
      <c r="JNS5876" s="2"/>
      <c r="JNT5876" s="2"/>
      <c r="JNU5876" s="2"/>
      <c r="JNV5876" s="2"/>
      <c r="JNW5876" s="2"/>
      <c r="JNX5876" s="2"/>
      <c r="JNY5876" s="2"/>
      <c r="JNZ5876" s="2"/>
      <c r="JOA5876" s="2"/>
      <c r="JOB5876" s="2"/>
      <c r="JOC5876" s="2"/>
      <c r="JOD5876" s="2"/>
      <c r="JOE5876" s="2"/>
      <c r="JOF5876" s="2"/>
      <c r="JOG5876" s="2"/>
      <c r="JOH5876" s="2"/>
      <c r="JOI5876" s="2"/>
      <c r="JOJ5876" s="2"/>
      <c r="JOK5876" s="2"/>
      <c r="JOL5876" s="2"/>
      <c r="JOM5876" s="2"/>
      <c r="JON5876" s="2"/>
      <c r="JOO5876" s="2"/>
      <c r="JOP5876" s="2"/>
      <c r="JOQ5876" s="2"/>
      <c r="JOR5876" s="2"/>
      <c r="JOS5876" s="2"/>
      <c r="JOT5876" s="2"/>
      <c r="JOU5876" s="2"/>
      <c r="JOV5876" s="2"/>
      <c r="JOW5876" s="2"/>
      <c r="JOX5876" s="2"/>
      <c r="JOY5876" s="2"/>
      <c r="JOZ5876" s="2"/>
      <c r="JPA5876" s="2"/>
      <c r="JPB5876" s="2"/>
      <c r="JPC5876" s="2"/>
      <c r="JPD5876" s="2"/>
      <c r="JPE5876" s="2"/>
      <c r="JPF5876" s="2"/>
      <c r="JPG5876" s="2"/>
      <c r="JPH5876" s="2"/>
      <c r="JPI5876" s="2"/>
      <c r="JPJ5876" s="2"/>
      <c r="JPK5876" s="2"/>
      <c r="JPL5876" s="2"/>
      <c r="JPM5876" s="2"/>
      <c r="JPN5876" s="2"/>
      <c r="JPO5876" s="2"/>
      <c r="JPP5876" s="2"/>
      <c r="JPQ5876" s="2"/>
      <c r="JPR5876" s="2"/>
      <c r="JPS5876" s="2"/>
      <c r="JPT5876" s="2"/>
      <c r="JPU5876" s="2"/>
      <c r="JPV5876" s="2"/>
      <c r="JPW5876" s="2"/>
      <c r="JPX5876" s="2"/>
      <c r="JPY5876" s="2"/>
      <c r="JPZ5876" s="2"/>
      <c r="JQA5876" s="2"/>
      <c r="JQB5876" s="2"/>
      <c r="JQC5876" s="2"/>
      <c r="JQD5876" s="2"/>
      <c r="JQE5876" s="2"/>
      <c r="JQF5876" s="2"/>
      <c r="JQG5876" s="2"/>
      <c r="JQH5876" s="2"/>
      <c r="JQI5876" s="2"/>
      <c r="JQJ5876" s="2"/>
      <c r="JQK5876" s="2"/>
      <c r="JQL5876" s="2"/>
      <c r="JQM5876" s="2"/>
      <c r="JQN5876" s="2"/>
      <c r="JQO5876" s="2"/>
      <c r="JQP5876" s="2"/>
      <c r="JQQ5876" s="2"/>
      <c r="JQR5876" s="2"/>
      <c r="JQS5876" s="2"/>
      <c r="JQT5876" s="2"/>
      <c r="JQU5876" s="2"/>
      <c r="JQV5876" s="2"/>
      <c r="JQW5876" s="2"/>
      <c r="JQX5876" s="2"/>
      <c r="JQY5876" s="2"/>
      <c r="JQZ5876" s="2"/>
      <c r="JRA5876" s="2"/>
      <c r="JRB5876" s="2"/>
      <c r="JRC5876" s="2"/>
      <c r="JRD5876" s="2"/>
      <c r="JRE5876" s="2"/>
      <c r="JRF5876" s="2"/>
      <c r="JRG5876" s="2"/>
      <c r="JRH5876" s="2"/>
      <c r="JRI5876" s="2"/>
      <c r="JRJ5876" s="2"/>
      <c r="JRK5876" s="2"/>
      <c r="JRL5876" s="2"/>
      <c r="JRM5876" s="2"/>
      <c r="JRN5876" s="2"/>
      <c r="JRO5876" s="2"/>
      <c r="JRP5876" s="2"/>
      <c r="JRQ5876" s="2"/>
      <c r="JRR5876" s="2"/>
      <c r="JRS5876" s="2"/>
      <c r="JRT5876" s="2"/>
      <c r="JRU5876" s="2"/>
      <c r="JRV5876" s="2"/>
      <c r="JRW5876" s="2"/>
      <c r="JRX5876" s="2"/>
      <c r="JRY5876" s="2"/>
      <c r="JRZ5876" s="2"/>
      <c r="JSA5876" s="2"/>
      <c r="JSB5876" s="2"/>
      <c r="JSC5876" s="2"/>
      <c r="JSD5876" s="2"/>
      <c r="JSE5876" s="2"/>
      <c r="JSF5876" s="2"/>
      <c r="JSG5876" s="2"/>
      <c r="JSH5876" s="2"/>
      <c r="JSI5876" s="2"/>
      <c r="JSJ5876" s="2"/>
      <c r="JSK5876" s="2"/>
      <c r="JSL5876" s="2"/>
      <c r="JSM5876" s="2"/>
      <c r="JSN5876" s="2"/>
      <c r="JSO5876" s="2"/>
      <c r="JSP5876" s="2"/>
      <c r="JSQ5876" s="2"/>
      <c r="JSR5876" s="2"/>
      <c r="JSS5876" s="2"/>
      <c r="JST5876" s="2"/>
      <c r="JSU5876" s="2"/>
      <c r="JSV5876" s="2"/>
      <c r="JSW5876" s="2"/>
      <c r="JSX5876" s="2"/>
      <c r="JSY5876" s="2"/>
      <c r="JSZ5876" s="2"/>
      <c r="JTA5876" s="2"/>
      <c r="JTB5876" s="2"/>
      <c r="JTC5876" s="2"/>
      <c r="JTD5876" s="2"/>
      <c r="JTE5876" s="2"/>
      <c r="JTF5876" s="2"/>
      <c r="JTG5876" s="2"/>
      <c r="JTH5876" s="2"/>
      <c r="JTI5876" s="2"/>
      <c r="JTJ5876" s="2"/>
      <c r="JTK5876" s="2"/>
      <c r="JTL5876" s="2"/>
      <c r="JTM5876" s="2"/>
      <c r="JTN5876" s="2"/>
      <c r="JTO5876" s="2"/>
      <c r="JTP5876" s="2"/>
      <c r="JTQ5876" s="2"/>
      <c r="JTR5876" s="2"/>
      <c r="JTS5876" s="2"/>
      <c r="JTT5876" s="2"/>
      <c r="JTU5876" s="2"/>
      <c r="JTV5876" s="2"/>
      <c r="JTW5876" s="2"/>
      <c r="JTX5876" s="2"/>
      <c r="JTY5876" s="2"/>
      <c r="JTZ5876" s="2"/>
      <c r="JUA5876" s="2"/>
      <c r="JUB5876" s="2"/>
      <c r="JUC5876" s="2"/>
      <c r="JUD5876" s="2"/>
      <c r="JUE5876" s="2"/>
      <c r="JUF5876" s="2"/>
      <c r="JUG5876" s="2"/>
      <c r="JUH5876" s="2"/>
      <c r="JUI5876" s="2"/>
      <c r="JUJ5876" s="2"/>
      <c r="JUK5876" s="2"/>
      <c r="JUL5876" s="2"/>
      <c r="JUM5876" s="2"/>
      <c r="JUN5876" s="2"/>
      <c r="JUO5876" s="2"/>
      <c r="JUP5876" s="2"/>
      <c r="JUQ5876" s="2"/>
      <c r="JUR5876" s="2"/>
      <c r="JUS5876" s="2"/>
      <c r="JUT5876" s="2"/>
      <c r="JUU5876" s="2"/>
      <c r="JUV5876" s="2"/>
      <c r="JUW5876" s="2"/>
      <c r="JUX5876" s="2"/>
      <c r="JUY5876" s="2"/>
      <c r="JUZ5876" s="2"/>
      <c r="JVA5876" s="2"/>
      <c r="JVB5876" s="2"/>
      <c r="JVC5876" s="2"/>
      <c r="JVD5876" s="2"/>
      <c r="JVE5876" s="2"/>
      <c r="JVF5876" s="2"/>
      <c r="JVG5876" s="2"/>
      <c r="JVH5876" s="2"/>
      <c r="JVI5876" s="2"/>
      <c r="JVJ5876" s="2"/>
      <c r="JVK5876" s="2"/>
      <c r="JVL5876" s="2"/>
      <c r="JVM5876" s="2"/>
      <c r="JVN5876" s="2"/>
      <c r="JVO5876" s="2"/>
      <c r="JVP5876" s="2"/>
      <c r="JVQ5876" s="2"/>
      <c r="JVR5876" s="2"/>
      <c r="JVS5876" s="2"/>
      <c r="JVT5876" s="2"/>
      <c r="JVU5876" s="2"/>
      <c r="JVV5876" s="2"/>
      <c r="JVW5876" s="2"/>
      <c r="JVX5876" s="2"/>
      <c r="JVY5876" s="2"/>
      <c r="JVZ5876" s="2"/>
      <c r="JWA5876" s="2"/>
      <c r="JWB5876" s="2"/>
      <c r="JWC5876" s="2"/>
      <c r="JWD5876" s="2"/>
      <c r="JWE5876" s="2"/>
      <c r="JWF5876" s="2"/>
      <c r="JWG5876" s="2"/>
      <c r="JWH5876" s="2"/>
      <c r="JWI5876" s="2"/>
      <c r="JWJ5876" s="2"/>
      <c r="JWK5876" s="2"/>
      <c r="JWL5876" s="2"/>
      <c r="JWM5876" s="2"/>
      <c r="JWN5876" s="2"/>
      <c r="JWO5876" s="2"/>
      <c r="JWP5876" s="2"/>
      <c r="JWQ5876" s="2"/>
      <c r="JWR5876" s="2"/>
      <c r="JWS5876" s="2"/>
      <c r="JWT5876" s="2"/>
      <c r="JWU5876" s="2"/>
      <c r="JWV5876" s="2"/>
      <c r="JWW5876" s="2"/>
      <c r="JWX5876" s="2"/>
      <c r="JWY5876" s="2"/>
      <c r="JWZ5876" s="2"/>
      <c r="JXA5876" s="2"/>
      <c r="JXB5876" s="2"/>
      <c r="JXC5876" s="2"/>
      <c r="JXD5876" s="2"/>
      <c r="JXE5876" s="2"/>
      <c r="JXF5876" s="2"/>
      <c r="JXG5876" s="2"/>
      <c r="JXH5876" s="2"/>
      <c r="JXI5876" s="2"/>
      <c r="JXJ5876" s="2"/>
      <c r="JXK5876" s="2"/>
      <c r="JXL5876" s="2"/>
      <c r="JXM5876" s="2"/>
      <c r="JXN5876" s="2"/>
      <c r="JXO5876" s="2"/>
      <c r="JXP5876" s="2"/>
      <c r="JXQ5876" s="2"/>
      <c r="JXR5876" s="2"/>
      <c r="JXS5876" s="2"/>
      <c r="JXT5876" s="2"/>
      <c r="JXU5876" s="2"/>
      <c r="JXV5876" s="2"/>
      <c r="JXW5876" s="2"/>
      <c r="JXX5876" s="2"/>
      <c r="JXY5876" s="2"/>
      <c r="JXZ5876" s="2"/>
      <c r="JYA5876" s="2"/>
      <c r="JYB5876" s="2"/>
      <c r="JYC5876" s="2"/>
      <c r="JYD5876" s="2"/>
      <c r="JYE5876" s="2"/>
      <c r="JYF5876" s="2"/>
      <c r="JYG5876" s="2"/>
      <c r="JYH5876" s="2"/>
      <c r="JYI5876" s="2"/>
      <c r="JYJ5876" s="2"/>
      <c r="JYK5876" s="2"/>
      <c r="JYL5876" s="2"/>
      <c r="JYM5876" s="2"/>
      <c r="JYN5876" s="2"/>
      <c r="JYO5876" s="2"/>
      <c r="JYP5876" s="2"/>
      <c r="JYQ5876" s="2"/>
      <c r="JYR5876" s="2"/>
      <c r="JYS5876" s="2"/>
      <c r="JYT5876" s="2"/>
      <c r="JYU5876" s="2"/>
      <c r="JYV5876" s="2"/>
      <c r="JYW5876" s="2"/>
      <c r="JYX5876" s="2"/>
      <c r="JYY5876" s="2"/>
      <c r="JYZ5876" s="2"/>
      <c r="JZA5876" s="2"/>
      <c r="JZB5876" s="2"/>
      <c r="JZC5876" s="2"/>
      <c r="JZD5876" s="2"/>
      <c r="JZE5876" s="2"/>
      <c r="JZF5876" s="2"/>
      <c r="JZG5876" s="2"/>
      <c r="JZH5876" s="2"/>
      <c r="JZI5876" s="2"/>
      <c r="JZJ5876" s="2"/>
      <c r="JZK5876" s="2"/>
      <c r="JZL5876" s="2"/>
      <c r="JZM5876" s="2"/>
      <c r="JZN5876" s="2"/>
      <c r="JZO5876" s="2"/>
      <c r="JZP5876" s="2"/>
      <c r="JZQ5876" s="2"/>
      <c r="JZR5876" s="2"/>
      <c r="JZS5876" s="2"/>
      <c r="JZT5876" s="2"/>
      <c r="JZU5876" s="2"/>
      <c r="JZV5876" s="2"/>
      <c r="JZW5876" s="2"/>
      <c r="JZX5876" s="2"/>
      <c r="JZY5876" s="2"/>
      <c r="JZZ5876" s="2"/>
      <c r="KAA5876" s="2"/>
      <c r="KAB5876" s="2"/>
      <c r="KAC5876" s="2"/>
      <c r="KAD5876" s="2"/>
      <c r="KAE5876" s="2"/>
      <c r="KAF5876" s="2"/>
      <c r="KAG5876" s="2"/>
      <c r="KAH5876" s="2"/>
      <c r="KAI5876" s="2"/>
      <c r="KAJ5876" s="2"/>
      <c r="KAK5876" s="2"/>
      <c r="KAL5876" s="2"/>
      <c r="KAM5876" s="2"/>
      <c r="KAN5876" s="2"/>
      <c r="KAO5876" s="2"/>
      <c r="KAP5876" s="2"/>
      <c r="KAQ5876" s="2"/>
      <c r="KAR5876" s="2"/>
      <c r="KAS5876" s="2"/>
      <c r="KAT5876" s="2"/>
      <c r="KAU5876" s="2"/>
      <c r="KAV5876" s="2"/>
      <c r="KAW5876" s="2"/>
      <c r="KAX5876" s="2"/>
      <c r="KAY5876" s="2"/>
      <c r="KAZ5876" s="2"/>
      <c r="KBA5876" s="2"/>
      <c r="KBB5876" s="2"/>
      <c r="KBC5876" s="2"/>
      <c r="KBD5876" s="2"/>
      <c r="KBE5876" s="2"/>
      <c r="KBF5876" s="2"/>
      <c r="KBG5876" s="2"/>
      <c r="KBH5876" s="2"/>
      <c r="KBI5876" s="2"/>
      <c r="KBJ5876" s="2"/>
      <c r="KBK5876" s="2"/>
      <c r="KBL5876" s="2"/>
      <c r="KBM5876" s="2"/>
      <c r="KBN5876" s="2"/>
      <c r="KBO5876" s="2"/>
      <c r="KBP5876" s="2"/>
      <c r="KBQ5876" s="2"/>
      <c r="KBR5876" s="2"/>
      <c r="KBS5876" s="2"/>
      <c r="KBT5876" s="2"/>
      <c r="KBU5876" s="2"/>
      <c r="KBV5876" s="2"/>
      <c r="KBW5876" s="2"/>
      <c r="KBX5876" s="2"/>
      <c r="KBY5876" s="2"/>
      <c r="KBZ5876" s="2"/>
      <c r="KCA5876" s="2"/>
      <c r="KCB5876" s="2"/>
      <c r="KCC5876" s="2"/>
      <c r="KCD5876" s="2"/>
      <c r="KCE5876" s="2"/>
      <c r="KCF5876" s="2"/>
      <c r="KCG5876" s="2"/>
      <c r="KCH5876" s="2"/>
      <c r="KCI5876" s="2"/>
      <c r="KCJ5876" s="2"/>
      <c r="KCK5876" s="2"/>
      <c r="KCL5876" s="2"/>
      <c r="KCM5876" s="2"/>
      <c r="KCN5876" s="2"/>
      <c r="KCO5876" s="2"/>
      <c r="KCP5876" s="2"/>
      <c r="KCQ5876" s="2"/>
      <c r="KCR5876" s="2"/>
      <c r="KCS5876" s="2"/>
      <c r="KCT5876" s="2"/>
      <c r="KCU5876" s="2"/>
      <c r="KCV5876" s="2"/>
      <c r="KCW5876" s="2"/>
      <c r="KCX5876" s="2"/>
      <c r="KCY5876" s="2"/>
      <c r="KCZ5876" s="2"/>
      <c r="KDA5876" s="2"/>
      <c r="KDB5876" s="2"/>
      <c r="KDC5876" s="2"/>
      <c r="KDD5876" s="2"/>
      <c r="KDE5876" s="2"/>
      <c r="KDF5876" s="2"/>
      <c r="KDG5876" s="2"/>
      <c r="KDH5876" s="2"/>
      <c r="KDI5876" s="2"/>
      <c r="KDJ5876" s="2"/>
      <c r="KDK5876" s="2"/>
      <c r="KDL5876" s="2"/>
      <c r="KDM5876" s="2"/>
      <c r="KDN5876" s="2"/>
      <c r="KDO5876" s="2"/>
      <c r="KDP5876" s="2"/>
      <c r="KDQ5876" s="2"/>
      <c r="KDR5876" s="2"/>
      <c r="KDS5876" s="2"/>
      <c r="KDT5876" s="2"/>
      <c r="KDU5876" s="2"/>
      <c r="KDV5876" s="2"/>
      <c r="KDW5876" s="2"/>
      <c r="KDX5876" s="2"/>
      <c r="KDY5876" s="2"/>
      <c r="KDZ5876" s="2"/>
      <c r="KEA5876" s="2"/>
      <c r="KEB5876" s="2"/>
      <c r="KEC5876" s="2"/>
      <c r="KED5876" s="2"/>
      <c r="KEE5876" s="2"/>
      <c r="KEF5876" s="2"/>
      <c r="KEG5876" s="2"/>
      <c r="KEH5876" s="2"/>
      <c r="KEI5876" s="2"/>
      <c r="KEJ5876" s="2"/>
      <c r="KEK5876" s="2"/>
      <c r="KEL5876" s="2"/>
      <c r="KEM5876" s="2"/>
      <c r="KEN5876" s="2"/>
      <c r="KEO5876" s="2"/>
      <c r="KEP5876" s="2"/>
      <c r="KEQ5876" s="2"/>
      <c r="KER5876" s="2"/>
      <c r="KES5876" s="2"/>
      <c r="KET5876" s="2"/>
      <c r="KEU5876" s="2"/>
      <c r="KEV5876" s="2"/>
      <c r="KEW5876" s="2"/>
      <c r="KEX5876" s="2"/>
      <c r="KEY5876" s="2"/>
      <c r="KEZ5876" s="2"/>
      <c r="KFA5876" s="2"/>
      <c r="KFB5876" s="2"/>
      <c r="KFC5876" s="2"/>
      <c r="KFD5876" s="2"/>
      <c r="KFE5876" s="2"/>
      <c r="KFF5876" s="2"/>
      <c r="KFG5876" s="2"/>
      <c r="KFH5876" s="2"/>
      <c r="KFI5876" s="2"/>
      <c r="KFJ5876" s="2"/>
      <c r="KFK5876" s="2"/>
      <c r="KFL5876" s="2"/>
      <c r="KFM5876" s="2"/>
      <c r="KFN5876" s="2"/>
      <c r="KFO5876" s="2"/>
      <c r="KFP5876" s="2"/>
      <c r="KFQ5876" s="2"/>
      <c r="KFR5876" s="2"/>
      <c r="KFS5876" s="2"/>
      <c r="KFT5876" s="2"/>
      <c r="KFU5876" s="2"/>
      <c r="KFV5876" s="2"/>
      <c r="KFW5876" s="2"/>
      <c r="KFX5876" s="2"/>
      <c r="KFY5876" s="2"/>
      <c r="KFZ5876" s="2"/>
      <c r="KGA5876" s="2"/>
      <c r="KGB5876" s="2"/>
      <c r="KGC5876" s="2"/>
      <c r="KGD5876" s="2"/>
      <c r="KGE5876" s="2"/>
      <c r="KGF5876" s="2"/>
      <c r="KGG5876" s="2"/>
      <c r="KGH5876" s="2"/>
      <c r="KGI5876" s="2"/>
      <c r="KGJ5876" s="2"/>
      <c r="KGK5876" s="2"/>
      <c r="KGL5876" s="2"/>
      <c r="KGM5876" s="2"/>
      <c r="KGN5876" s="2"/>
      <c r="KGO5876" s="2"/>
      <c r="KGP5876" s="2"/>
      <c r="KGQ5876" s="2"/>
      <c r="KGR5876" s="2"/>
      <c r="KGS5876" s="2"/>
      <c r="KGT5876" s="2"/>
      <c r="KGU5876" s="2"/>
      <c r="KGV5876" s="2"/>
      <c r="KGW5876" s="2"/>
      <c r="KGX5876" s="2"/>
      <c r="KGY5876" s="2"/>
      <c r="KGZ5876" s="2"/>
      <c r="KHA5876" s="2"/>
      <c r="KHB5876" s="2"/>
      <c r="KHC5876" s="2"/>
      <c r="KHD5876" s="2"/>
      <c r="KHE5876" s="2"/>
      <c r="KHF5876" s="2"/>
      <c r="KHG5876" s="2"/>
      <c r="KHH5876" s="2"/>
      <c r="KHI5876" s="2"/>
      <c r="KHJ5876" s="2"/>
      <c r="KHK5876" s="2"/>
      <c r="KHL5876" s="2"/>
      <c r="KHM5876" s="2"/>
      <c r="KHN5876" s="2"/>
      <c r="KHO5876" s="2"/>
      <c r="KHP5876" s="2"/>
      <c r="KHQ5876" s="2"/>
      <c r="KHR5876" s="2"/>
      <c r="KHS5876" s="2"/>
      <c r="KHT5876" s="2"/>
      <c r="KHU5876" s="2"/>
      <c r="KHV5876" s="2"/>
      <c r="KHW5876" s="2"/>
      <c r="KHX5876" s="2"/>
      <c r="KHY5876" s="2"/>
      <c r="KHZ5876" s="2"/>
      <c r="KIA5876" s="2"/>
      <c r="KIB5876" s="2"/>
      <c r="KIC5876" s="2"/>
      <c r="KID5876" s="2"/>
      <c r="KIE5876" s="2"/>
      <c r="KIF5876" s="2"/>
      <c r="KIG5876" s="2"/>
      <c r="KIH5876" s="2"/>
      <c r="KII5876" s="2"/>
      <c r="KIJ5876" s="2"/>
      <c r="KIK5876" s="2"/>
      <c r="KIL5876" s="2"/>
      <c r="KIM5876" s="2"/>
      <c r="KIN5876" s="2"/>
      <c r="KIO5876" s="2"/>
      <c r="KIP5876" s="2"/>
      <c r="KIQ5876" s="2"/>
      <c r="KIR5876" s="2"/>
      <c r="KIS5876" s="2"/>
      <c r="KIT5876" s="2"/>
      <c r="KIU5876" s="2"/>
      <c r="KIV5876" s="2"/>
      <c r="KIW5876" s="2"/>
      <c r="KIX5876" s="2"/>
      <c r="KIY5876" s="2"/>
      <c r="KIZ5876" s="2"/>
      <c r="KJA5876" s="2"/>
      <c r="KJB5876" s="2"/>
      <c r="KJC5876" s="2"/>
      <c r="KJD5876" s="2"/>
      <c r="KJE5876" s="2"/>
      <c r="KJF5876" s="2"/>
      <c r="KJG5876" s="2"/>
      <c r="KJH5876" s="2"/>
      <c r="KJI5876" s="2"/>
      <c r="KJJ5876" s="2"/>
      <c r="KJK5876" s="2"/>
      <c r="KJL5876" s="2"/>
      <c r="KJM5876" s="2"/>
      <c r="KJN5876" s="2"/>
      <c r="KJO5876" s="2"/>
      <c r="KJP5876" s="2"/>
      <c r="KJQ5876" s="2"/>
      <c r="KJR5876" s="2"/>
      <c r="KJS5876" s="2"/>
      <c r="KJT5876" s="2"/>
      <c r="KJU5876" s="2"/>
      <c r="KJV5876" s="2"/>
      <c r="KJW5876" s="2"/>
      <c r="KJX5876" s="2"/>
      <c r="KJY5876" s="2"/>
      <c r="KJZ5876" s="2"/>
      <c r="KKA5876" s="2"/>
      <c r="KKB5876" s="2"/>
      <c r="KKC5876" s="2"/>
      <c r="KKD5876" s="2"/>
      <c r="KKE5876" s="2"/>
      <c r="KKF5876" s="2"/>
      <c r="KKG5876" s="2"/>
      <c r="KKH5876" s="2"/>
      <c r="KKI5876" s="2"/>
      <c r="KKJ5876" s="2"/>
      <c r="KKK5876" s="2"/>
      <c r="KKL5876" s="2"/>
      <c r="KKM5876" s="2"/>
      <c r="KKN5876" s="2"/>
      <c r="KKO5876" s="2"/>
      <c r="KKP5876" s="2"/>
      <c r="KKQ5876" s="2"/>
      <c r="KKR5876" s="2"/>
      <c r="KKS5876" s="2"/>
      <c r="KKT5876" s="2"/>
      <c r="KKU5876" s="2"/>
      <c r="KKV5876" s="2"/>
      <c r="KKW5876" s="2"/>
      <c r="KKX5876" s="2"/>
      <c r="KKY5876" s="2"/>
      <c r="KKZ5876" s="2"/>
      <c r="KLA5876" s="2"/>
      <c r="KLB5876" s="2"/>
      <c r="KLC5876" s="2"/>
      <c r="KLD5876" s="2"/>
      <c r="KLE5876" s="2"/>
      <c r="KLF5876" s="2"/>
      <c r="KLG5876" s="2"/>
      <c r="KLH5876" s="2"/>
      <c r="KLI5876" s="2"/>
      <c r="KLJ5876" s="2"/>
      <c r="KLK5876" s="2"/>
      <c r="KLL5876" s="2"/>
      <c r="KLM5876" s="2"/>
      <c r="KLN5876" s="2"/>
      <c r="KLO5876" s="2"/>
      <c r="KLP5876" s="2"/>
      <c r="KLQ5876" s="2"/>
      <c r="KLR5876" s="2"/>
      <c r="KLS5876" s="2"/>
      <c r="KLT5876" s="2"/>
      <c r="KLU5876" s="2"/>
      <c r="KLV5876" s="2"/>
      <c r="KLW5876" s="2"/>
      <c r="KLX5876" s="2"/>
      <c r="KLY5876" s="2"/>
      <c r="KLZ5876" s="2"/>
      <c r="KMA5876" s="2"/>
      <c r="KMB5876" s="2"/>
      <c r="KMC5876" s="2"/>
      <c r="KMD5876" s="2"/>
      <c r="KME5876" s="2"/>
      <c r="KMF5876" s="2"/>
      <c r="KMG5876" s="2"/>
      <c r="KMH5876" s="2"/>
      <c r="KMI5876" s="2"/>
      <c r="KMJ5876" s="2"/>
      <c r="KMK5876" s="2"/>
      <c r="KML5876" s="2"/>
      <c r="KMM5876" s="2"/>
      <c r="KMN5876" s="2"/>
      <c r="KMO5876" s="2"/>
      <c r="KMP5876" s="2"/>
      <c r="KMQ5876" s="2"/>
      <c r="KMR5876" s="2"/>
      <c r="KMS5876" s="2"/>
      <c r="KMT5876" s="2"/>
      <c r="KMU5876" s="2"/>
      <c r="KMV5876" s="2"/>
      <c r="KMW5876" s="2"/>
      <c r="KMX5876" s="2"/>
      <c r="KMY5876" s="2"/>
      <c r="KMZ5876" s="2"/>
      <c r="KNA5876" s="2"/>
      <c r="KNB5876" s="2"/>
      <c r="KNC5876" s="2"/>
      <c r="KND5876" s="2"/>
      <c r="KNE5876" s="2"/>
      <c r="KNF5876" s="2"/>
      <c r="KNG5876" s="2"/>
      <c r="KNH5876" s="2"/>
      <c r="KNI5876" s="2"/>
      <c r="KNJ5876" s="2"/>
      <c r="KNK5876" s="2"/>
      <c r="KNL5876" s="2"/>
      <c r="KNM5876" s="2"/>
      <c r="KNN5876" s="2"/>
      <c r="KNO5876" s="2"/>
      <c r="KNP5876" s="2"/>
      <c r="KNQ5876" s="2"/>
      <c r="KNR5876" s="2"/>
      <c r="KNS5876" s="2"/>
      <c r="KNT5876" s="2"/>
      <c r="KNU5876" s="2"/>
      <c r="KNV5876" s="2"/>
      <c r="KNW5876" s="2"/>
      <c r="KNX5876" s="2"/>
      <c r="KNY5876" s="2"/>
      <c r="KNZ5876" s="2"/>
      <c r="KOA5876" s="2"/>
      <c r="KOB5876" s="2"/>
      <c r="KOC5876" s="2"/>
      <c r="KOD5876" s="2"/>
      <c r="KOE5876" s="2"/>
      <c r="KOF5876" s="2"/>
      <c r="KOG5876" s="2"/>
      <c r="KOH5876" s="2"/>
      <c r="KOI5876" s="2"/>
      <c r="KOJ5876" s="2"/>
      <c r="KOK5876" s="2"/>
      <c r="KOL5876" s="2"/>
      <c r="KOM5876" s="2"/>
      <c r="KON5876" s="2"/>
      <c r="KOO5876" s="2"/>
      <c r="KOP5876" s="2"/>
      <c r="KOQ5876" s="2"/>
      <c r="KOR5876" s="2"/>
      <c r="KOS5876" s="2"/>
      <c r="KOT5876" s="2"/>
      <c r="KOU5876" s="2"/>
      <c r="KOV5876" s="2"/>
      <c r="KOW5876" s="2"/>
      <c r="KOX5876" s="2"/>
      <c r="KOY5876" s="2"/>
      <c r="KOZ5876" s="2"/>
      <c r="KPA5876" s="2"/>
      <c r="KPB5876" s="2"/>
      <c r="KPC5876" s="2"/>
      <c r="KPD5876" s="2"/>
      <c r="KPE5876" s="2"/>
      <c r="KPF5876" s="2"/>
      <c r="KPG5876" s="2"/>
      <c r="KPH5876" s="2"/>
      <c r="KPI5876" s="2"/>
      <c r="KPJ5876" s="2"/>
      <c r="KPK5876" s="2"/>
      <c r="KPL5876" s="2"/>
      <c r="KPM5876" s="2"/>
      <c r="KPN5876" s="2"/>
      <c r="KPO5876" s="2"/>
      <c r="KPP5876" s="2"/>
      <c r="KPQ5876" s="2"/>
      <c r="KPR5876" s="2"/>
      <c r="KPS5876" s="2"/>
      <c r="KPT5876" s="2"/>
      <c r="KPU5876" s="2"/>
      <c r="KPV5876" s="2"/>
      <c r="KPW5876" s="2"/>
      <c r="KPX5876" s="2"/>
      <c r="KPY5876" s="2"/>
      <c r="KPZ5876" s="2"/>
      <c r="KQA5876" s="2"/>
      <c r="KQB5876" s="2"/>
      <c r="KQC5876" s="2"/>
      <c r="KQD5876" s="2"/>
      <c r="KQE5876" s="2"/>
      <c r="KQF5876" s="2"/>
      <c r="KQG5876" s="2"/>
      <c r="KQH5876" s="2"/>
      <c r="KQI5876" s="2"/>
      <c r="KQJ5876" s="2"/>
      <c r="KQK5876" s="2"/>
      <c r="KQL5876" s="2"/>
      <c r="KQM5876" s="2"/>
      <c r="KQN5876" s="2"/>
      <c r="KQO5876" s="2"/>
      <c r="KQP5876" s="2"/>
      <c r="KQQ5876" s="2"/>
      <c r="KQR5876" s="2"/>
      <c r="KQS5876" s="2"/>
      <c r="KQT5876" s="2"/>
      <c r="KQU5876" s="2"/>
      <c r="KQV5876" s="2"/>
      <c r="KQW5876" s="2"/>
      <c r="KQX5876" s="2"/>
      <c r="KQY5876" s="2"/>
      <c r="KQZ5876" s="2"/>
      <c r="KRA5876" s="2"/>
      <c r="KRB5876" s="2"/>
      <c r="KRC5876" s="2"/>
      <c r="KRD5876" s="2"/>
      <c r="KRE5876" s="2"/>
      <c r="KRF5876" s="2"/>
      <c r="KRG5876" s="2"/>
      <c r="KRH5876" s="2"/>
      <c r="KRI5876" s="2"/>
      <c r="KRJ5876" s="2"/>
      <c r="KRK5876" s="2"/>
      <c r="KRL5876" s="2"/>
      <c r="KRM5876" s="2"/>
      <c r="KRN5876" s="2"/>
      <c r="KRO5876" s="2"/>
      <c r="KRP5876" s="2"/>
      <c r="KRQ5876" s="2"/>
      <c r="KRR5876" s="2"/>
      <c r="KRS5876" s="2"/>
      <c r="KRT5876" s="2"/>
      <c r="KRU5876" s="2"/>
      <c r="KRV5876" s="2"/>
      <c r="KRW5876" s="2"/>
      <c r="KRX5876" s="2"/>
      <c r="KRY5876" s="2"/>
      <c r="KRZ5876" s="2"/>
      <c r="KSA5876" s="2"/>
      <c r="KSB5876" s="2"/>
      <c r="KSC5876" s="2"/>
      <c r="KSD5876" s="2"/>
      <c r="KSE5876" s="2"/>
      <c r="KSF5876" s="2"/>
      <c r="KSG5876" s="2"/>
      <c r="KSH5876" s="2"/>
      <c r="KSI5876" s="2"/>
      <c r="KSJ5876" s="2"/>
      <c r="KSK5876" s="2"/>
      <c r="KSL5876" s="2"/>
      <c r="KSM5876" s="2"/>
      <c r="KSN5876" s="2"/>
      <c r="KSO5876" s="2"/>
      <c r="KSP5876" s="2"/>
      <c r="KSQ5876" s="2"/>
      <c r="KSR5876" s="2"/>
      <c r="KSS5876" s="2"/>
      <c r="KST5876" s="2"/>
      <c r="KSU5876" s="2"/>
      <c r="KSV5876" s="2"/>
      <c r="KSW5876" s="2"/>
      <c r="KSX5876" s="2"/>
      <c r="KSY5876" s="2"/>
      <c r="KSZ5876" s="2"/>
      <c r="KTA5876" s="2"/>
      <c r="KTB5876" s="2"/>
      <c r="KTC5876" s="2"/>
      <c r="KTD5876" s="2"/>
      <c r="KTE5876" s="2"/>
      <c r="KTF5876" s="2"/>
      <c r="KTG5876" s="2"/>
      <c r="KTH5876" s="2"/>
      <c r="KTI5876" s="2"/>
      <c r="KTJ5876" s="2"/>
      <c r="KTK5876" s="2"/>
      <c r="KTL5876" s="2"/>
      <c r="KTM5876" s="2"/>
      <c r="KTN5876" s="2"/>
      <c r="KTO5876" s="2"/>
      <c r="KTP5876" s="2"/>
      <c r="KTQ5876" s="2"/>
      <c r="KTR5876" s="2"/>
      <c r="KTS5876" s="2"/>
      <c r="KTT5876" s="2"/>
      <c r="KTU5876" s="2"/>
      <c r="KTV5876" s="2"/>
      <c r="KTW5876" s="2"/>
      <c r="KTX5876" s="2"/>
      <c r="KTY5876" s="2"/>
      <c r="KTZ5876" s="2"/>
      <c r="KUA5876" s="2"/>
      <c r="KUB5876" s="2"/>
      <c r="KUC5876" s="2"/>
      <c r="KUD5876" s="2"/>
      <c r="KUE5876" s="2"/>
      <c r="KUF5876" s="2"/>
      <c r="KUG5876" s="2"/>
      <c r="KUH5876" s="2"/>
      <c r="KUI5876" s="2"/>
      <c r="KUJ5876" s="2"/>
      <c r="KUK5876" s="2"/>
      <c r="KUL5876" s="2"/>
      <c r="KUM5876" s="2"/>
      <c r="KUN5876" s="2"/>
      <c r="KUO5876" s="2"/>
      <c r="KUP5876" s="2"/>
      <c r="KUQ5876" s="2"/>
      <c r="KUR5876" s="2"/>
      <c r="KUS5876" s="2"/>
      <c r="KUT5876" s="2"/>
      <c r="KUU5876" s="2"/>
      <c r="KUV5876" s="2"/>
      <c r="KUW5876" s="2"/>
      <c r="KUX5876" s="2"/>
      <c r="KUY5876" s="2"/>
      <c r="KUZ5876" s="2"/>
      <c r="KVA5876" s="2"/>
      <c r="KVB5876" s="2"/>
      <c r="KVC5876" s="2"/>
      <c r="KVD5876" s="2"/>
      <c r="KVE5876" s="2"/>
      <c r="KVF5876" s="2"/>
      <c r="KVG5876" s="2"/>
      <c r="KVH5876" s="2"/>
      <c r="KVI5876" s="2"/>
      <c r="KVJ5876" s="2"/>
      <c r="KVK5876" s="2"/>
      <c r="KVL5876" s="2"/>
      <c r="KVM5876" s="2"/>
      <c r="KVN5876" s="2"/>
      <c r="KVO5876" s="2"/>
      <c r="KVP5876" s="2"/>
      <c r="KVQ5876" s="2"/>
      <c r="KVR5876" s="2"/>
      <c r="KVS5876" s="2"/>
      <c r="KVT5876" s="2"/>
      <c r="KVU5876" s="2"/>
      <c r="KVV5876" s="2"/>
      <c r="KVW5876" s="2"/>
      <c r="KVX5876" s="2"/>
      <c r="KVY5876" s="2"/>
      <c r="KVZ5876" s="2"/>
      <c r="KWA5876" s="2"/>
      <c r="KWB5876" s="2"/>
      <c r="KWC5876" s="2"/>
      <c r="KWD5876" s="2"/>
      <c r="KWE5876" s="2"/>
      <c r="KWF5876" s="2"/>
      <c r="KWG5876" s="2"/>
      <c r="KWH5876" s="2"/>
      <c r="KWI5876" s="2"/>
      <c r="KWJ5876" s="2"/>
      <c r="KWK5876" s="2"/>
      <c r="KWL5876" s="2"/>
      <c r="KWM5876" s="2"/>
      <c r="KWN5876" s="2"/>
      <c r="KWO5876" s="2"/>
      <c r="KWP5876" s="2"/>
      <c r="KWQ5876" s="2"/>
      <c r="KWR5876" s="2"/>
      <c r="KWS5876" s="2"/>
      <c r="KWT5876" s="2"/>
      <c r="KWU5876" s="2"/>
      <c r="KWV5876" s="2"/>
      <c r="KWW5876" s="2"/>
      <c r="KWX5876" s="2"/>
      <c r="KWY5876" s="2"/>
      <c r="KWZ5876" s="2"/>
      <c r="KXA5876" s="2"/>
      <c r="KXB5876" s="2"/>
      <c r="KXC5876" s="2"/>
      <c r="KXD5876" s="2"/>
      <c r="KXE5876" s="2"/>
      <c r="KXF5876" s="2"/>
      <c r="KXG5876" s="2"/>
      <c r="KXH5876" s="2"/>
      <c r="KXI5876" s="2"/>
      <c r="KXJ5876" s="2"/>
      <c r="KXK5876" s="2"/>
      <c r="KXL5876" s="2"/>
      <c r="KXM5876" s="2"/>
      <c r="KXN5876" s="2"/>
      <c r="KXO5876" s="2"/>
      <c r="KXP5876" s="2"/>
      <c r="KXQ5876" s="2"/>
      <c r="KXR5876" s="2"/>
      <c r="KXS5876" s="2"/>
      <c r="KXT5876" s="2"/>
      <c r="KXU5876" s="2"/>
      <c r="KXV5876" s="2"/>
      <c r="KXW5876" s="2"/>
      <c r="KXX5876" s="2"/>
      <c r="KXY5876" s="2"/>
      <c r="KXZ5876" s="2"/>
      <c r="KYA5876" s="2"/>
      <c r="KYB5876" s="2"/>
      <c r="KYC5876" s="2"/>
      <c r="KYD5876" s="2"/>
      <c r="KYE5876" s="2"/>
      <c r="KYF5876" s="2"/>
      <c r="KYG5876" s="2"/>
      <c r="KYH5876" s="2"/>
      <c r="KYI5876" s="2"/>
      <c r="KYJ5876" s="2"/>
      <c r="KYK5876" s="2"/>
      <c r="KYL5876" s="2"/>
      <c r="KYM5876" s="2"/>
      <c r="KYN5876" s="2"/>
      <c r="KYO5876" s="2"/>
      <c r="KYP5876" s="2"/>
      <c r="KYQ5876" s="2"/>
      <c r="KYR5876" s="2"/>
      <c r="KYS5876" s="2"/>
      <c r="KYT5876" s="2"/>
      <c r="KYU5876" s="2"/>
      <c r="KYV5876" s="2"/>
      <c r="KYW5876" s="2"/>
      <c r="KYX5876" s="2"/>
      <c r="KYY5876" s="2"/>
      <c r="KYZ5876" s="2"/>
      <c r="KZA5876" s="2"/>
      <c r="KZB5876" s="2"/>
      <c r="KZC5876" s="2"/>
      <c r="KZD5876" s="2"/>
      <c r="KZE5876" s="2"/>
      <c r="KZF5876" s="2"/>
      <c r="KZG5876" s="2"/>
      <c r="KZH5876" s="2"/>
      <c r="KZI5876" s="2"/>
      <c r="KZJ5876" s="2"/>
      <c r="KZK5876" s="2"/>
      <c r="KZL5876" s="2"/>
      <c r="KZM5876" s="2"/>
      <c r="KZN5876" s="2"/>
      <c r="KZO5876" s="2"/>
      <c r="KZP5876" s="2"/>
      <c r="KZQ5876" s="2"/>
      <c r="KZR5876" s="2"/>
      <c r="KZS5876" s="2"/>
      <c r="KZT5876" s="2"/>
      <c r="KZU5876" s="2"/>
      <c r="KZV5876" s="2"/>
      <c r="KZW5876" s="2"/>
      <c r="KZX5876" s="2"/>
      <c r="KZY5876" s="2"/>
      <c r="KZZ5876" s="2"/>
      <c r="LAA5876" s="2"/>
      <c r="LAB5876" s="2"/>
      <c r="LAC5876" s="2"/>
      <c r="LAD5876" s="2"/>
      <c r="LAE5876" s="2"/>
      <c r="LAF5876" s="2"/>
      <c r="LAG5876" s="2"/>
      <c r="LAH5876" s="2"/>
      <c r="LAI5876" s="2"/>
      <c r="LAJ5876" s="2"/>
      <c r="LAK5876" s="2"/>
      <c r="LAL5876" s="2"/>
      <c r="LAM5876" s="2"/>
      <c r="LAN5876" s="2"/>
      <c r="LAO5876" s="2"/>
      <c r="LAP5876" s="2"/>
      <c r="LAQ5876" s="2"/>
      <c r="LAR5876" s="2"/>
      <c r="LAS5876" s="2"/>
      <c r="LAT5876" s="2"/>
      <c r="LAU5876" s="2"/>
      <c r="LAV5876" s="2"/>
      <c r="LAW5876" s="2"/>
      <c r="LAX5876" s="2"/>
      <c r="LAY5876" s="2"/>
      <c r="LAZ5876" s="2"/>
      <c r="LBA5876" s="2"/>
      <c r="LBB5876" s="2"/>
      <c r="LBC5876" s="2"/>
      <c r="LBD5876" s="2"/>
      <c r="LBE5876" s="2"/>
      <c r="LBF5876" s="2"/>
      <c r="LBG5876" s="2"/>
      <c r="LBH5876" s="2"/>
      <c r="LBI5876" s="2"/>
      <c r="LBJ5876" s="2"/>
      <c r="LBK5876" s="2"/>
      <c r="LBL5876" s="2"/>
      <c r="LBM5876" s="2"/>
      <c r="LBN5876" s="2"/>
      <c r="LBO5876" s="2"/>
      <c r="LBP5876" s="2"/>
      <c r="LBQ5876" s="2"/>
      <c r="LBR5876" s="2"/>
      <c r="LBS5876" s="2"/>
      <c r="LBT5876" s="2"/>
      <c r="LBU5876" s="2"/>
      <c r="LBV5876" s="2"/>
      <c r="LBW5876" s="2"/>
      <c r="LBX5876" s="2"/>
      <c r="LBY5876" s="2"/>
      <c r="LBZ5876" s="2"/>
      <c r="LCA5876" s="2"/>
      <c r="LCB5876" s="2"/>
      <c r="LCC5876" s="2"/>
      <c r="LCD5876" s="2"/>
      <c r="LCE5876" s="2"/>
      <c r="LCF5876" s="2"/>
      <c r="LCG5876" s="2"/>
      <c r="LCH5876" s="2"/>
      <c r="LCI5876" s="2"/>
      <c r="LCJ5876" s="2"/>
      <c r="LCK5876" s="2"/>
      <c r="LCL5876" s="2"/>
      <c r="LCM5876" s="2"/>
      <c r="LCN5876" s="2"/>
      <c r="LCO5876" s="2"/>
      <c r="LCP5876" s="2"/>
      <c r="LCQ5876" s="2"/>
      <c r="LCR5876" s="2"/>
      <c r="LCS5876" s="2"/>
      <c r="LCT5876" s="2"/>
      <c r="LCU5876" s="2"/>
      <c r="LCV5876" s="2"/>
      <c r="LCW5876" s="2"/>
      <c r="LCX5876" s="2"/>
      <c r="LCY5876" s="2"/>
      <c r="LCZ5876" s="2"/>
      <c r="LDA5876" s="2"/>
      <c r="LDB5876" s="2"/>
      <c r="LDC5876" s="2"/>
      <c r="LDD5876" s="2"/>
      <c r="LDE5876" s="2"/>
      <c r="LDF5876" s="2"/>
      <c r="LDG5876" s="2"/>
      <c r="LDH5876" s="2"/>
      <c r="LDI5876" s="2"/>
      <c r="LDJ5876" s="2"/>
      <c r="LDK5876" s="2"/>
      <c r="LDL5876" s="2"/>
      <c r="LDM5876" s="2"/>
      <c r="LDN5876" s="2"/>
      <c r="LDO5876" s="2"/>
      <c r="LDP5876" s="2"/>
      <c r="LDQ5876" s="2"/>
      <c r="LDR5876" s="2"/>
      <c r="LDS5876" s="2"/>
      <c r="LDT5876" s="2"/>
      <c r="LDU5876" s="2"/>
      <c r="LDV5876" s="2"/>
      <c r="LDW5876" s="2"/>
      <c r="LDX5876" s="2"/>
      <c r="LDY5876" s="2"/>
      <c r="LDZ5876" s="2"/>
      <c r="LEA5876" s="2"/>
      <c r="LEB5876" s="2"/>
      <c r="LEC5876" s="2"/>
      <c r="LED5876" s="2"/>
      <c r="LEE5876" s="2"/>
      <c r="LEF5876" s="2"/>
      <c r="LEG5876" s="2"/>
      <c r="LEH5876" s="2"/>
      <c r="LEI5876" s="2"/>
      <c r="LEJ5876" s="2"/>
      <c r="LEK5876" s="2"/>
      <c r="LEL5876" s="2"/>
      <c r="LEM5876" s="2"/>
      <c r="LEN5876" s="2"/>
      <c r="LEO5876" s="2"/>
      <c r="LEP5876" s="2"/>
      <c r="LEQ5876" s="2"/>
      <c r="LER5876" s="2"/>
      <c r="LES5876" s="2"/>
      <c r="LET5876" s="2"/>
      <c r="LEU5876" s="2"/>
      <c r="LEV5876" s="2"/>
      <c r="LEW5876" s="2"/>
      <c r="LEX5876" s="2"/>
      <c r="LEY5876" s="2"/>
      <c r="LEZ5876" s="2"/>
      <c r="LFA5876" s="2"/>
      <c r="LFB5876" s="2"/>
      <c r="LFC5876" s="2"/>
      <c r="LFD5876" s="2"/>
      <c r="LFE5876" s="2"/>
      <c r="LFF5876" s="2"/>
      <c r="LFG5876" s="2"/>
      <c r="LFH5876" s="2"/>
      <c r="LFI5876" s="2"/>
      <c r="LFJ5876" s="2"/>
      <c r="LFK5876" s="2"/>
      <c r="LFL5876" s="2"/>
      <c r="LFM5876" s="2"/>
      <c r="LFN5876" s="2"/>
      <c r="LFO5876" s="2"/>
      <c r="LFP5876" s="2"/>
      <c r="LFQ5876" s="2"/>
      <c r="LFR5876" s="2"/>
      <c r="LFS5876" s="2"/>
      <c r="LFT5876" s="2"/>
      <c r="LFU5876" s="2"/>
      <c r="LFV5876" s="2"/>
      <c r="LFW5876" s="2"/>
      <c r="LFX5876" s="2"/>
      <c r="LFY5876" s="2"/>
      <c r="LFZ5876" s="2"/>
      <c r="LGA5876" s="2"/>
      <c r="LGB5876" s="2"/>
      <c r="LGC5876" s="2"/>
      <c r="LGD5876" s="2"/>
      <c r="LGE5876" s="2"/>
      <c r="LGF5876" s="2"/>
      <c r="LGG5876" s="2"/>
      <c r="LGH5876" s="2"/>
      <c r="LGI5876" s="2"/>
      <c r="LGJ5876" s="2"/>
      <c r="LGK5876" s="2"/>
      <c r="LGL5876" s="2"/>
      <c r="LGM5876" s="2"/>
      <c r="LGN5876" s="2"/>
      <c r="LGO5876" s="2"/>
      <c r="LGP5876" s="2"/>
      <c r="LGQ5876" s="2"/>
      <c r="LGR5876" s="2"/>
      <c r="LGS5876" s="2"/>
      <c r="LGT5876" s="2"/>
      <c r="LGU5876" s="2"/>
      <c r="LGV5876" s="2"/>
      <c r="LGW5876" s="2"/>
      <c r="LGX5876" s="2"/>
      <c r="LGY5876" s="2"/>
      <c r="LGZ5876" s="2"/>
      <c r="LHA5876" s="2"/>
      <c r="LHB5876" s="2"/>
      <c r="LHC5876" s="2"/>
      <c r="LHD5876" s="2"/>
      <c r="LHE5876" s="2"/>
      <c r="LHF5876" s="2"/>
      <c r="LHG5876" s="2"/>
      <c r="LHH5876" s="2"/>
      <c r="LHI5876" s="2"/>
      <c r="LHJ5876" s="2"/>
      <c r="LHK5876" s="2"/>
      <c r="LHL5876" s="2"/>
      <c r="LHM5876" s="2"/>
      <c r="LHN5876" s="2"/>
      <c r="LHO5876" s="2"/>
      <c r="LHP5876" s="2"/>
      <c r="LHQ5876" s="2"/>
      <c r="LHR5876" s="2"/>
      <c r="LHS5876" s="2"/>
      <c r="LHT5876" s="2"/>
      <c r="LHU5876" s="2"/>
      <c r="LHV5876" s="2"/>
      <c r="LHW5876" s="2"/>
      <c r="LHX5876" s="2"/>
      <c r="LHY5876" s="2"/>
      <c r="LHZ5876" s="2"/>
      <c r="LIA5876" s="2"/>
      <c r="LIB5876" s="2"/>
      <c r="LIC5876" s="2"/>
      <c r="LID5876" s="2"/>
      <c r="LIE5876" s="2"/>
      <c r="LIF5876" s="2"/>
      <c r="LIG5876" s="2"/>
      <c r="LIH5876" s="2"/>
      <c r="LII5876" s="2"/>
      <c r="LIJ5876" s="2"/>
      <c r="LIK5876" s="2"/>
      <c r="LIL5876" s="2"/>
      <c r="LIM5876" s="2"/>
      <c r="LIN5876" s="2"/>
      <c r="LIO5876" s="2"/>
      <c r="LIP5876" s="2"/>
      <c r="LIQ5876" s="2"/>
      <c r="LIR5876" s="2"/>
      <c r="LIS5876" s="2"/>
      <c r="LIT5876" s="2"/>
      <c r="LIU5876" s="2"/>
      <c r="LIV5876" s="2"/>
      <c r="LIW5876" s="2"/>
      <c r="LIX5876" s="2"/>
      <c r="LIY5876" s="2"/>
      <c r="LIZ5876" s="2"/>
      <c r="LJA5876" s="2"/>
      <c r="LJB5876" s="2"/>
      <c r="LJC5876" s="2"/>
      <c r="LJD5876" s="2"/>
      <c r="LJE5876" s="2"/>
      <c r="LJF5876" s="2"/>
      <c r="LJG5876" s="2"/>
      <c r="LJH5876" s="2"/>
      <c r="LJI5876" s="2"/>
      <c r="LJJ5876" s="2"/>
      <c r="LJK5876" s="2"/>
      <c r="LJL5876" s="2"/>
      <c r="LJM5876" s="2"/>
      <c r="LJN5876" s="2"/>
      <c r="LJO5876" s="2"/>
      <c r="LJP5876" s="2"/>
      <c r="LJQ5876" s="2"/>
      <c r="LJR5876" s="2"/>
      <c r="LJS5876" s="2"/>
      <c r="LJT5876" s="2"/>
      <c r="LJU5876" s="2"/>
      <c r="LJV5876" s="2"/>
      <c r="LJW5876" s="2"/>
      <c r="LJX5876" s="2"/>
      <c r="LJY5876" s="2"/>
      <c r="LJZ5876" s="2"/>
      <c r="LKA5876" s="2"/>
      <c r="LKB5876" s="2"/>
      <c r="LKC5876" s="2"/>
      <c r="LKD5876" s="2"/>
      <c r="LKE5876" s="2"/>
      <c r="LKF5876" s="2"/>
      <c r="LKG5876" s="2"/>
      <c r="LKH5876" s="2"/>
      <c r="LKI5876" s="2"/>
      <c r="LKJ5876" s="2"/>
      <c r="LKK5876" s="2"/>
      <c r="LKL5876" s="2"/>
      <c r="LKM5876" s="2"/>
      <c r="LKN5876" s="2"/>
      <c r="LKO5876" s="2"/>
      <c r="LKP5876" s="2"/>
      <c r="LKQ5876" s="2"/>
      <c r="LKR5876" s="2"/>
      <c r="LKS5876" s="2"/>
      <c r="LKT5876" s="2"/>
      <c r="LKU5876" s="2"/>
      <c r="LKV5876" s="2"/>
      <c r="LKW5876" s="2"/>
      <c r="LKX5876" s="2"/>
      <c r="LKY5876" s="2"/>
      <c r="LKZ5876" s="2"/>
      <c r="LLA5876" s="2"/>
      <c r="LLB5876" s="2"/>
      <c r="LLC5876" s="2"/>
      <c r="LLD5876" s="2"/>
      <c r="LLE5876" s="2"/>
      <c r="LLF5876" s="2"/>
      <c r="LLG5876" s="2"/>
      <c r="LLH5876" s="2"/>
      <c r="LLI5876" s="2"/>
      <c r="LLJ5876" s="2"/>
      <c r="LLK5876" s="2"/>
      <c r="LLL5876" s="2"/>
      <c r="LLM5876" s="2"/>
      <c r="LLN5876" s="2"/>
      <c r="LLO5876" s="2"/>
      <c r="LLP5876" s="2"/>
      <c r="LLQ5876" s="2"/>
      <c r="LLR5876" s="2"/>
      <c r="LLS5876" s="2"/>
      <c r="LLT5876" s="2"/>
      <c r="LLU5876" s="2"/>
      <c r="LLV5876" s="2"/>
      <c r="LLW5876" s="2"/>
      <c r="LLX5876" s="2"/>
      <c r="LLY5876" s="2"/>
      <c r="LLZ5876" s="2"/>
      <c r="LMA5876" s="2"/>
      <c r="LMB5876" s="2"/>
      <c r="LMC5876" s="2"/>
      <c r="LMD5876" s="2"/>
      <c r="LME5876" s="2"/>
      <c r="LMF5876" s="2"/>
      <c r="LMG5876" s="2"/>
      <c r="LMH5876" s="2"/>
      <c r="LMI5876" s="2"/>
      <c r="LMJ5876" s="2"/>
      <c r="LMK5876" s="2"/>
      <c r="LML5876" s="2"/>
      <c r="LMM5876" s="2"/>
      <c r="LMN5876" s="2"/>
      <c r="LMO5876" s="2"/>
      <c r="LMP5876" s="2"/>
      <c r="LMQ5876" s="2"/>
      <c r="LMR5876" s="2"/>
      <c r="LMS5876" s="2"/>
      <c r="LMT5876" s="2"/>
      <c r="LMU5876" s="2"/>
      <c r="LMV5876" s="2"/>
      <c r="LMW5876" s="2"/>
      <c r="LMX5876" s="2"/>
      <c r="LMY5876" s="2"/>
      <c r="LMZ5876" s="2"/>
      <c r="LNA5876" s="2"/>
      <c r="LNB5876" s="2"/>
      <c r="LNC5876" s="2"/>
      <c r="LND5876" s="2"/>
      <c r="LNE5876" s="2"/>
      <c r="LNF5876" s="2"/>
      <c r="LNG5876" s="2"/>
      <c r="LNH5876" s="2"/>
      <c r="LNI5876" s="2"/>
      <c r="LNJ5876" s="2"/>
      <c r="LNK5876" s="2"/>
      <c r="LNL5876" s="2"/>
      <c r="LNM5876" s="2"/>
      <c r="LNN5876" s="2"/>
      <c r="LNO5876" s="2"/>
      <c r="LNP5876" s="2"/>
      <c r="LNQ5876" s="2"/>
      <c r="LNR5876" s="2"/>
      <c r="LNS5876" s="2"/>
      <c r="LNT5876" s="2"/>
      <c r="LNU5876" s="2"/>
      <c r="LNV5876" s="2"/>
      <c r="LNW5876" s="2"/>
      <c r="LNX5876" s="2"/>
      <c r="LNY5876" s="2"/>
      <c r="LNZ5876" s="2"/>
      <c r="LOA5876" s="2"/>
      <c r="LOB5876" s="2"/>
      <c r="LOC5876" s="2"/>
      <c r="LOD5876" s="2"/>
      <c r="LOE5876" s="2"/>
      <c r="LOF5876" s="2"/>
      <c r="LOG5876" s="2"/>
      <c r="LOH5876" s="2"/>
      <c r="LOI5876" s="2"/>
      <c r="LOJ5876" s="2"/>
      <c r="LOK5876" s="2"/>
      <c r="LOL5876" s="2"/>
      <c r="LOM5876" s="2"/>
      <c r="LON5876" s="2"/>
      <c r="LOO5876" s="2"/>
      <c r="LOP5876" s="2"/>
      <c r="LOQ5876" s="2"/>
      <c r="LOR5876" s="2"/>
      <c r="LOS5876" s="2"/>
      <c r="LOT5876" s="2"/>
      <c r="LOU5876" s="2"/>
      <c r="LOV5876" s="2"/>
      <c r="LOW5876" s="2"/>
      <c r="LOX5876" s="2"/>
      <c r="LOY5876" s="2"/>
      <c r="LOZ5876" s="2"/>
      <c r="LPA5876" s="2"/>
      <c r="LPB5876" s="2"/>
      <c r="LPC5876" s="2"/>
      <c r="LPD5876" s="2"/>
      <c r="LPE5876" s="2"/>
      <c r="LPF5876" s="2"/>
      <c r="LPG5876" s="2"/>
      <c r="LPH5876" s="2"/>
      <c r="LPI5876" s="2"/>
      <c r="LPJ5876" s="2"/>
      <c r="LPK5876" s="2"/>
      <c r="LPL5876" s="2"/>
      <c r="LPM5876" s="2"/>
      <c r="LPN5876" s="2"/>
      <c r="LPO5876" s="2"/>
      <c r="LPP5876" s="2"/>
      <c r="LPQ5876" s="2"/>
      <c r="LPR5876" s="2"/>
      <c r="LPS5876" s="2"/>
      <c r="LPT5876" s="2"/>
      <c r="LPU5876" s="2"/>
      <c r="LPV5876" s="2"/>
      <c r="LPW5876" s="2"/>
      <c r="LPX5876" s="2"/>
      <c r="LPY5876" s="2"/>
      <c r="LPZ5876" s="2"/>
      <c r="LQA5876" s="2"/>
      <c r="LQB5876" s="2"/>
      <c r="LQC5876" s="2"/>
      <c r="LQD5876" s="2"/>
      <c r="LQE5876" s="2"/>
      <c r="LQF5876" s="2"/>
      <c r="LQG5876" s="2"/>
      <c r="LQH5876" s="2"/>
      <c r="LQI5876" s="2"/>
      <c r="LQJ5876" s="2"/>
      <c r="LQK5876" s="2"/>
      <c r="LQL5876" s="2"/>
      <c r="LQM5876" s="2"/>
      <c r="LQN5876" s="2"/>
      <c r="LQO5876" s="2"/>
      <c r="LQP5876" s="2"/>
      <c r="LQQ5876" s="2"/>
      <c r="LQR5876" s="2"/>
      <c r="LQS5876" s="2"/>
      <c r="LQT5876" s="2"/>
      <c r="LQU5876" s="2"/>
      <c r="LQV5876" s="2"/>
      <c r="LQW5876" s="2"/>
      <c r="LQX5876" s="2"/>
      <c r="LQY5876" s="2"/>
      <c r="LQZ5876" s="2"/>
      <c r="LRA5876" s="2"/>
      <c r="LRB5876" s="2"/>
      <c r="LRC5876" s="2"/>
      <c r="LRD5876" s="2"/>
      <c r="LRE5876" s="2"/>
      <c r="LRF5876" s="2"/>
      <c r="LRG5876" s="2"/>
      <c r="LRH5876" s="2"/>
      <c r="LRI5876" s="2"/>
      <c r="LRJ5876" s="2"/>
      <c r="LRK5876" s="2"/>
      <c r="LRL5876" s="2"/>
      <c r="LRM5876" s="2"/>
      <c r="LRN5876" s="2"/>
      <c r="LRO5876" s="2"/>
      <c r="LRP5876" s="2"/>
      <c r="LRQ5876" s="2"/>
      <c r="LRR5876" s="2"/>
      <c r="LRS5876" s="2"/>
      <c r="LRT5876" s="2"/>
      <c r="LRU5876" s="2"/>
      <c r="LRV5876" s="2"/>
      <c r="LRW5876" s="2"/>
      <c r="LRX5876" s="2"/>
      <c r="LRY5876" s="2"/>
      <c r="LRZ5876" s="2"/>
      <c r="LSA5876" s="2"/>
      <c r="LSB5876" s="2"/>
      <c r="LSC5876" s="2"/>
      <c r="LSD5876" s="2"/>
      <c r="LSE5876" s="2"/>
      <c r="LSF5876" s="2"/>
      <c r="LSG5876" s="2"/>
      <c r="LSH5876" s="2"/>
      <c r="LSI5876" s="2"/>
      <c r="LSJ5876" s="2"/>
      <c r="LSK5876" s="2"/>
      <c r="LSL5876" s="2"/>
      <c r="LSM5876" s="2"/>
      <c r="LSN5876" s="2"/>
      <c r="LSO5876" s="2"/>
      <c r="LSP5876" s="2"/>
      <c r="LSQ5876" s="2"/>
      <c r="LSR5876" s="2"/>
      <c r="LSS5876" s="2"/>
      <c r="LST5876" s="2"/>
      <c r="LSU5876" s="2"/>
      <c r="LSV5876" s="2"/>
      <c r="LSW5876" s="2"/>
      <c r="LSX5876" s="2"/>
      <c r="LSY5876" s="2"/>
      <c r="LSZ5876" s="2"/>
      <c r="LTA5876" s="2"/>
      <c r="LTB5876" s="2"/>
      <c r="LTC5876" s="2"/>
      <c r="LTD5876" s="2"/>
      <c r="LTE5876" s="2"/>
      <c r="LTF5876" s="2"/>
      <c r="LTG5876" s="2"/>
      <c r="LTH5876" s="2"/>
      <c r="LTI5876" s="2"/>
      <c r="LTJ5876" s="2"/>
      <c r="LTK5876" s="2"/>
      <c r="LTL5876" s="2"/>
      <c r="LTM5876" s="2"/>
      <c r="LTN5876" s="2"/>
      <c r="LTO5876" s="2"/>
      <c r="LTP5876" s="2"/>
      <c r="LTQ5876" s="2"/>
      <c r="LTR5876" s="2"/>
      <c r="LTS5876" s="2"/>
      <c r="LTT5876" s="2"/>
      <c r="LTU5876" s="2"/>
      <c r="LTV5876" s="2"/>
      <c r="LTW5876" s="2"/>
      <c r="LTX5876" s="2"/>
      <c r="LTY5876" s="2"/>
      <c r="LTZ5876" s="2"/>
      <c r="LUA5876" s="2"/>
      <c r="LUB5876" s="2"/>
      <c r="LUC5876" s="2"/>
      <c r="LUD5876" s="2"/>
      <c r="LUE5876" s="2"/>
      <c r="LUF5876" s="2"/>
      <c r="LUG5876" s="2"/>
      <c r="LUH5876" s="2"/>
      <c r="LUI5876" s="2"/>
      <c r="LUJ5876" s="2"/>
      <c r="LUK5876" s="2"/>
      <c r="LUL5876" s="2"/>
      <c r="LUM5876" s="2"/>
      <c r="LUN5876" s="2"/>
      <c r="LUO5876" s="2"/>
      <c r="LUP5876" s="2"/>
      <c r="LUQ5876" s="2"/>
      <c r="LUR5876" s="2"/>
      <c r="LUS5876" s="2"/>
      <c r="LUT5876" s="2"/>
      <c r="LUU5876" s="2"/>
      <c r="LUV5876" s="2"/>
      <c r="LUW5876" s="2"/>
      <c r="LUX5876" s="2"/>
      <c r="LUY5876" s="2"/>
      <c r="LUZ5876" s="2"/>
      <c r="LVA5876" s="2"/>
      <c r="LVB5876" s="2"/>
      <c r="LVC5876" s="2"/>
      <c r="LVD5876" s="2"/>
      <c r="LVE5876" s="2"/>
      <c r="LVF5876" s="2"/>
      <c r="LVG5876" s="2"/>
      <c r="LVH5876" s="2"/>
      <c r="LVI5876" s="2"/>
      <c r="LVJ5876" s="2"/>
      <c r="LVK5876" s="2"/>
      <c r="LVL5876" s="2"/>
      <c r="LVM5876" s="2"/>
      <c r="LVN5876" s="2"/>
      <c r="LVO5876" s="2"/>
      <c r="LVP5876" s="2"/>
      <c r="LVQ5876" s="2"/>
      <c r="LVR5876" s="2"/>
      <c r="LVS5876" s="2"/>
      <c r="LVT5876" s="2"/>
      <c r="LVU5876" s="2"/>
      <c r="LVV5876" s="2"/>
      <c r="LVW5876" s="2"/>
      <c r="LVX5876" s="2"/>
      <c r="LVY5876" s="2"/>
      <c r="LVZ5876" s="2"/>
      <c r="LWA5876" s="2"/>
      <c r="LWB5876" s="2"/>
      <c r="LWC5876" s="2"/>
      <c r="LWD5876" s="2"/>
      <c r="LWE5876" s="2"/>
      <c r="LWF5876" s="2"/>
      <c r="LWG5876" s="2"/>
      <c r="LWH5876" s="2"/>
      <c r="LWI5876" s="2"/>
      <c r="LWJ5876" s="2"/>
      <c r="LWK5876" s="2"/>
      <c r="LWL5876" s="2"/>
      <c r="LWM5876" s="2"/>
      <c r="LWN5876" s="2"/>
      <c r="LWO5876" s="2"/>
      <c r="LWP5876" s="2"/>
      <c r="LWQ5876" s="2"/>
      <c r="LWR5876" s="2"/>
      <c r="LWS5876" s="2"/>
      <c r="LWT5876" s="2"/>
      <c r="LWU5876" s="2"/>
      <c r="LWV5876" s="2"/>
      <c r="LWW5876" s="2"/>
      <c r="LWX5876" s="2"/>
      <c r="LWY5876" s="2"/>
      <c r="LWZ5876" s="2"/>
      <c r="LXA5876" s="2"/>
      <c r="LXB5876" s="2"/>
      <c r="LXC5876" s="2"/>
      <c r="LXD5876" s="2"/>
      <c r="LXE5876" s="2"/>
      <c r="LXF5876" s="2"/>
      <c r="LXG5876" s="2"/>
      <c r="LXH5876" s="2"/>
      <c r="LXI5876" s="2"/>
      <c r="LXJ5876" s="2"/>
      <c r="LXK5876" s="2"/>
      <c r="LXL5876" s="2"/>
      <c r="LXM5876" s="2"/>
      <c r="LXN5876" s="2"/>
      <c r="LXO5876" s="2"/>
      <c r="LXP5876" s="2"/>
      <c r="LXQ5876" s="2"/>
      <c r="LXR5876" s="2"/>
      <c r="LXS5876" s="2"/>
      <c r="LXT5876" s="2"/>
      <c r="LXU5876" s="2"/>
      <c r="LXV5876" s="2"/>
      <c r="LXW5876" s="2"/>
      <c r="LXX5876" s="2"/>
      <c r="LXY5876" s="2"/>
      <c r="LXZ5876" s="2"/>
      <c r="LYA5876" s="2"/>
      <c r="LYB5876" s="2"/>
      <c r="LYC5876" s="2"/>
      <c r="LYD5876" s="2"/>
      <c r="LYE5876" s="2"/>
      <c r="LYF5876" s="2"/>
      <c r="LYG5876" s="2"/>
      <c r="LYH5876" s="2"/>
      <c r="LYI5876" s="2"/>
      <c r="LYJ5876" s="2"/>
      <c r="LYK5876" s="2"/>
      <c r="LYL5876" s="2"/>
      <c r="LYM5876" s="2"/>
      <c r="LYN5876" s="2"/>
      <c r="LYO5876" s="2"/>
      <c r="LYP5876" s="2"/>
      <c r="LYQ5876" s="2"/>
      <c r="LYR5876" s="2"/>
      <c r="LYS5876" s="2"/>
      <c r="LYT5876" s="2"/>
      <c r="LYU5876" s="2"/>
      <c r="LYV5876" s="2"/>
      <c r="LYW5876" s="2"/>
      <c r="LYX5876" s="2"/>
      <c r="LYY5876" s="2"/>
      <c r="LYZ5876" s="2"/>
      <c r="LZA5876" s="2"/>
      <c r="LZB5876" s="2"/>
      <c r="LZC5876" s="2"/>
      <c r="LZD5876" s="2"/>
      <c r="LZE5876" s="2"/>
      <c r="LZF5876" s="2"/>
      <c r="LZG5876" s="2"/>
      <c r="LZH5876" s="2"/>
      <c r="LZI5876" s="2"/>
      <c r="LZJ5876" s="2"/>
      <c r="LZK5876" s="2"/>
      <c r="LZL5876" s="2"/>
      <c r="LZM5876" s="2"/>
      <c r="LZN5876" s="2"/>
      <c r="LZO5876" s="2"/>
      <c r="LZP5876" s="2"/>
      <c r="LZQ5876" s="2"/>
      <c r="LZR5876" s="2"/>
      <c r="LZS5876" s="2"/>
      <c r="LZT5876" s="2"/>
      <c r="LZU5876" s="2"/>
      <c r="LZV5876" s="2"/>
      <c r="LZW5876" s="2"/>
      <c r="LZX5876" s="2"/>
      <c r="LZY5876" s="2"/>
      <c r="LZZ5876" s="2"/>
      <c r="MAA5876" s="2"/>
      <c r="MAB5876" s="2"/>
      <c r="MAC5876" s="2"/>
      <c r="MAD5876" s="2"/>
      <c r="MAE5876" s="2"/>
      <c r="MAF5876" s="2"/>
      <c r="MAG5876" s="2"/>
      <c r="MAH5876" s="2"/>
      <c r="MAI5876" s="2"/>
      <c r="MAJ5876" s="2"/>
      <c r="MAK5876" s="2"/>
      <c r="MAL5876" s="2"/>
      <c r="MAM5876" s="2"/>
      <c r="MAN5876" s="2"/>
      <c r="MAO5876" s="2"/>
      <c r="MAP5876" s="2"/>
      <c r="MAQ5876" s="2"/>
      <c r="MAR5876" s="2"/>
      <c r="MAS5876" s="2"/>
      <c r="MAT5876" s="2"/>
      <c r="MAU5876" s="2"/>
      <c r="MAV5876" s="2"/>
      <c r="MAW5876" s="2"/>
      <c r="MAX5876" s="2"/>
      <c r="MAY5876" s="2"/>
      <c r="MAZ5876" s="2"/>
      <c r="MBA5876" s="2"/>
      <c r="MBB5876" s="2"/>
      <c r="MBC5876" s="2"/>
      <c r="MBD5876" s="2"/>
      <c r="MBE5876" s="2"/>
      <c r="MBF5876" s="2"/>
      <c r="MBG5876" s="2"/>
      <c r="MBH5876" s="2"/>
      <c r="MBI5876" s="2"/>
      <c r="MBJ5876" s="2"/>
      <c r="MBK5876" s="2"/>
      <c r="MBL5876" s="2"/>
      <c r="MBM5876" s="2"/>
      <c r="MBN5876" s="2"/>
      <c r="MBO5876" s="2"/>
      <c r="MBP5876" s="2"/>
      <c r="MBQ5876" s="2"/>
      <c r="MBR5876" s="2"/>
      <c r="MBS5876" s="2"/>
      <c r="MBT5876" s="2"/>
      <c r="MBU5876" s="2"/>
      <c r="MBV5876" s="2"/>
      <c r="MBW5876" s="2"/>
      <c r="MBX5876" s="2"/>
      <c r="MBY5876" s="2"/>
      <c r="MBZ5876" s="2"/>
      <c r="MCA5876" s="2"/>
      <c r="MCB5876" s="2"/>
      <c r="MCC5876" s="2"/>
      <c r="MCD5876" s="2"/>
      <c r="MCE5876" s="2"/>
      <c r="MCF5876" s="2"/>
      <c r="MCG5876" s="2"/>
      <c r="MCH5876" s="2"/>
      <c r="MCI5876" s="2"/>
      <c r="MCJ5876" s="2"/>
      <c r="MCK5876" s="2"/>
      <c r="MCL5876" s="2"/>
      <c r="MCM5876" s="2"/>
      <c r="MCN5876" s="2"/>
      <c r="MCO5876" s="2"/>
      <c r="MCP5876" s="2"/>
      <c r="MCQ5876" s="2"/>
      <c r="MCR5876" s="2"/>
      <c r="MCS5876" s="2"/>
      <c r="MCT5876" s="2"/>
      <c r="MCU5876" s="2"/>
      <c r="MCV5876" s="2"/>
      <c r="MCW5876" s="2"/>
      <c r="MCX5876" s="2"/>
      <c r="MCY5876" s="2"/>
      <c r="MCZ5876" s="2"/>
      <c r="MDA5876" s="2"/>
      <c r="MDB5876" s="2"/>
      <c r="MDC5876" s="2"/>
      <c r="MDD5876" s="2"/>
      <c r="MDE5876" s="2"/>
      <c r="MDF5876" s="2"/>
      <c r="MDG5876" s="2"/>
      <c r="MDH5876" s="2"/>
      <c r="MDI5876" s="2"/>
      <c r="MDJ5876" s="2"/>
      <c r="MDK5876" s="2"/>
      <c r="MDL5876" s="2"/>
      <c r="MDM5876" s="2"/>
      <c r="MDN5876" s="2"/>
      <c r="MDO5876" s="2"/>
      <c r="MDP5876" s="2"/>
      <c r="MDQ5876" s="2"/>
      <c r="MDR5876" s="2"/>
      <c r="MDS5876" s="2"/>
      <c r="MDT5876" s="2"/>
      <c r="MDU5876" s="2"/>
      <c r="MDV5876" s="2"/>
      <c r="MDW5876" s="2"/>
      <c r="MDX5876" s="2"/>
      <c r="MDY5876" s="2"/>
      <c r="MDZ5876" s="2"/>
      <c r="MEA5876" s="2"/>
      <c r="MEB5876" s="2"/>
      <c r="MEC5876" s="2"/>
      <c r="MED5876" s="2"/>
      <c r="MEE5876" s="2"/>
      <c r="MEF5876" s="2"/>
      <c r="MEG5876" s="2"/>
      <c r="MEH5876" s="2"/>
      <c r="MEI5876" s="2"/>
      <c r="MEJ5876" s="2"/>
      <c r="MEK5876" s="2"/>
      <c r="MEL5876" s="2"/>
      <c r="MEM5876" s="2"/>
      <c r="MEN5876" s="2"/>
      <c r="MEO5876" s="2"/>
      <c r="MEP5876" s="2"/>
      <c r="MEQ5876" s="2"/>
      <c r="MER5876" s="2"/>
      <c r="MES5876" s="2"/>
      <c r="MET5876" s="2"/>
      <c r="MEU5876" s="2"/>
      <c r="MEV5876" s="2"/>
      <c r="MEW5876" s="2"/>
      <c r="MEX5876" s="2"/>
      <c r="MEY5876" s="2"/>
      <c r="MEZ5876" s="2"/>
      <c r="MFA5876" s="2"/>
      <c r="MFB5876" s="2"/>
      <c r="MFC5876" s="2"/>
      <c r="MFD5876" s="2"/>
      <c r="MFE5876" s="2"/>
      <c r="MFF5876" s="2"/>
      <c r="MFG5876" s="2"/>
      <c r="MFH5876" s="2"/>
      <c r="MFI5876" s="2"/>
      <c r="MFJ5876" s="2"/>
      <c r="MFK5876" s="2"/>
      <c r="MFL5876" s="2"/>
      <c r="MFM5876" s="2"/>
      <c r="MFN5876" s="2"/>
      <c r="MFO5876" s="2"/>
      <c r="MFP5876" s="2"/>
      <c r="MFQ5876" s="2"/>
      <c r="MFR5876" s="2"/>
      <c r="MFS5876" s="2"/>
      <c r="MFT5876" s="2"/>
      <c r="MFU5876" s="2"/>
      <c r="MFV5876" s="2"/>
      <c r="MFW5876" s="2"/>
      <c r="MFX5876" s="2"/>
      <c r="MFY5876" s="2"/>
      <c r="MFZ5876" s="2"/>
      <c r="MGA5876" s="2"/>
      <c r="MGB5876" s="2"/>
      <c r="MGC5876" s="2"/>
      <c r="MGD5876" s="2"/>
      <c r="MGE5876" s="2"/>
      <c r="MGF5876" s="2"/>
      <c r="MGG5876" s="2"/>
      <c r="MGH5876" s="2"/>
      <c r="MGI5876" s="2"/>
      <c r="MGJ5876" s="2"/>
      <c r="MGK5876" s="2"/>
      <c r="MGL5876" s="2"/>
      <c r="MGM5876" s="2"/>
      <c r="MGN5876" s="2"/>
      <c r="MGO5876" s="2"/>
      <c r="MGP5876" s="2"/>
      <c r="MGQ5876" s="2"/>
      <c r="MGR5876" s="2"/>
      <c r="MGS5876" s="2"/>
      <c r="MGT5876" s="2"/>
      <c r="MGU5876" s="2"/>
      <c r="MGV5876" s="2"/>
      <c r="MGW5876" s="2"/>
      <c r="MGX5876" s="2"/>
      <c r="MGY5876" s="2"/>
      <c r="MGZ5876" s="2"/>
      <c r="MHA5876" s="2"/>
      <c r="MHB5876" s="2"/>
      <c r="MHC5876" s="2"/>
      <c r="MHD5876" s="2"/>
      <c r="MHE5876" s="2"/>
      <c r="MHF5876" s="2"/>
      <c r="MHG5876" s="2"/>
      <c r="MHH5876" s="2"/>
      <c r="MHI5876" s="2"/>
      <c r="MHJ5876" s="2"/>
      <c r="MHK5876" s="2"/>
      <c r="MHL5876" s="2"/>
      <c r="MHM5876" s="2"/>
      <c r="MHN5876" s="2"/>
      <c r="MHO5876" s="2"/>
      <c r="MHP5876" s="2"/>
      <c r="MHQ5876" s="2"/>
      <c r="MHR5876" s="2"/>
      <c r="MHS5876" s="2"/>
      <c r="MHT5876" s="2"/>
      <c r="MHU5876" s="2"/>
      <c r="MHV5876" s="2"/>
      <c r="MHW5876" s="2"/>
      <c r="MHX5876" s="2"/>
      <c r="MHY5876" s="2"/>
      <c r="MHZ5876" s="2"/>
      <c r="MIA5876" s="2"/>
      <c r="MIB5876" s="2"/>
      <c r="MIC5876" s="2"/>
      <c r="MID5876" s="2"/>
      <c r="MIE5876" s="2"/>
      <c r="MIF5876" s="2"/>
      <c r="MIG5876" s="2"/>
      <c r="MIH5876" s="2"/>
      <c r="MII5876" s="2"/>
      <c r="MIJ5876" s="2"/>
      <c r="MIK5876" s="2"/>
      <c r="MIL5876" s="2"/>
      <c r="MIM5876" s="2"/>
      <c r="MIN5876" s="2"/>
      <c r="MIO5876" s="2"/>
      <c r="MIP5876" s="2"/>
      <c r="MIQ5876" s="2"/>
      <c r="MIR5876" s="2"/>
      <c r="MIS5876" s="2"/>
      <c r="MIT5876" s="2"/>
      <c r="MIU5876" s="2"/>
      <c r="MIV5876" s="2"/>
      <c r="MIW5876" s="2"/>
      <c r="MIX5876" s="2"/>
      <c r="MIY5876" s="2"/>
      <c r="MIZ5876" s="2"/>
      <c r="MJA5876" s="2"/>
      <c r="MJB5876" s="2"/>
      <c r="MJC5876" s="2"/>
      <c r="MJD5876" s="2"/>
      <c r="MJE5876" s="2"/>
      <c r="MJF5876" s="2"/>
      <c r="MJG5876" s="2"/>
      <c r="MJH5876" s="2"/>
      <c r="MJI5876" s="2"/>
      <c r="MJJ5876" s="2"/>
      <c r="MJK5876" s="2"/>
      <c r="MJL5876" s="2"/>
      <c r="MJM5876" s="2"/>
      <c r="MJN5876" s="2"/>
      <c r="MJO5876" s="2"/>
      <c r="MJP5876" s="2"/>
      <c r="MJQ5876" s="2"/>
      <c r="MJR5876" s="2"/>
      <c r="MJS5876" s="2"/>
      <c r="MJT5876" s="2"/>
      <c r="MJU5876" s="2"/>
      <c r="MJV5876" s="2"/>
      <c r="MJW5876" s="2"/>
      <c r="MJX5876" s="2"/>
      <c r="MJY5876" s="2"/>
      <c r="MJZ5876" s="2"/>
      <c r="MKA5876" s="2"/>
      <c r="MKB5876" s="2"/>
      <c r="MKC5876" s="2"/>
      <c r="MKD5876" s="2"/>
      <c r="MKE5876" s="2"/>
      <c r="MKF5876" s="2"/>
      <c r="MKG5876" s="2"/>
      <c r="MKH5876" s="2"/>
      <c r="MKI5876" s="2"/>
      <c r="MKJ5876" s="2"/>
      <c r="MKK5876" s="2"/>
      <c r="MKL5876" s="2"/>
      <c r="MKM5876" s="2"/>
      <c r="MKN5876" s="2"/>
      <c r="MKO5876" s="2"/>
      <c r="MKP5876" s="2"/>
      <c r="MKQ5876" s="2"/>
      <c r="MKR5876" s="2"/>
      <c r="MKS5876" s="2"/>
      <c r="MKT5876" s="2"/>
      <c r="MKU5876" s="2"/>
      <c r="MKV5876" s="2"/>
      <c r="MKW5876" s="2"/>
      <c r="MKX5876" s="2"/>
      <c r="MKY5876" s="2"/>
      <c r="MKZ5876" s="2"/>
      <c r="MLA5876" s="2"/>
      <c r="MLB5876" s="2"/>
      <c r="MLC5876" s="2"/>
      <c r="MLD5876" s="2"/>
      <c r="MLE5876" s="2"/>
      <c r="MLF5876" s="2"/>
      <c r="MLG5876" s="2"/>
      <c r="MLH5876" s="2"/>
      <c r="MLI5876" s="2"/>
      <c r="MLJ5876" s="2"/>
      <c r="MLK5876" s="2"/>
      <c r="MLL5876" s="2"/>
      <c r="MLM5876" s="2"/>
      <c r="MLN5876" s="2"/>
      <c r="MLO5876" s="2"/>
      <c r="MLP5876" s="2"/>
      <c r="MLQ5876" s="2"/>
      <c r="MLR5876" s="2"/>
      <c r="MLS5876" s="2"/>
      <c r="MLT5876" s="2"/>
      <c r="MLU5876" s="2"/>
      <c r="MLV5876" s="2"/>
      <c r="MLW5876" s="2"/>
      <c r="MLX5876" s="2"/>
      <c r="MLY5876" s="2"/>
      <c r="MLZ5876" s="2"/>
      <c r="MMA5876" s="2"/>
      <c r="MMB5876" s="2"/>
      <c r="MMC5876" s="2"/>
      <c r="MMD5876" s="2"/>
      <c r="MME5876" s="2"/>
      <c r="MMF5876" s="2"/>
      <c r="MMG5876" s="2"/>
      <c r="MMH5876" s="2"/>
      <c r="MMI5876" s="2"/>
      <c r="MMJ5876" s="2"/>
      <c r="MMK5876" s="2"/>
      <c r="MML5876" s="2"/>
      <c r="MMM5876" s="2"/>
      <c r="MMN5876" s="2"/>
      <c r="MMO5876" s="2"/>
      <c r="MMP5876" s="2"/>
      <c r="MMQ5876" s="2"/>
      <c r="MMR5876" s="2"/>
      <c r="MMS5876" s="2"/>
      <c r="MMT5876" s="2"/>
      <c r="MMU5876" s="2"/>
      <c r="MMV5876" s="2"/>
      <c r="MMW5876" s="2"/>
      <c r="MMX5876" s="2"/>
      <c r="MMY5876" s="2"/>
      <c r="MMZ5876" s="2"/>
      <c r="MNA5876" s="2"/>
      <c r="MNB5876" s="2"/>
      <c r="MNC5876" s="2"/>
      <c r="MND5876" s="2"/>
      <c r="MNE5876" s="2"/>
      <c r="MNF5876" s="2"/>
      <c r="MNG5876" s="2"/>
      <c r="MNH5876" s="2"/>
      <c r="MNI5876" s="2"/>
      <c r="MNJ5876" s="2"/>
      <c r="MNK5876" s="2"/>
      <c r="MNL5876" s="2"/>
      <c r="MNM5876" s="2"/>
      <c r="MNN5876" s="2"/>
      <c r="MNO5876" s="2"/>
      <c r="MNP5876" s="2"/>
      <c r="MNQ5876" s="2"/>
      <c r="MNR5876" s="2"/>
      <c r="MNS5876" s="2"/>
      <c r="MNT5876" s="2"/>
      <c r="MNU5876" s="2"/>
      <c r="MNV5876" s="2"/>
      <c r="MNW5876" s="2"/>
      <c r="MNX5876" s="2"/>
      <c r="MNY5876" s="2"/>
      <c r="MNZ5876" s="2"/>
      <c r="MOA5876" s="2"/>
      <c r="MOB5876" s="2"/>
      <c r="MOC5876" s="2"/>
      <c r="MOD5876" s="2"/>
      <c r="MOE5876" s="2"/>
      <c r="MOF5876" s="2"/>
      <c r="MOG5876" s="2"/>
      <c r="MOH5876" s="2"/>
      <c r="MOI5876" s="2"/>
      <c r="MOJ5876" s="2"/>
      <c r="MOK5876" s="2"/>
      <c r="MOL5876" s="2"/>
      <c r="MOM5876" s="2"/>
      <c r="MON5876" s="2"/>
      <c r="MOO5876" s="2"/>
      <c r="MOP5876" s="2"/>
      <c r="MOQ5876" s="2"/>
      <c r="MOR5876" s="2"/>
      <c r="MOS5876" s="2"/>
      <c r="MOT5876" s="2"/>
      <c r="MOU5876" s="2"/>
      <c r="MOV5876" s="2"/>
      <c r="MOW5876" s="2"/>
      <c r="MOX5876" s="2"/>
      <c r="MOY5876" s="2"/>
      <c r="MOZ5876" s="2"/>
      <c r="MPA5876" s="2"/>
      <c r="MPB5876" s="2"/>
      <c r="MPC5876" s="2"/>
      <c r="MPD5876" s="2"/>
      <c r="MPE5876" s="2"/>
      <c r="MPF5876" s="2"/>
      <c r="MPG5876" s="2"/>
      <c r="MPH5876" s="2"/>
      <c r="MPI5876" s="2"/>
      <c r="MPJ5876" s="2"/>
      <c r="MPK5876" s="2"/>
      <c r="MPL5876" s="2"/>
      <c r="MPM5876" s="2"/>
      <c r="MPN5876" s="2"/>
      <c r="MPO5876" s="2"/>
      <c r="MPP5876" s="2"/>
      <c r="MPQ5876" s="2"/>
      <c r="MPR5876" s="2"/>
      <c r="MPS5876" s="2"/>
      <c r="MPT5876" s="2"/>
      <c r="MPU5876" s="2"/>
      <c r="MPV5876" s="2"/>
      <c r="MPW5876" s="2"/>
      <c r="MPX5876" s="2"/>
      <c r="MPY5876" s="2"/>
      <c r="MPZ5876" s="2"/>
      <c r="MQA5876" s="2"/>
      <c r="MQB5876" s="2"/>
      <c r="MQC5876" s="2"/>
      <c r="MQD5876" s="2"/>
      <c r="MQE5876" s="2"/>
      <c r="MQF5876" s="2"/>
      <c r="MQG5876" s="2"/>
      <c r="MQH5876" s="2"/>
      <c r="MQI5876" s="2"/>
      <c r="MQJ5876" s="2"/>
      <c r="MQK5876" s="2"/>
      <c r="MQL5876" s="2"/>
      <c r="MQM5876" s="2"/>
      <c r="MQN5876" s="2"/>
      <c r="MQO5876" s="2"/>
      <c r="MQP5876" s="2"/>
      <c r="MQQ5876" s="2"/>
      <c r="MQR5876" s="2"/>
      <c r="MQS5876" s="2"/>
      <c r="MQT5876" s="2"/>
      <c r="MQU5876" s="2"/>
      <c r="MQV5876" s="2"/>
      <c r="MQW5876" s="2"/>
      <c r="MQX5876" s="2"/>
      <c r="MQY5876" s="2"/>
      <c r="MQZ5876" s="2"/>
      <c r="MRA5876" s="2"/>
      <c r="MRB5876" s="2"/>
      <c r="MRC5876" s="2"/>
      <c r="MRD5876" s="2"/>
      <c r="MRE5876" s="2"/>
      <c r="MRF5876" s="2"/>
      <c r="MRG5876" s="2"/>
      <c r="MRH5876" s="2"/>
      <c r="MRI5876" s="2"/>
      <c r="MRJ5876" s="2"/>
      <c r="MRK5876" s="2"/>
      <c r="MRL5876" s="2"/>
      <c r="MRM5876" s="2"/>
      <c r="MRN5876" s="2"/>
      <c r="MRO5876" s="2"/>
      <c r="MRP5876" s="2"/>
      <c r="MRQ5876" s="2"/>
      <c r="MRR5876" s="2"/>
      <c r="MRS5876" s="2"/>
      <c r="MRT5876" s="2"/>
      <c r="MRU5876" s="2"/>
      <c r="MRV5876" s="2"/>
      <c r="MRW5876" s="2"/>
      <c r="MRX5876" s="2"/>
      <c r="MRY5876" s="2"/>
      <c r="MRZ5876" s="2"/>
      <c r="MSA5876" s="2"/>
      <c r="MSB5876" s="2"/>
      <c r="MSC5876" s="2"/>
      <c r="MSD5876" s="2"/>
      <c r="MSE5876" s="2"/>
      <c r="MSF5876" s="2"/>
      <c r="MSG5876" s="2"/>
      <c r="MSH5876" s="2"/>
      <c r="MSI5876" s="2"/>
      <c r="MSJ5876" s="2"/>
      <c r="MSK5876" s="2"/>
      <c r="MSL5876" s="2"/>
      <c r="MSM5876" s="2"/>
      <c r="MSN5876" s="2"/>
      <c r="MSO5876" s="2"/>
      <c r="MSP5876" s="2"/>
      <c r="MSQ5876" s="2"/>
      <c r="MSR5876" s="2"/>
      <c r="MSS5876" s="2"/>
      <c r="MST5876" s="2"/>
      <c r="MSU5876" s="2"/>
      <c r="MSV5876" s="2"/>
      <c r="MSW5876" s="2"/>
      <c r="MSX5876" s="2"/>
      <c r="MSY5876" s="2"/>
      <c r="MSZ5876" s="2"/>
      <c r="MTA5876" s="2"/>
      <c r="MTB5876" s="2"/>
      <c r="MTC5876" s="2"/>
      <c r="MTD5876" s="2"/>
      <c r="MTE5876" s="2"/>
      <c r="MTF5876" s="2"/>
      <c r="MTG5876" s="2"/>
      <c r="MTH5876" s="2"/>
      <c r="MTI5876" s="2"/>
      <c r="MTJ5876" s="2"/>
      <c r="MTK5876" s="2"/>
      <c r="MTL5876" s="2"/>
      <c r="MTM5876" s="2"/>
      <c r="MTN5876" s="2"/>
      <c r="MTO5876" s="2"/>
      <c r="MTP5876" s="2"/>
      <c r="MTQ5876" s="2"/>
      <c r="MTR5876" s="2"/>
      <c r="MTS5876" s="2"/>
      <c r="MTT5876" s="2"/>
      <c r="MTU5876" s="2"/>
      <c r="MTV5876" s="2"/>
      <c r="MTW5876" s="2"/>
      <c r="MTX5876" s="2"/>
      <c r="MTY5876" s="2"/>
      <c r="MTZ5876" s="2"/>
      <c r="MUA5876" s="2"/>
      <c r="MUB5876" s="2"/>
      <c r="MUC5876" s="2"/>
      <c r="MUD5876" s="2"/>
      <c r="MUE5876" s="2"/>
      <c r="MUF5876" s="2"/>
      <c r="MUG5876" s="2"/>
      <c r="MUH5876" s="2"/>
      <c r="MUI5876" s="2"/>
      <c r="MUJ5876" s="2"/>
      <c r="MUK5876" s="2"/>
      <c r="MUL5876" s="2"/>
      <c r="MUM5876" s="2"/>
      <c r="MUN5876" s="2"/>
      <c r="MUO5876" s="2"/>
      <c r="MUP5876" s="2"/>
      <c r="MUQ5876" s="2"/>
      <c r="MUR5876" s="2"/>
      <c r="MUS5876" s="2"/>
      <c r="MUT5876" s="2"/>
      <c r="MUU5876" s="2"/>
      <c r="MUV5876" s="2"/>
      <c r="MUW5876" s="2"/>
      <c r="MUX5876" s="2"/>
      <c r="MUY5876" s="2"/>
      <c r="MUZ5876" s="2"/>
      <c r="MVA5876" s="2"/>
      <c r="MVB5876" s="2"/>
      <c r="MVC5876" s="2"/>
      <c r="MVD5876" s="2"/>
      <c r="MVE5876" s="2"/>
      <c r="MVF5876" s="2"/>
      <c r="MVG5876" s="2"/>
      <c r="MVH5876" s="2"/>
      <c r="MVI5876" s="2"/>
      <c r="MVJ5876" s="2"/>
      <c r="MVK5876" s="2"/>
      <c r="MVL5876" s="2"/>
      <c r="MVM5876" s="2"/>
      <c r="MVN5876" s="2"/>
      <c r="MVO5876" s="2"/>
      <c r="MVP5876" s="2"/>
      <c r="MVQ5876" s="2"/>
      <c r="MVR5876" s="2"/>
      <c r="MVS5876" s="2"/>
      <c r="MVT5876" s="2"/>
      <c r="MVU5876" s="2"/>
      <c r="MVV5876" s="2"/>
      <c r="MVW5876" s="2"/>
      <c r="MVX5876" s="2"/>
      <c r="MVY5876" s="2"/>
      <c r="MVZ5876" s="2"/>
      <c r="MWA5876" s="2"/>
      <c r="MWB5876" s="2"/>
      <c r="MWC5876" s="2"/>
      <c r="MWD5876" s="2"/>
      <c r="MWE5876" s="2"/>
      <c r="MWF5876" s="2"/>
      <c r="MWG5876" s="2"/>
      <c r="MWH5876" s="2"/>
      <c r="MWI5876" s="2"/>
      <c r="MWJ5876" s="2"/>
      <c r="MWK5876" s="2"/>
      <c r="MWL5876" s="2"/>
      <c r="MWM5876" s="2"/>
      <c r="MWN5876" s="2"/>
      <c r="MWO5876" s="2"/>
      <c r="MWP5876" s="2"/>
      <c r="MWQ5876" s="2"/>
      <c r="MWR5876" s="2"/>
      <c r="MWS5876" s="2"/>
      <c r="MWT5876" s="2"/>
      <c r="MWU5876" s="2"/>
      <c r="MWV5876" s="2"/>
      <c r="MWW5876" s="2"/>
      <c r="MWX5876" s="2"/>
      <c r="MWY5876" s="2"/>
      <c r="MWZ5876" s="2"/>
      <c r="MXA5876" s="2"/>
      <c r="MXB5876" s="2"/>
      <c r="MXC5876" s="2"/>
      <c r="MXD5876" s="2"/>
      <c r="MXE5876" s="2"/>
      <c r="MXF5876" s="2"/>
      <c r="MXG5876" s="2"/>
      <c r="MXH5876" s="2"/>
      <c r="MXI5876" s="2"/>
      <c r="MXJ5876" s="2"/>
      <c r="MXK5876" s="2"/>
      <c r="MXL5876" s="2"/>
      <c r="MXM5876" s="2"/>
      <c r="MXN5876" s="2"/>
      <c r="MXO5876" s="2"/>
      <c r="MXP5876" s="2"/>
      <c r="MXQ5876" s="2"/>
      <c r="MXR5876" s="2"/>
      <c r="MXS5876" s="2"/>
      <c r="MXT5876" s="2"/>
      <c r="MXU5876" s="2"/>
      <c r="MXV5876" s="2"/>
      <c r="MXW5876" s="2"/>
      <c r="MXX5876" s="2"/>
      <c r="MXY5876" s="2"/>
      <c r="MXZ5876" s="2"/>
      <c r="MYA5876" s="2"/>
      <c r="MYB5876" s="2"/>
      <c r="MYC5876" s="2"/>
      <c r="MYD5876" s="2"/>
      <c r="MYE5876" s="2"/>
      <c r="MYF5876" s="2"/>
      <c r="MYG5876" s="2"/>
      <c r="MYH5876" s="2"/>
      <c r="MYI5876" s="2"/>
      <c r="MYJ5876" s="2"/>
      <c r="MYK5876" s="2"/>
      <c r="MYL5876" s="2"/>
      <c r="MYM5876" s="2"/>
      <c r="MYN5876" s="2"/>
      <c r="MYO5876" s="2"/>
      <c r="MYP5876" s="2"/>
      <c r="MYQ5876" s="2"/>
      <c r="MYR5876" s="2"/>
      <c r="MYS5876" s="2"/>
      <c r="MYT5876" s="2"/>
      <c r="MYU5876" s="2"/>
      <c r="MYV5876" s="2"/>
      <c r="MYW5876" s="2"/>
      <c r="MYX5876" s="2"/>
      <c r="MYY5876" s="2"/>
      <c r="MYZ5876" s="2"/>
      <c r="MZA5876" s="2"/>
      <c r="MZB5876" s="2"/>
      <c r="MZC5876" s="2"/>
      <c r="MZD5876" s="2"/>
      <c r="MZE5876" s="2"/>
      <c r="MZF5876" s="2"/>
      <c r="MZG5876" s="2"/>
      <c r="MZH5876" s="2"/>
      <c r="MZI5876" s="2"/>
      <c r="MZJ5876" s="2"/>
      <c r="MZK5876" s="2"/>
      <c r="MZL5876" s="2"/>
      <c r="MZM5876" s="2"/>
      <c r="MZN5876" s="2"/>
      <c r="MZO5876" s="2"/>
      <c r="MZP5876" s="2"/>
      <c r="MZQ5876" s="2"/>
      <c r="MZR5876" s="2"/>
      <c r="MZS5876" s="2"/>
      <c r="MZT5876" s="2"/>
      <c r="MZU5876" s="2"/>
      <c r="MZV5876" s="2"/>
      <c r="MZW5876" s="2"/>
      <c r="MZX5876" s="2"/>
      <c r="MZY5876" s="2"/>
      <c r="MZZ5876" s="2"/>
      <c r="NAA5876" s="2"/>
      <c r="NAB5876" s="2"/>
      <c r="NAC5876" s="2"/>
      <c r="NAD5876" s="2"/>
      <c r="NAE5876" s="2"/>
      <c r="NAF5876" s="2"/>
      <c r="NAG5876" s="2"/>
      <c r="NAH5876" s="2"/>
      <c r="NAI5876" s="2"/>
      <c r="NAJ5876" s="2"/>
      <c r="NAK5876" s="2"/>
      <c r="NAL5876" s="2"/>
      <c r="NAM5876" s="2"/>
      <c r="NAN5876" s="2"/>
      <c r="NAO5876" s="2"/>
      <c r="NAP5876" s="2"/>
      <c r="NAQ5876" s="2"/>
      <c r="NAR5876" s="2"/>
      <c r="NAS5876" s="2"/>
      <c r="NAT5876" s="2"/>
      <c r="NAU5876" s="2"/>
      <c r="NAV5876" s="2"/>
      <c r="NAW5876" s="2"/>
      <c r="NAX5876" s="2"/>
      <c r="NAY5876" s="2"/>
      <c r="NAZ5876" s="2"/>
      <c r="NBA5876" s="2"/>
      <c r="NBB5876" s="2"/>
      <c r="NBC5876" s="2"/>
      <c r="NBD5876" s="2"/>
      <c r="NBE5876" s="2"/>
      <c r="NBF5876" s="2"/>
      <c r="NBG5876" s="2"/>
      <c r="NBH5876" s="2"/>
      <c r="NBI5876" s="2"/>
      <c r="NBJ5876" s="2"/>
      <c r="NBK5876" s="2"/>
      <c r="NBL5876" s="2"/>
      <c r="NBM5876" s="2"/>
      <c r="NBN5876" s="2"/>
      <c r="NBO5876" s="2"/>
      <c r="NBP5876" s="2"/>
      <c r="NBQ5876" s="2"/>
      <c r="NBR5876" s="2"/>
      <c r="NBS5876" s="2"/>
      <c r="NBT5876" s="2"/>
      <c r="NBU5876" s="2"/>
      <c r="NBV5876" s="2"/>
      <c r="NBW5876" s="2"/>
      <c r="NBX5876" s="2"/>
      <c r="NBY5876" s="2"/>
      <c r="NBZ5876" s="2"/>
      <c r="NCA5876" s="2"/>
      <c r="NCB5876" s="2"/>
      <c r="NCC5876" s="2"/>
      <c r="NCD5876" s="2"/>
      <c r="NCE5876" s="2"/>
      <c r="NCF5876" s="2"/>
      <c r="NCG5876" s="2"/>
      <c r="NCH5876" s="2"/>
      <c r="NCI5876" s="2"/>
      <c r="NCJ5876" s="2"/>
      <c r="NCK5876" s="2"/>
      <c r="NCL5876" s="2"/>
      <c r="NCM5876" s="2"/>
      <c r="NCN5876" s="2"/>
      <c r="NCO5876" s="2"/>
      <c r="NCP5876" s="2"/>
      <c r="NCQ5876" s="2"/>
      <c r="NCR5876" s="2"/>
      <c r="NCS5876" s="2"/>
      <c r="NCT5876" s="2"/>
      <c r="NCU5876" s="2"/>
      <c r="NCV5876" s="2"/>
      <c r="NCW5876" s="2"/>
      <c r="NCX5876" s="2"/>
      <c r="NCY5876" s="2"/>
      <c r="NCZ5876" s="2"/>
      <c r="NDA5876" s="2"/>
      <c r="NDB5876" s="2"/>
      <c r="NDC5876" s="2"/>
      <c r="NDD5876" s="2"/>
      <c r="NDE5876" s="2"/>
      <c r="NDF5876" s="2"/>
      <c r="NDG5876" s="2"/>
      <c r="NDH5876" s="2"/>
      <c r="NDI5876" s="2"/>
      <c r="NDJ5876" s="2"/>
      <c r="NDK5876" s="2"/>
      <c r="NDL5876" s="2"/>
      <c r="NDM5876" s="2"/>
      <c r="NDN5876" s="2"/>
      <c r="NDO5876" s="2"/>
      <c r="NDP5876" s="2"/>
      <c r="NDQ5876" s="2"/>
      <c r="NDR5876" s="2"/>
      <c r="NDS5876" s="2"/>
      <c r="NDT5876" s="2"/>
      <c r="NDU5876" s="2"/>
      <c r="NDV5876" s="2"/>
      <c r="NDW5876" s="2"/>
      <c r="NDX5876" s="2"/>
      <c r="NDY5876" s="2"/>
      <c r="NDZ5876" s="2"/>
      <c r="NEA5876" s="2"/>
      <c r="NEB5876" s="2"/>
      <c r="NEC5876" s="2"/>
      <c r="NED5876" s="2"/>
      <c r="NEE5876" s="2"/>
      <c r="NEF5876" s="2"/>
      <c r="NEG5876" s="2"/>
      <c r="NEH5876" s="2"/>
      <c r="NEI5876" s="2"/>
      <c r="NEJ5876" s="2"/>
      <c r="NEK5876" s="2"/>
      <c r="NEL5876" s="2"/>
      <c r="NEM5876" s="2"/>
      <c r="NEN5876" s="2"/>
      <c r="NEO5876" s="2"/>
      <c r="NEP5876" s="2"/>
      <c r="NEQ5876" s="2"/>
      <c r="NER5876" s="2"/>
      <c r="NES5876" s="2"/>
      <c r="NET5876" s="2"/>
      <c r="NEU5876" s="2"/>
      <c r="NEV5876" s="2"/>
      <c r="NEW5876" s="2"/>
      <c r="NEX5876" s="2"/>
      <c r="NEY5876" s="2"/>
      <c r="NEZ5876" s="2"/>
      <c r="NFA5876" s="2"/>
      <c r="NFB5876" s="2"/>
      <c r="NFC5876" s="2"/>
      <c r="NFD5876" s="2"/>
      <c r="NFE5876" s="2"/>
      <c r="NFF5876" s="2"/>
      <c r="NFG5876" s="2"/>
      <c r="NFH5876" s="2"/>
      <c r="NFI5876" s="2"/>
      <c r="NFJ5876" s="2"/>
      <c r="NFK5876" s="2"/>
      <c r="NFL5876" s="2"/>
      <c r="NFM5876" s="2"/>
      <c r="NFN5876" s="2"/>
      <c r="NFO5876" s="2"/>
      <c r="NFP5876" s="2"/>
      <c r="NFQ5876" s="2"/>
      <c r="NFR5876" s="2"/>
      <c r="NFS5876" s="2"/>
      <c r="NFT5876" s="2"/>
      <c r="NFU5876" s="2"/>
      <c r="NFV5876" s="2"/>
      <c r="NFW5876" s="2"/>
      <c r="NFX5876" s="2"/>
      <c r="NFY5876" s="2"/>
      <c r="NFZ5876" s="2"/>
      <c r="NGA5876" s="2"/>
      <c r="NGB5876" s="2"/>
      <c r="NGC5876" s="2"/>
      <c r="NGD5876" s="2"/>
      <c r="NGE5876" s="2"/>
      <c r="NGF5876" s="2"/>
      <c r="NGG5876" s="2"/>
      <c r="NGH5876" s="2"/>
      <c r="NGI5876" s="2"/>
      <c r="NGJ5876" s="2"/>
      <c r="NGK5876" s="2"/>
      <c r="NGL5876" s="2"/>
      <c r="NGM5876" s="2"/>
      <c r="NGN5876" s="2"/>
      <c r="NGO5876" s="2"/>
      <c r="NGP5876" s="2"/>
      <c r="NGQ5876" s="2"/>
      <c r="NGR5876" s="2"/>
      <c r="NGS5876" s="2"/>
      <c r="NGT5876" s="2"/>
      <c r="NGU5876" s="2"/>
      <c r="NGV5876" s="2"/>
      <c r="NGW5876" s="2"/>
      <c r="NGX5876" s="2"/>
      <c r="NGY5876" s="2"/>
      <c r="NGZ5876" s="2"/>
      <c r="NHA5876" s="2"/>
      <c r="NHB5876" s="2"/>
      <c r="NHC5876" s="2"/>
      <c r="NHD5876" s="2"/>
      <c r="NHE5876" s="2"/>
      <c r="NHF5876" s="2"/>
      <c r="NHG5876" s="2"/>
      <c r="NHH5876" s="2"/>
      <c r="NHI5876" s="2"/>
      <c r="NHJ5876" s="2"/>
      <c r="NHK5876" s="2"/>
      <c r="NHL5876" s="2"/>
      <c r="NHM5876" s="2"/>
      <c r="NHN5876" s="2"/>
      <c r="NHO5876" s="2"/>
      <c r="NHP5876" s="2"/>
      <c r="NHQ5876" s="2"/>
      <c r="NHR5876" s="2"/>
      <c r="NHS5876" s="2"/>
      <c r="NHT5876" s="2"/>
      <c r="NHU5876" s="2"/>
      <c r="NHV5876" s="2"/>
      <c r="NHW5876" s="2"/>
      <c r="NHX5876" s="2"/>
      <c r="NHY5876" s="2"/>
      <c r="NHZ5876" s="2"/>
      <c r="NIA5876" s="2"/>
      <c r="NIB5876" s="2"/>
      <c r="NIC5876" s="2"/>
      <c r="NID5876" s="2"/>
      <c r="NIE5876" s="2"/>
      <c r="NIF5876" s="2"/>
      <c r="NIG5876" s="2"/>
      <c r="NIH5876" s="2"/>
      <c r="NII5876" s="2"/>
      <c r="NIJ5876" s="2"/>
      <c r="NIK5876" s="2"/>
      <c r="NIL5876" s="2"/>
      <c r="NIM5876" s="2"/>
      <c r="NIN5876" s="2"/>
      <c r="NIO5876" s="2"/>
      <c r="NIP5876" s="2"/>
      <c r="NIQ5876" s="2"/>
      <c r="NIR5876" s="2"/>
      <c r="NIS5876" s="2"/>
      <c r="NIT5876" s="2"/>
      <c r="NIU5876" s="2"/>
      <c r="NIV5876" s="2"/>
      <c r="NIW5876" s="2"/>
      <c r="NIX5876" s="2"/>
      <c r="NIY5876" s="2"/>
      <c r="NIZ5876" s="2"/>
      <c r="NJA5876" s="2"/>
      <c r="NJB5876" s="2"/>
      <c r="NJC5876" s="2"/>
      <c r="NJD5876" s="2"/>
      <c r="NJE5876" s="2"/>
      <c r="NJF5876" s="2"/>
      <c r="NJG5876" s="2"/>
      <c r="NJH5876" s="2"/>
      <c r="NJI5876" s="2"/>
      <c r="NJJ5876" s="2"/>
      <c r="NJK5876" s="2"/>
      <c r="NJL5876" s="2"/>
      <c r="NJM5876" s="2"/>
      <c r="NJN5876" s="2"/>
      <c r="NJO5876" s="2"/>
      <c r="NJP5876" s="2"/>
      <c r="NJQ5876" s="2"/>
      <c r="NJR5876" s="2"/>
      <c r="NJS5876" s="2"/>
      <c r="NJT5876" s="2"/>
      <c r="NJU5876" s="2"/>
      <c r="NJV5876" s="2"/>
      <c r="NJW5876" s="2"/>
      <c r="NJX5876" s="2"/>
      <c r="NJY5876" s="2"/>
      <c r="NJZ5876" s="2"/>
      <c r="NKA5876" s="2"/>
      <c r="NKB5876" s="2"/>
      <c r="NKC5876" s="2"/>
      <c r="NKD5876" s="2"/>
      <c r="NKE5876" s="2"/>
      <c r="NKF5876" s="2"/>
      <c r="NKG5876" s="2"/>
      <c r="NKH5876" s="2"/>
      <c r="NKI5876" s="2"/>
      <c r="NKJ5876" s="2"/>
      <c r="NKK5876" s="2"/>
      <c r="NKL5876" s="2"/>
      <c r="NKM5876" s="2"/>
      <c r="NKN5876" s="2"/>
      <c r="NKO5876" s="2"/>
      <c r="NKP5876" s="2"/>
      <c r="NKQ5876" s="2"/>
      <c r="NKR5876" s="2"/>
      <c r="NKS5876" s="2"/>
      <c r="NKT5876" s="2"/>
      <c r="NKU5876" s="2"/>
      <c r="NKV5876" s="2"/>
      <c r="NKW5876" s="2"/>
      <c r="NKX5876" s="2"/>
      <c r="NKY5876" s="2"/>
      <c r="NKZ5876" s="2"/>
      <c r="NLA5876" s="2"/>
      <c r="NLB5876" s="2"/>
      <c r="NLC5876" s="2"/>
      <c r="NLD5876" s="2"/>
      <c r="NLE5876" s="2"/>
      <c r="NLF5876" s="2"/>
      <c r="NLG5876" s="2"/>
      <c r="NLH5876" s="2"/>
      <c r="NLI5876" s="2"/>
      <c r="NLJ5876" s="2"/>
      <c r="NLK5876" s="2"/>
      <c r="NLL5876" s="2"/>
      <c r="NLM5876" s="2"/>
      <c r="NLN5876" s="2"/>
      <c r="NLO5876" s="2"/>
      <c r="NLP5876" s="2"/>
      <c r="NLQ5876" s="2"/>
      <c r="NLR5876" s="2"/>
      <c r="NLS5876" s="2"/>
      <c r="NLT5876" s="2"/>
      <c r="NLU5876" s="2"/>
      <c r="NLV5876" s="2"/>
      <c r="NLW5876" s="2"/>
      <c r="NLX5876" s="2"/>
      <c r="NLY5876" s="2"/>
      <c r="NLZ5876" s="2"/>
      <c r="NMA5876" s="2"/>
      <c r="NMB5876" s="2"/>
      <c r="NMC5876" s="2"/>
      <c r="NMD5876" s="2"/>
      <c r="NME5876" s="2"/>
      <c r="NMF5876" s="2"/>
      <c r="NMG5876" s="2"/>
      <c r="NMH5876" s="2"/>
      <c r="NMI5876" s="2"/>
      <c r="NMJ5876" s="2"/>
      <c r="NMK5876" s="2"/>
      <c r="NML5876" s="2"/>
      <c r="NMM5876" s="2"/>
      <c r="NMN5876" s="2"/>
      <c r="NMO5876" s="2"/>
      <c r="NMP5876" s="2"/>
      <c r="NMQ5876" s="2"/>
      <c r="NMR5876" s="2"/>
      <c r="NMS5876" s="2"/>
      <c r="NMT5876" s="2"/>
      <c r="NMU5876" s="2"/>
      <c r="NMV5876" s="2"/>
      <c r="NMW5876" s="2"/>
      <c r="NMX5876" s="2"/>
      <c r="NMY5876" s="2"/>
      <c r="NMZ5876" s="2"/>
      <c r="NNA5876" s="2"/>
      <c r="NNB5876" s="2"/>
      <c r="NNC5876" s="2"/>
      <c r="NND5876" s="2"/>
      <c r="NNE5876" s="2"/>
      <c r="NNF5876" s="2"/>
      <c r="NNG5876" s="2"/>
      <c r="NNH5876" s="2"/>
      <c r="NNI5876" s="2"/>
      <c r="NNJ5876" s="2"/>
      <c r="NNK5876" s="2"/>
      <c r="NNL5876" s="2"/>
      <c r="NNM5876" s="2"/>
      <c r="NNN5876" s="2"/>
      <c r="NNO5876" s="2"/>
      <c r="NNP5876" s="2"/>
      <c r="NNQ5876" s="2"/>
      <c r="NNR5876" s="2"/>
      <c r="NNS5876" s="2"/>
      <c r="NNT5876" s="2"/>
      <c r="NNU5876" s="2"/>
      <c r="NNV5876" s="2"/>
      <c r="NNW5876" s="2"/>
      <c r="NNX5876" s="2"/>
      <c r="NNY5876" s="2"/>
      <c r="NNZ5876" s="2"/>
      <c r="NOA5876" s="2"/>
      <c r="NOB5876" s="2"/>
      <c r="NOC5876" s="2"/>
      <c r="NOD5876" s="2"/>
      <c r="NOE5876" s="2"/>
      <c r="NOF5876" s="2"/>
      <c r="NOG5876" s="2"/>
      <c r="NOH5876" s="2"/>
      <c r="NOI5876" s="2"/>
      <c r="NOJ5876" s="2"/>
      <c r="NOK5876" s="2"/>
      <c r="NOL5876" s="2"/>
      <c r="NOM5876" s="2"/>
      <c r="NON5876" s="2"/>
      <c r="NOO5876" s="2"/>
      <c r="NOP5876" s="2"/>
      <c r="NOQ5876" s="2"/>
      <c r="NOR5876" s="2"/>
      <c r="NOS5876" s="2"/>
      <c r="NOT5876" s="2"/>
      <c r="NOU5876" s="2"/>
      <c r="NOV5876" s="2"/>
      <c r="NOW5876" s="2"/>
      <c r="NOX5876" s="2"/>
      <c r="NOY5876" s="2"/>
      <c r="NOZ5876" s="2"/>
      <c r="NPA5876" s="2"/>
      <c r="NPB5876" s="2"/>
      <c r="NPC5876" s="2"/>
      <c r="NPD5876" s="2"/>
      <c r="NPE5876" s="2"/>
      <c r="NPF5876" s="2"/>
      <c r="NPG5876" s="2"/>
      <c r="NPH5876" s="2"/>
      <c r="NPI5876" s="2"/>
      <c r="NPJ5876" s="2"/>
      <c r="NPK5876" s="2"/>
      <c r="NPL5876" s="2"/>
      <c r="NPM5876" s="2"/>
      <c r="NPN5876" s="2"/>
      <c r="NPO5876" s="2"/>
      <c r="NPP5876" s="2"/>
      <c r="NPQ5876" s="2"/>
      <c r="NPR5876" s="2"/>
      <c r="NPS5876" s="2"/>
      <c r="NPT5876" s="2"/>
      <c r="NPU5876" s="2"/>
      <c r="NPV5876" s="2"/>
      <c r="NPW5876" s="2"/>
      <c r="NPX5876" s="2"/>
      <c r="NPY5876" s="2"/>
      <c r="NPZ5876" s="2"/>
      <c r="NQA5876" s="2"/>
      <c r="NQB5876" s="2"/>
      <c r="NQC5876" s="2"/>
      <c r="NQD5876" s="2"/>
      <c r="NQE5876" s="2"/>
      <c r="NQF5876" s="2"/>
      <c r="NQG5876" s="2"/>
      <c r="NQH5876" s="2"/>
      <c r="NQI5876" s="2"/>
      <c r="NQJ5876" s="2"/>
      <c r="NQK5876" s="2"/>
      <c r="NQL5876" s="2"/>
      <c r="NQM5876" s="2"/>
      <c r="NQN5876" s="2"/>
      <c r="NQO5876" s="2"/>
      <c r="NQP5876" s="2"/>
      <c r="NQQ5876" s="2"/>
      <c r="NQR5876" s="2"/>
      <c r="NQS5876" s="2"/>
      <c r="NQT5876" s="2"/>
      <c r="NQU5876" s="2"/>
      <c r="NQV5876" s="2"/>
      <c r="NQW5876" s="2"/>
      <c r="NQX5876" s="2"/>
      <c r="NQY5876" s="2"/>
      <c r="NQZ5876" s="2"/>
      <c r="NRA5876" s="2"/>
      <c r="NRB5876" s="2"/>
      <c r="NRC5876" s="2"/>
      <c r="NRD5876" s="2"/>
      <c r="NRE5876" s="2"/>
      <c r="NRF5876" s="2"/>
      <c r="NRG5876" s="2"/>
      <c r="NRH5876" s="2"/>
      <c r="NRI5876" s="2"/>
      <c r="NRJ5876" s="2"/>
      <c r="NRK5876" s="2"/>
      <c r="NRL5876" s="2"/>
      <c r="NRM5876" s="2"/>
      <c r="NRN5876" s="2"/>
      <c r="NRO5876" s="2"/>
      <c r="NRP5876" s="2"/>
      <c r="NRQ5876" s="2"/>
      <c r="NRR5876" s="2"/>
      <c r="NRS5876" s="2"/>
      <c r="NRT5876" s="2"/>
      <c r="NRU5876" s="2"/>
      <c r="NRV5876" s="2"/>
      <c r="NRW5876" s="2"/>
      <c r="NRX5876" s="2"/>
      <c r="NRY5876" s="2"/>
      <c r="NRZ5876" s="2"/>
      <c r="NSA5876" s="2"/>
      <c r="NSB5876" s="2"/>
      <c r="NSC5876" s="2"/>
      <c r="NSD5876" s="2"/>
      <c r="NSE5876" s="2"/>
      <c r="NSF5876" s="2"/>
      <c r="NSG5876" s="2"/>
      <c r="NSH5876" s="2"/>
      <c r="NSI5876" s="2"/>
      <c r="NSJ5876" s="2"/>
      <c r="NSK5876" s="2"/>
      <c r="NSL5876" s="2"/>
      <c r="NSM5876" s="2"/>
      <c r="NSN5876" s="2"/>
      <c r="NSO5876" s="2"/>
      <c r="NSP5876" s="2"/>
      <c r="NSQ5876" s="2"/>
      <c r="NSR5876" s="2"/>
      <c r="NSS5876" s="2"/>
      <c r="NST5876" s="2"/>
      <c r="NSU5876" s="2"/>
      <c r="NSV5876" s="2"/>
      <c r="NSW5876" s="2"/>
      <c r="NSX5876" s="2"/>
      <c r="NSY5876" s="2"/>
      <c r="NSZ5876" s="2"/>
      <c r="NTA5876" s="2"/>
      <c r="NTB5876" s="2"/>
      <c r="NTC5876" s="2"/>
      <c r="NTD5876" s="2"/>
      <c r="NTE5876" s="2"/>
      <c r="NTF5876" s="2"/>
      <c r="NTG5876" s="2"/>
      <c r="NTH5876" s="2"/>
      <c r="NTI5876" s="2"/>
      <c r="NTJ5876" s="2"/>
      <c r="NTK5876" s="2"/>
      <c r="NTL5876" s="2"/>
      <c r="NTM5876" s="2"/>
      <c r="NTN5876" s="2"/>
      <c r="NTO5876" s="2"/>
      <c r="NTP5876" s="2"/>
      <c r="NTQ5876" s="2"/>
      <c r="NTR5876" s="2"/>
      <c r="NTS5876" s="2"/>
      <c r="NTT5876" s="2"/>
      <c r="NTU5876" s="2"/>
      <c r="NTV5876" s="2"/>
      <c r="NTW5876" s="2"/>
      <c r="NTX5876" s="2"/>
      <c r="NTY5876" s="2"/>
      <c r="NTZ5876" s="2"/>
      <c r="NUA5876" s="2"/>
      <c r="NUB5876" s="2"/>
      <c r="NUC5876" s="2"/>
      <c r="NUD5876" s="2"/>
      <c r="NUE5876" s="2"/>
      <c r="NUF5876" s="2"/>
      <c r="NUG5876" s="2"/>
      <c r="NUH5876" s="2"/>
      <c r="NUI5876" s="2"/>
      <c r="NUJ5876" s="2"/>
      <c r="NUK5876" s="2"/>
      <c r="NUL5876" s="2"/>
      <c r="NUM5876" s="2"/>
      <c r="NUN5876" s="2"/>
      <c r="NUO5876" s="2"/>
      <c r="NUP5876" s="2"/>
      <c r="NUQ5876" s="2"/>
      <c r="NUR5876" s="2"/>
      <c r="NUS5876" s="2"/>
      <c r="NUT5876" s="2"/>
      <c r="NUU5876" s="2"/>
      <c r="NUV5876" s="2"/>
      <c r="NUW5876" s="2"/>
      <c r="NUX5876" s="2"/>
      <c r="NUY5876" s="2"/>
      <c r="NUZ5876" s="2"/>
      <c r="NVA5876" s="2"/>
      <c r="NVB5876" s="2"/>
      <c r="NVC5876" s="2"/>
      <c r="NVD5876" s="2"/>
      <c r="NVE5876" s="2"/>
      <c r="NVF5876" s="2"/>
      <c r="NVG5876" s="2"/>
      <c r="NVH5876" s="2"/>
      <c r="NVI5876" s="2"/>
      <c r="NVJ5876" s="2"/>
      <c r="NVK5876" s="2"/>
      <c r="NVL5876" s="2"/>
      <c r="NVM5876" s="2"/>
      <c r="NVN5876" s="2"/>
      <c r="NVO5876" s="2"/>
      <c r="NVP5876" s="2"/>
      <c r="NVQ5876" s="2"/>
      <c r="NVR5876" s="2"/>
      <c r="NVS5876" s="2"/>
      <c r="NVT5876" s="2"/>
      <c r="NVU5876" s="2"/>
      <c r="NVV5876" s="2"/>
      <c r="NVW5876" s="2"/>
      <c r="NVX5876" s="2"/>
      <c r="NVY5876" s="2"/>
      <c r="NVZ5876" s="2"/>
      <c r="NWA5876" s="2"/>
      <c r="NWB5876" s="2"/>
      <c r="NWC5876" s="2"/>
      <c r="NWD5876" s="2"/>
      <c r="NWE5876" s="2"/>
      <c r="NWF5876" s="2"/>
      <c r="NWG5876" s="2"/>
      <c r="NWH5876" s="2"/>
      <c r="NWI5876" s="2"/>
      <c r="NWJ5876" s="2"/>
      <c r="NWK5876" s="2"/>
      <c r="NWL5876" s="2"/>
      <c r="NWM5876" s="2"/>
      <c r="NWN5876" s="2"/>
      <c r="NWO5876" s="2"/>
      <c r="NWP5876" s="2"/>
      <c r="NWQ5876" s="2"/>
      <c r="NWR5876" s="2"/>
      <c r="NWS5876" s="2"/>
      <c r="NWT5876" s="2"/>
      <c r="NWU5876" s="2"/>
      <c r="NWV5876" s="2"/>
      <c r="NWW5876" s="2"/>
      <c r="NWX5876" s="2"/>
      <c r="NWY5876" s="2"/>
      <c r="NWZ5876" s="2"/>
      <c r="NXA5876" s="2"/>
      <c r="NXB5876" s="2"/>
      <c r="NXC5876" s="2"/>
      <c r="NXD5876" s="2"/>
      <c r="NXE5876" s="2"/>
      <c r="NXF5876" s="2"/>
      <c r="NXG5876" s="2"/>
      <c r="NXH5876" s="2"/>
      <c r="NXI5876" s="2"/>
      <c r="NXJ5876" s="2"/>
      <c r="NXK5876" s="2"/>
      <c r="NXL5876" s="2"/>
      <c r="NXM5876" s="2"/>
      <c r="NXN5876" s="2"/>
      <c r="NXO5876" s="2"/>
      <c r="NXP5876" s="2"/>
      <c r="NXQ5876" s="2"/>
      <c r="NXR5876" s="2"/>
      <c r="NXS5876" s="2"/>
      <c r="NXT5876" s="2"/>
      <c r="NXU5876" s="2"/>
      <c r="NXV5876" s="2"/>
      <c r="NXW5876" s="2"/>
      <c r="NXX5876" s="2"/>
      <c r="NXY5876" s="2"/>
      <c r="NXZ5876" s="2"/>
      <c r="NYA5876" s="2"/>
      <c r="NYB5876" s="2"/>
      <c r="NYC5876" s="2"/>
      <c r="NYD5876" s="2"/>
      <c r="NYE5876" s="2"/>
      <c r="NYF5876" s="2"/>
      <c r="NYG5876" s="2"/>
      <c r="NYH5876" s="2"/>
      <c r="NYI5876" s="2"/>
      <c r="NYJ5876" s="2"/>
      <c r="NYK5876" s="2"/>
      <c r="NYL5876" s="2"/>
      <c r="NYM5876" s="2"/>
      <c r="NYN5876" s="2"/>
      <c r="NYO5876" s="2"/>
      <c r="NYP5876" s="2"/>
      <c r="NYQ5876" s="2"/>
      <c r="NYR5876" s="2"/>
      <c r="NYS5876" s="2"/>
      <c r="NYT5876" s="2"/>
      <c r="NYU5876" s="2"/>
      <c r="NYV5876" s="2"/>
      <c r="NYW5876" s="2"/>
      <c r="NYX5876" s="2"/>
      <c r="NYY5876" s="2"/>
      <c r="NYZ5876" s="2"/>
      <c r="NZA5876" s="2"/>
      <c r="NZB5876" s="2"/>
      <c r="NZC5876" s="2"/>
      <c r="NZD5876" s="2"/>
      <c r="NZE5876" s="2"/>
      <c r="NZF5876" s="2"/>
      <c r="NZG5876" s="2"/>
      <c r="NZH5876" s="2"/>
      <c r="NZI5876" s="2"/>
      <c r="NZJ5876" s="2"/>
      <c r="NZK5876" s="2"/>
      <c r="NZL5876" s="2"/>
      <c r="NZM5876" s="2"/>
      <c r="NZN5876" s="2"/>
      <c r="NZO5876" s="2"/>
      <c r="NZP5876" s="2"/>
      <c r="NZQ5876" s="2"/>
      <c r="NZR5876" s="2"/>
      <c r="NZS5876" s="2"/>
      <c r="NZT5876" s="2"/>
      <c r="NZU5876" s="2"/>
      <c r="NZV5876" s="2"/>
      <c r="NZW5876" s="2"/>
      <c r="NZX5876" s="2"/>
      <c r="NZY5876" s="2"/>
      <c r="NZZ5876" s="2"/>
      <c r="OAA5876" s="2"/>
      <c r="OAB5876" s="2"/>
      <c r="OAC5876" s="2"/>
      <c r="OAD5876" s="2"/>
      <c r="OAE5876" s="2"/>
      <c r="OAF5876" s="2"/>
      <c r="OAG5876" s="2"/>
      <c r="OAH5876" s="2"/>
      <c r="OAI5876" s="2"/>
      <c r="OAJ5876" s="2"/>
      <c r="OAK5876" s="2"/>
      <c r="OAL5876" s="2"/>
      <c r="OAM5876" s="2"/>
      <c r="OAN5876" s="2"/>
      <c r="OAO5876" s="2"/>
      <c r="OAP5876" s="2"/>
      <c r="OAQ5876" s="2"/>
      <c r="OAR5876" s="2"/>
      <c r="OAS5876" s="2"/>
      <c r="OAT5876" s="2"/>
      <c r="OAU5876" s="2"/>
      <c r="OAV5876" s="2"/>
      <c r="OAW5876" s="2"/>
      <c r="OAX5876" s="2"/>
      <c r="OAY5876" s="2"/>
      <c r="OAZ5876" s="2"/>
      <c r="OBA5876" s="2"/>
      <c r="OBB5876" s="2"/>
      <c r="OBC5876" s="2"/>
      <c r="OBD5876" s="2"/>
      <c r="OBE5876" s="2"/>
      <c r="OBF5876" s="2"/>
      <c r="OBG5876" s="2"/>
      <c r="OBH5876" s="2"/>
      <c r="OBI5876" s="2"/>
      <c r="OBJ5876" s="2"/>
      <c r="OBK5876" s="2"/>
      <c r="OBL5876" s="2"/>
      <c r="OBM5876" s="2"/>
      <c r="OBN5876" s="2"/>
      <c r="OBO5876" s="2"/>
      <c r="OBP5876" s="2"/>
      <c r="OBQ5876" s="2"/>
      <c r="OBR5876" s="2"/>
      <c r="OBS5876" s="2"/>
      <c r="OBT5876" s="2"/>
      <c r="OBU5876" s="2"/>
      <c r="OBV5876" s="2"/>
      <c r="OBW5876" s="2"/>
      <c r="OBX5876" s="2"/>
      <c r="OBY5876" s="2"/>
      <c r="OBZ5876" s="2"/>
      <c r="OCA5876" s="2"/>
      <c r="OCB5876" s="2"/>
      <c r="OCC5876" s="2"/>
      <c r="OCD5876" s="2"/>
      <c r="OCE5876" s="2"/>
      <c r="OCF5876" s="2"/>
      <c r="OCG5876" s="2"/>
      <c r="OCH5876" s="2"/>
      <c r="OCI5876" s="2"/>
      <c r="OCJ5876" s="2"/>
      <c r="OCK5876" s="2"/>
      <c r="OCL5876" s="2"/>
      <c r="OCM5876" s="2"/>
      <c r="OCN5876" s="2"/>
      <c r="OCO5876" s="2"/>
      <c r="OCP5876" s="2"/>
      <c r="OCQ5876" s="2"/>
      <c r="OCR5876" s="2"/>
      <c r="OCS5876" s="2"/>
      <c r="OCT5876" s="2"/>
      <c r="OCU5876" s="2"/>
      <c r="OCV5876" s="2"/>
      <c r="OCW5876" s="2"/>
      <c r="OCX5876" s="2"/>
      <c r="OCY5876" s="2"/>
      <c r="OCZ5876" s="2"/>
      <c r="ODA5876" s="2"/>
      <c r="ODB5876" s="2"/>
      <c r="ODC5876" s="2"/>
      <c r="ODD5876" s="2"/>
      <c r="ODE5876" s="2"/>
      <c r="ODF5876" s="2"/>
      <c r="ODG5876" s="2"/>
      <c r="ODH5876" s="2"/>
      <c r="ODI5876" s="2"/>
      <c r="ODJ5876" s="2"/>
      <c r="ODK5876" s="2"/>
      <c r="ODL5876" s="2"/>
      <c r="ODM5876" s="2"/>
      <c r="ODN5876" s="2"/>
      <c r="ODO5876" s="2"/>
      <c r="ODP5876" s="2"/>
      <c r="ODQ5876" s="2"/>
      <c r="ODR5876" s="2"/>
      <c r="ODS5876" s="2"/>
      <c r="ODT5876" s="2"/>
      <c r="ODU5876" s="2"/>
      <c r="ODV5876" s="2"/>
      <c r="ODW5876" s="2"/>
      <c r="ODX5876" s="2"/>
      <c r="ODY5876" s="2"/>
      <c r="ODZ5876" s="2"/>
      <c r="OEA5876" s="2"/>
      <c r="OEB5876" s="2"/>
      <c r="OEC5876" s="2"/>
      <c r="OED5876" s="2"/>
      <c r="OEE5876" s="2"/>
      <c r="OEF5876" s="2"/>
      <c r="OEG5876" s="2"/>
      <c r="OEH5876" s="2"/>
      <c r="OEI5876" s="2"/>
      <c r="OEJ5876" s="2"/>
      <c r="OEK5876" s="2"/>
      <c r="OEL5876" s="2"/>
      <c r="OEM5876" s="2"/>
      <c r="OEN5876" s="2"/>
      <c r="OEO5876" s="2"/>
      <c r="OEP5876" s="2"/>
      <c r="OEQ5876" s="2"/>
      <c r="OER5876" s="2"/>
      <c r="OES5876" s="2"/>
      <c r="OET5876" s="2"/>
      <c r="OEU5876" s="2"/>
      <c r="OEV5876" s="2"/>
      <c r="OEW5876" s="2"/>
      <c r="OEX5876" s="2"/>
      <c r="OEY5876" s="2"/>
      <c r="OEZ5876" s="2"/>
      <c r="OFA5876" s="2"/>
      <c r="OFB5876" s="2"/>
      <c r="OFC5876" s="2"/>
      <c r="OFD5876" s="2"/>
      <c r="OFE5876" s="2"/>
      <c r="OFF5876" s="2"/>
      <c r="OFG5876" s="2"/>
      <c r="OFH5876" s="2"/>
      <c r="OFI5876" s="2"/>
      <c r="OFJ5876" s="2"/>
      <c r="OFK5876" s="2"/>
      <c r="OFL5876" s="2"/>
      <c r="OFM5876" s="2"/>
      <c r="OFN5876" s="2"/>
      <c r="OFO5876" s="2"/>
      <c r="OFP5876" s="2"/>
      <c r="OFQ5876" s="2"/>
      <c r="OFR5876" s="2"/>
      <c r="OFS5876" s="2"/>
      <c r="OFT5876" s="2"/>
      <c r="OFU5876" s="2"/>
      <c r="OFV5876" s="2"/>
      <c r="OFW5876" s="2"/>
      <c r="OFX5876" s="2"/>
      <c r="OFY5876" s="2"/>
      <c r="OFZ5876" s="2"/>
      <c r="OGA5876" s="2"/>
      <c r="OGB5876" s="2"/>
      <c r="OGC5876" s="2"/>
      <c r="OGD5876" s="2"/>
      <c r="OGE5876" s="2"/>
      <c r="OGF5876" s="2"/>
      <c r="OGG5876" s="2"/>
      <c r="OGH5876" s="2"/>
      <c r="OGI5876" s="2"/>
      <c r="OGJ5876" s="2"/>
      <c r="OGK5876" s="2"/>
      <c r="OGL5876" s="2"/>
      <c r="OGM5876" s="2"/>
      <c r="OGN5876" s="2"/>
      <c r="OGO5876" s="2"/>
      <c r="OGP5876" s="2"/>
      <c r="OGQ5876" s="2"/>
      <c r="OGR5876" s="2"/>
      <c r="OGS5876" s="2"/>
      <c r="OGT5876" s="2"/>
      <c r="OGU5876" s="2"/>
      <c r="OGV5876" s="2"/>
      <c r="OGW5876" s="2"/>
      <c r="OGX5876" s="2"/>
      <c r="OGY5876" s="2"/>
      <c r="OGZ5876" s="2"/>
      <c r="OHA5876" s="2"/>
      <c r="OHB5876" s="2"/>
      <c r="OHC5876" s="2"/>
      <c r="OHD5876" s="2"/>
      <c r="OHE5876" s="2"/>
      <c r="OHF5876" s="2"/>
      <c r="OHG5876" s="2"/>
      <c r="OHH5876" s="2"/>
      <c r="OHI5876" s="2"/>
      <c r="OHJ5876" s="2"/>
      <c r="OHK5876" s="2"/>
      <c r="OHL5876" s="2"/>
      <c r="OHM5876" s="2"/>
      <c r="OHN5876" s="2"/>
      <c r="OHO5876" s="2"/>
      <c r="OHP5876" s="2"/>
      <c r="OHQ5876" s="2"/>
      <c r="OHR5876" s="2"/>
      <c r="OHS5876" s="2"/>
      <c r="OHT5876" s="2"/>
      <c r="OHU5876" s="2"/>
      <c r="OHV5876" s="2"/>
      <c r="OHW5876" s="2"/>
      <c r="OHX5876" s="2"/>
      <c r="OHY5876" s="2"/>
      <c r="OHZ5876" s="2"/>
      <c r="OIA5876" s="2"/>
      <c r="OIB5876" s="2"/>
      <c r="OIC5876" s="2"/>
      <c r="OID5876" s="2"/>
      <c r="OIE5876" s="2"/>
      <c r="OIF5876" s="2"/>
      <c r="OIG5876" s="2"/>
      <c r="OIH5876" s="2"/>
      <c r="OII5876" s="2"/>
      <c r="OIJ5876" s="2"/>
      <c r="OIK5876" s="2"/>
      <c r="OIL5876" s="2"/>
      <c r="OIM5876" s="2"/>
      <c r="OIN5876" s="2"/>
      <c r="OIO5876" s="2"/>
      <c r="OIP5876" s="2"/>
      <c r="OIQ5876" s="2"/>
      <c r="OIR5876" s="2"/>
      <c r="OIS5876" s="2"/>
      <c r="OIT5876" s="2"/>
      <c r="OIU5876" s="2"/>
      <c r="OIV5876" s="2"/>
      <c r="OIW5876" s="2"/>
      <c r="OIX5876" s="2"/>
      <c r="OIY5876" s="2"/>
      <c r="OIZ5876" s="2"/>
      <c r="OJA5876" s="2"/>
      <c r="OJB5876" s="2"/>
      <c r="OJC5876" s="2"/>
      <c r="OJD5876" s="2"/>
      <c r="OJE5876" s="2"/>
      <c r="OJF5876" s="2"/>
      <c r="OJG5876" s="2"/>
      <c r="OJH5876" s="2"/>
      <c r="OJI5876" s="2"/>
      <c r="OJJ5876" s="2"/>
      <c r="OJK5876" s="2"/>
      <c r="OJL5876" s="2"/>
      <c r="OJM5876" s="2"/>
      <c r="OJN5876" s="2"/>
      <c r="OJO5876" s="2"/>
      <c r="OJP5876" s="2"/>
      <c r="OJQ5876" s="2"/>
      <c r="OJR5876" s="2"/>
      <c r="OJS5876" s="2"/>
      <c r="OJT5876" s="2"/>
      <c r="OJU5876" s="2"/>
      <c r="OJV5876" s="2"/>
      <c r="OJW5876" s="2"/>
      <c r="OJX5876" s="2"/>
      <c r="OJY5876" s="2"/>
      <c r="OJZ5876" s="2"/>
      <c r="OKA5876" s="2"/>
      <c r="OKB5876" s="2"/>
      <c r="OKC5876" s="2"/>
      <c r="OKD5876" s="2"/>
      <c r="OKE5876" s="2"/>
      <c r="OKF5876" s="2"/>
      <c r="OKG5876" s="2"/>
      <c r="OKH5876" s="2"/>
      <c r="OKI5876" s="2"/>
      <c r="OKJ5876" s="2"/>
      <c r="OKK5876" s="2"/>
      <c r="OKL5876" s="2"/>
      <c r="OKM5876" s="2"/>
      <c r="OKN5876" s="2"/>
      <c r="OKO5876" s="2"/>
      <c r="OKP5876" s="2"/>
      <c r="OKQ5876" s="2"/>
      <c r="OKR5876" s="2"/>
      <c r="OKS5876" s="2"/>
      <c r="OKT5876" s="2"/>
      <c r="OKU5876" s="2"/>
      <c r="OKV5876" s="2"/>
      <c r="OKW5876" s="2"/>
      <c r="OKX5876" s="2"/>
      <c r="OKY5876" s="2"/>
      <c r="OKZ5876" s="2"/>
      <c r="OLA5876" s="2"/>
      <c r="OLB5876" s="2"/>
      <c r="OLC5876" s="2"/>
      <c r="OLD5876" s="2"/>
      <c r="OLE5876" s="2"/>
      <c r="OLF5876" s="2"/>
      <c r="OLG5876" s="2"/>
      <c r="OLH5876" s="2"/>
      <c r="OLI5876" s="2"/>
      <c r="OLJ5876" s="2"/>
      <c r="OLK5876" s="2"/>
      <c r="OLL5876" s="2"/>
      <c r="OLM5876" s="2"/>
      <c r="OLN5876" s="2"/>
      <c r="OLO5876" s="2"/>
      <c r="OLP5876" s="2"/>
      <c r="OLQ5876" s="2"/>
      <c r="OLR5876" s="2"/>
      <c r="OLS5876" s="2"/>
      <c r="OLT5876" s="2"/>
      <c r="OLU5876" s="2"/>
      <c r="OLV5876" s="2"/>
      <c r="OLW5876" s="2"/>
      <c r="OLX5876" s="2"/>
      <c r="OLY5876" s="2"/>
      <c r="OLZ5876" s="2"/>
      <c r="OMA5876" s="2"/>
      <c r="OMB5876" s="2"/>
      <c r="OMC5876" s="2"/>
      <c r="OMD5876" s="2"/>
      <c r="OME5876" s="2"/>
      <c r="OMF5876" s="2"/>
      <c r="OMG5876" s="2"/>
      <c r="OMH5876" s="2"/>
      <c r="OMI5876" s="2"/>
      <c r="OMJ5876" s="2"/>
      <c r="OMK5876" s="2"/>
      <c r="OML5876" s="2"/>
      <c r="OMM5876" s="2"/>
      <c r="OMN5876" s="2"/>
      <c r="OMO5876" s="2"/>
      <c r="OMP5876" s="2"/>
      <c r="OMQ5876" s="2"/>
      <c r="OMR5876" s="2"/>
      <c r="OMS5876" s="2"/>
      <c r="OMT5876" s="2"/>
      <c r="OMU5876" s="2"/>
      <c r="OMV5876" s="2"/>
      <c r="OMW5876" s="2"/>
      <c r="OMX5876" s="2"/>
      <c r="OMY5876" s="2"/>
      <c r="OMZ5876" s="2"/>
      <c r="ONA5876" s="2"/>
      <c r="ONB5876" s="2"/>
      <c r="ONC5876" s="2"/>
      <c r="OND5876" s="2"/>
      <c r="ONE5876" s="2"/>
      <c r="ONF5876" s="2"/>
      <c r="ONG5876" s="2"/>
      <c r="ONH5876" s="2"/>
      <c r="ONI5876" s="2"/>
      <c r="ONJ5876" s="2"/>
      <c r="ONK5876" s="2"/>
      <c r="ONL5876" s="2"/>
      <c r="ONM5876" s="2"/>
      <c r="ONN5876" s="2"/>
      <c r="ONO5876" s="2"/>
      <c r="ONP5876" s="2"/>
      <c r="ONQ5876" s="2"/>
      <c r="ONR5876" s="2"/>
      <c r="ONS5876" s="2"/>
      <c r="ONT5876" s="2"/>
      <c r="ONU5876" s="2"/>
      <c r="ONV5876" s="2"/>
      <c r="ONW5876" s="2"/>
      <c r="ONX5876" s="2"/>
      <c r="ONY5876" s="2"/>
      <c r="ONZ5876" s="2"/>
      <c r="OOA5876" s="2"/>
      <c r="OOB5876" s="2"/>
      <c r="OOC5876" s="2"/>
      <c r="OOD5876" s="2"/>
      <c r="OOE5876" s="2"/>
      <c r="OOF5876" s="2"/>
      <c r="OOG5876" s="2"/>
      <c r="OOH5876" s="2"/>
      <c r="OOI5876" s="2"/>
      <c r="OOJ5876" s="2"/>
      <c r="OOK5876" s="2"/>
      <c r="OOL5876" s="2"/>
      <c r="OOM5876" s="2"/>
      <c r="OON5876" s="2"/>
      <c r="OOO5876" s="2"/>
      <c r="OOP5876" s="2"/>
      <c r="OOQ5876" s="2"/>
      <c r="OOR5876" s="2"/>
      <c r="OOS5876" s="2"/>
      <c r="OOT5876" s="2"/>
      <c r="OOU5876" s="2"/>
      <c r="OOV5876" s="2"/>
      <c r="OOW5876" s="2"/>
      <c r="OOX5876" s="2"/>
      <c r="OOY5876" s="2"/>
      <c r="OOZ5876" s="2"/>
      <c r="OPA5876" s="2"/>
      <c r="OPB5876" s="2"/>
      <c r="OPC5876" s="2"/>
      <c r="OPD5876" s="2"/>
      <c r="OPE5876" s="2"/>
      <c r="OPF5876" s="2"/>
      <c r="OPG5876" s="2"/>
      <c r="OPH5876" s="2"/>
      <c r="OPI5876" s="2"/>
      <c r="OPJ5876" s="2"/>
      <c r="OPK5876" s="2"/>
      <c r="OPL5876" s="2"/>
      <c r="OPM5876" s="2"/>
      <c r="OPN5876" s="2"/>
      <c r="OPO5876" s="2"/>
      <c r="OPP5876" s="2"/>
      <c r="OPQ5876" s="2"/>
      <c r="OPR5876" s="2"/>
      <c r="OPS5876" s="2"/>
      <c r="OPT5876" s="2"/>
      <c r="OPU5876" s="2"/>
      <c r="OPV5876" s="2"/>
      <c r="OPW5876" s="2"/>
      <c r="OPX5876" s="2"/>
      <c r="OPY5876" s="2"/>
      <c r="OPZ5876" s="2"/>
      <c r="OQA5876" s="2"/>
      <c r="OQB5876" s="2"/>
      <c r="OQC5876" s="2"/>
      <c r="OQD5876" s="2"/>
      <c r="OQE5876" s="2"/>
      <c r="OQF5876" s="2"/>
      <c r="OQG5876" s="2"/>
      <c r="OQH5876" s="2"/>
      <c r="OQI5876" s="2"/>
      <c r="OQJ5876" s="2"/>
      <c r="OQK5876" s="2"/>
      <c r="OQL5876" s="2"/>
      <c r="OQM5876" s="2"/>
      <c r="OQN5876" s="2"/>
      <c r="OQO5876" s="2"/>
      <c r="OQP5876" s="2"/>
      <c r="OQQ5876" s="2"/>
      <c r="OQR5876" s="2"/>
      <c r="OQS5876" s="2"/>
      <c r="OQT5876" s="2"/>
      <c r="OQU5876" s="2"/>
      <c r="OQV5876" s="2"/>
      <c r="OQW5876" s="2"/>
      <c r="OQX5876" s="2"/>
      <c r="OQY5876" s="2"/>
      <c r="OQZ5876" s="2"/>
      <c r="ORA5876" s="2"/>
      <c r="ORB5876" s="2"/>
      <c r="ORC5876" s="2"/>
      <c r="ORD5876" s="2"/>
      <c r="ORE5876" s="2"/>
      <c r="ORF5876" s="2"/>
      <c r="ORG5876" s="2"/>
      <c r="ORH5876" s="2"/>
      <c r="ORI5876" s="2"/>
      <c r="ORJ5876" s="2"/>
      <c r="ORK5876" s="2"/>
      <c r="ORL5876" s="2"/>
      <c r="ORM5876" s="2"/>
      <c r="ORN5876" s="2"/>
      <c r="ORO5876" s="2"/>
      <c r="ORP5876" s="2"/>
      <c r="ORQ5876" s="2"/>
      <c r="ORR5876" s="2"/>
      <c r="ORS5876" s="2"/>
      <c r="ORT5876" s="2"/>
      <c r="ORU5876" s="2"/>
      <c r="ORV5876" s="2"/>
      <c r="ORW5876" s="2"/>
      <c r="ORX5876" s="2"/>
      <c r="ORY5876" s="2"/>
      <c r="ORZ5876" s="2"/>
      <c r="OSA5876" s="2"/>
      <c r="OSB5876" s="2"/>
      <c r="OSC5876" s="2"/>
      <c r="OSD5876" s="2"/>
      <c r="OSE5876" s="2"/>
      <c r="OSF5876" s="2"/>
      <c r="OSG5876" s="2"/>
      <c r="OSH5876" s="2"/>
      <c r="OSI5876" s="2"/>
      <c r="OSJ5876" s="2"/>
      <c r="OSK5876" s="2"/>
      <c r="OSL5876" s="2"/>
      <c r="OSM5876" s="2"/>
      <c r="OSN5876" s="2"/>
      <c r="OSO5876" s="2"/>
      <c r="OSP5876" s="2"/>
      <c r="OSQ5876" s="2"/>
      <c r="OSR5876" s="2"/>
      <c r="OSS5876" s="2"/>
      <c r="OST5876" s="2"/>
      <c r="OSU5876" s="2"/>
      <c r="OSV5876" s="2"/>
      <c r="OSW5876" s="2"/>
      <c r="OSX5876" s="2"/>
      <c r="OSY5876" s="2"/>
      <c r="OSZ5876" s="2"/>
      <c r="OTA5876" s="2"/>
      <c r="OTB5876" s="2"/>
      <c r="OTC5876" s="2"/>
      <c r="OTD5876" s="2"/>
      <c r="OTE5876" s="2"/>
      <c r="OTF5876" s="2"/>
      <c r="OTG5876" s="2"/>
      <c r="OTH5876" s="2"/>
      <c r="OTI5876" s="2"/>
      <c r="OTJ5876" s="2"/>
      <c r="OTK5876" s="2"/>
      <c r="OTL5876" s="2"/>
      <c r="OTM5876" s="2"/>
      <c r="OTN5876" s="2"/>
      <c r="OTO5876" s="2"/>
      <c r="OTP5876" s="2"/>
      <c r="OTQ5876" s="2"/>
      <c r="OTR5876" s="2"/>
      <c r="OTS5876" s="2"/>
      <c r="OTT5876" s="2"/>
      <c r="OTU5876" s="2"/>
      <c r="OTV5876" s="2"/>
      <c r="OTW5876" s="2"/>
      <c r="OTX5876" s="2"/>
      <c r="OTY5876" s="2"/>
      <c r="OTZ5876" s="2"/>
      <c r="OUA5876" s="2"/>
      <c r="OUB5876" s="2"/>
      <c r="OUC5876" s="2"/>
      <c r="OUD5876" s="2"/>
      <c r="OUE5876" s="2"/>
      <c r="OUF5876" s="2"/>
      <c r="OUG5876" s="2"/>
      <c r="OUH5876" s="2"/>
      <c r="OUI5876" s="2"/>
      <c r="OUJ5876" s="2"/>
      <c r="OUK5876" s="2"/>
      <c r="OUL5876" s="2"/>
      <c r="OUM5876" s="2"/>
      <c r="OUN5876" s="2"/>
      <c r="OUO5876" s="2"/>
      <c r="OUP5876" s="2"/>
      <c r="OUQ5876" s="2"/>
      <c r="OUR5876" s="2"/>
      <c r="OUS5876" s="2"/>
      <c r="OUT5876" s="2"/>
      <c r="OUU5876" s="2"/>
      <c r="OUV5876" s="2"/>
      <c r="OUW5876" s="2"/>
      <c r="OUX5876" s="2"/>
      <c r="OUY5876" s="2"/>
      <c r="OUZ5876" s="2"/>
      <c r="OVA5876" s="2"/>
      <c r="OVB5876" s="2"/>
      <c r="OVC5876" s="2"/>
      <c r="OVD5876" s="2"/>
      <c r="OVE5876" s="2"/>
      <c r="OVF5876" s="2"/>
      <c r="OVG5876" s="2"/>
      <c r="OVH5876" s="2"/>
      <c r="OVI5876" s="2"/>
      <c r="OVJ5876" s="2"/>
      <c r="OVK5876" s="2"/>
      <c r="OVL5876" s="2"/>
      <c r="OVM5876" s="2"/>
      <c r="OVN5876" s="2"/>
      <c r="OVO5876" s="2"/>
      <c r="OVP5876" s="2"/>
      <c r="OVQ5876" s="2"/>
      <c r="OVR5876" s="2"/>
      <c r="OVS5876" s="2"/>
      <c r="OVT5876" s="2"/>
      <c r="OVU5876" s="2"/>
      <c r="OVV5876" s="2"/>
      <c r="OVW5876" s="2"/>
      <c r="OVX5876" s="2"/>
      <c r="OVY5876" s="2"/>
      <c r="OVZ5876" s="2"/>
      <c r="OWA5876" s="2"/>
      <c r="OWB5876" s="2"/>
      <c r="OWC5876" s="2"/>
      <c r="OWD5876" s="2"/>
      <c r="OWE5876" s="2"/>
      <c r="OWF5876" s="2"/>
      <c r="OWG5876" s="2"/>
      <c r="OWH5876" s="2"/>
      <c r="OWI5876" s="2"/>
      <c r="OWJ5876" s="2"/>
      <c r="OWK5876" s="2"/>
      <c r="OWL5876" s="2"/>
      <c r="OWM5876" s="2"/>
      <c r="OWN5876" s="2"/>
      <c r="OWO5876" s="2"/>
      <c r="OWP5876" s="2"/>
      <c r="OWQ5876" s="2"/>
      <c r="OWR5876" s="2"/>
      <c r="OWS5876" s="2"/>
      <c r="OWT5876" s="2"/>
      <c r="OWU5876" s="2"/>
      <c r="OWV5876" s="2"/>
      <c r="OWW5876" s="2"/>
      <c r="OWX5876" s="2"/>
      <c r="OWY5876" s="2"/>
      <c r="OWZ5876" s="2"/>
      <c r="OXA5876" s="2"/>
      <c r="OXB5876" s="2"/>
      <c r="OXC5876" s="2"/>
      <c r="OXD5876" s="2"/>
      <c r="OXE5876" s="2"/>
      <c r="OXF5876" s="2"/>
      <c r="OXG5876" s="2"/>
      <c r="OXH5876" s="2"/>
      <c r="OXI5876" s="2"/>
      <c r="OXJ5876" s="2"/>
      <c r="OXK5876" s="2"/>
      <c r="OXL5876" s="2"/>
      <c r="OXM5876" s="2"/>
      <c r="OXN5876" s="2"/>
      <c r="OXO5876" s="2"/>
      <c r="OXP5876" s="2"/>
      <c r="OXQ5876" s="2"/>
      <c r="OXR5876" s="2"/>
      <c r="OXS5876" s="2"/>
      <c r="OXT5876" s="2"/>
      <c r="OXU5876" s="2"/>
      <c r="OXV5876" s="2"/>
      <c r="OXW5876" s="2"/>
      <c r="OXX5876" s="2"/>
      <c r="OXY5876" s="2"/>
      <c r="OXZ5876" s="2"/>
      <c r="OYA5876" s="2"/>
      <c r="OYB5876" s="2"/>
      <c r="OYC5876" s="2"/>
      <c r="OYD5876" s="2"/>
      <c r="OYE5876" s="2"/>
      <c r="OYF5876" s="2"/>
      <c r="OYG5876" s="2"/>
      <c r="OYH5876" s="2"/>
      <c r="OYI5876" s="2"/>
      <c r="OYJ5876" s="2"/>
      <c r="OYK5876" s="2"/>
      <c r="OYL5876" s="2"/>
      <c r="OYM5876" s="2"/>
      <c r="OYN5876" s="2"/>
      <c r="OYO5876" s="2"/>
      <c r="OYP5876" s="2"/>
      <c r="OYQ5876" s="2"/>
      <c r="OYR5876" s="2"/>
      <c r="OYS5876" s="2"/>
      <c r="OYT5876" s="2"/>
      <c r="OYU5876" s="2"/>
      <c r="OYV5876" s="2"/>
      <c r="OYW5876" s="2"/>
      <c r="OYX5876" s="2"/>
      <c r="OYY5876" s="2"/>
      <c r="OYZ5876" s="2"/>
      <c r="OZA5876" s="2"/>
      <c r="OZB5876" s="2"/>
      <c r="OZC5876" s="2"/>
      <c r="OZD5876" s="2"/>
      <c r="OZE5876" s="2"/>
      <c r="OZF5876" s="2"/>
      <c r="OZG5876" s="2"/>
      <c r="OZH5876" s="2"/>
      <c r="OZI5876" s="2"/>
      <c r="OZJ5876" s="2"/>
      <c r="OZK5876" s="2"/>
      <c r="OZL5876" s="2"/>
      <c r="OZM5876" s="2"/>
      <c r="OZN5876" s="2"/>
      <c r="OZO5876" s="2"/>
      <c r="OZP5876" s="2"/>
      <c r="OZQ5876" s="2"/>
      <c r="OZR5876" s="2"/>
      <c r="OZS5876" s="2"/>
      <c r="OZT5876" s="2"/>
      <c r="OZU5876" s="2"/>
      <c r="OZV5876" s="2"/>
      <c r="OZW5876" s="2"/>
      <c r="OZX5876" s="2"/>
      <c r="OZY5876" s="2"/>
      <c r="OZZ5876" s="2"/>
      <c r="PAA5876" s="2"/>
      <c r="PAB5876" s="2"/>
      <c r="PAC5876" s="2"/>
      <c r="PAD5876" s="2"/>
      <c r="PAE5876" s="2"/>
      <c r="PAF5876" s="2"/>
      <c r="PAG5876" s="2"/>
      <c r="PAH5876" s="2"/>
      <c r="PAI5876" s="2"/>
      <c r="PAJ5876" s="2"/>
      <c r="PAK5876" s="2"/>
      <c r="PAL5876" s="2"/>
      <c r="PAM5876" s="2"/>
      <c r="PAN5876" s="2"/>
      <c r="PAO5876" s="2"/>
      <c r="PAP5876" s="2"/>
      <c r="PAQ5876" s="2"/>
      <c r="PAR5876" s="2"/>
      <c r="PAS5876" s="2"/>
      <c r="PAT5876" s="2"/>
      <c r="PAU5876" s="2"/>
      <c r="PAV5876" s="2"/>
      <c r="PAW5876" s="2"/>
      <c r="PAX5876" s="2"/>
      <c r="PAY5876" s="2"/>
      <c r="PAZ5876" s="2"/>
      <c r="PBA5876" s="2"/>
      <c r="PBB5876" s="2"/>
      <c r="PBC5876" s="2"/>
      <c r="PBD5876" s="2"/>
      <c r="PBE5876" s="2"/>
      <c r="PBF5876" s="2"/>
      <c r="PBG5876" s="2"/>
      <c r="PBH5876" s="2"/>
      <c r="PBI5876" s="2"/>
      <c r="PBJ5876" s="2"/>
      <c r="PBK5876" s="2"/>
      <c r="PBL5876" s="2"/>
      <c r="PBM5876" s="2"/>
      <c r="PBN5876" s="2"/>
      <c r="PBO5876" s="2"/>
      <c r="PBP5876" s="2"/>
      <c r="PBQ5876" s="2"/>
      <c r="PBR5876" s="2"/>
      <c r="PBS5876" s="2"/>
      <c r="PBT5876" s="2"/>
      <c r="PBU5876" s="2"/>
      <c r="PBV5876" s="2"/>
      <c r="PBW5876" s="2"/>
      <c r="PBX5876" s="2"/>
      <c r="PBY5876" s="2"/>
      <c r="PBZ5876" s="2"/>
      <c r="PCA5876" s="2"/>
      <c r="PCB5876" s="2"/>
      <c r="PCC5876" s="2"/>
      <c r="PCD5876" s="2"/>
      <c r="PCE5876" s="2"/>
      <c r="PCF5876" s="2"/>
      <c r="PCG5876" s="2"/>
      <c r="PCH5876" s="2"/>
      <c r="PCI5876" s="2"/>
      <c r="PCJ5876" s="2"/>
      <c r="PCK5876" s="2"/>
      <c r="PCL5876" s="2"/>
      <c r="PCM5876" s="2"/>
      <c r="PCN5876" s="2"/>
      <c r="PCO5876" s="2"/>
      <c r="PCP5876" s="2"/>
      <c r="PCQ5876" s="2"/>
      <c r="PCR5876" s="2"/>
      <c r="PCS5876" s="2"/>
      <c r="PCT5876" s="2"/>
      <c r="PCU5876" s="2"/>
      <c r="PCV5876" s="2"/>
      <c r="PCW5876" s="2"/>
      <c r="PCX5876" s="2"/>
      <c r="PCY5876" s="2"/>
      <c r="PCZ5876" s="2"/>
      <c r="PDA5876" s="2"/>
      <c r="PDB5876" s="2"/>
      <c r="PDC5876" s="2"/>
      <c r="PDD5876" s="2"/>
      <c r="PDE5876" s="2"/>
      <c r="PDF5876" s="2"/>
      <c r="PDG5876" s="2"/>
      <c r="PDH5876" s="2"/>
      <c r="PDI5876" s="2"/>
      <c r="PDJ5876" s="2"/>
      <c r="PDK5876" s="2"/>
      <c r="PDL5876" s="2"/>
      <c r="PDM5876" s="2"/>
      <c r="PDN5876" s="2"/>
      <c r="PDO5876" s="2"/>
      <c r="PDP5876" s="2"/>
      <c r="PDQ5876" s="2"/>
      <c r="PDR5876" s="2"/>
      <c r="PDS5876" s="2"/>
      <c r="PDT5876" s="2"/>
      <c r="PDU5876" s="2"/>
      <c r="PDV5876" s="2"/>
      <c r="PDW5876" s="2"/>
      <c r="PDX5876" s="2"/>
      <c r="PDY5876" s="2"/>
      <c r="PDZ5876" s="2"/>
      <c r="PEA5876" s="2"/>
      <c r="PEB5876" s="2"/>
      <c r="PEC5876" s="2"/>
      <c r="PED5876" s="2"/>
      <c r="PEE5876" s="2"/>
      <c r="PEF5876" s="2"/>
      <c r="PEG5876" s="2"/>
      <c r="PEH5876" s="2"/>
      <c r="PEI5876" s="2"/>
      <c r="PEJ5876" s="2"/>
      <c r="PEK5876" s="2"/>
      <c r="PEL5876" s="2"/>
      <c r="PEM5876" s="2"/>
      <c r="PEN5876" s="2"/>
      <c r="PEO5876" s="2"/>
      <c r="PEP5876" s="2"/>
      <c r="PEQ5876" s="2"/>
      <c r="PER5876" s="2"/>
      <c r="PES5876" s="2"/>
      <c r="PET5876" s="2"/>
      <c r="PEU5876" s="2"/>
      <c r="PEV5876" s="2"/>
      <c r="PEW5876" s="2"/>
      <c r="PEX5876" s="2"/>
      <c r="PEY5876" s="2"/>
      <c r="PEZ5876" s="2"/>
      <c r="PFA5876" s="2"/>
      <c r="PFB5876" s="2"/>
      <c r="PFC5876" s="2"/>
      <c r="PFD5876" s="2"/>
      <c r="PFE5876" s="2"/>
      <c r="PFF5876" s="2"/>
      <c r="PFG5876" s="2"/>
      <c r="PFH5876" s="2"/>
      <c r="PFI5876" s="2"/>
      <c r="PFJ5876" s="2"/>
      <c r="PFK5876" s="2"/>
      <c r="PFL5876" s="2"/>
      <c r="PFM5876" s="2"/>
      <c r="PFN5876" s="2"/>
      <c r="PFO5876" s="2"/>
      <c r="PFP5876" s="2"/>
      <c r="PFQ5876" s="2"/>
      <c r="PFR5876" s="2"/>
      <c r="PFS5876" s="2"/>
      <c r="PFT5876" s="2"/>
      <c r="PFU5876" s="2"/>
      <c r="PFV5876" s="2"/>
      <c r="PFW5876" s="2"/>
      <c r="PFX5876" s="2"/>
      <c r="PFY5876" s="2"/>
      <c r="PFZ5876" s="2"/>
      <c r="PGA5876" s="2"/>
      <c r="PGB5876" s="2"/>
      <c r="PGC5876" s="2"/>
      <c r="PGD5876" s="2"/>
      <c r="PGE5876" s="2"/>
      <c r="PGF5876" s="2"/>
      <c r="PGG5876" s="2"/>
      <c r="PGH5876" s="2"/>
      <c r="PGI5876" s="2"/>
      <c r="PGJ5876" s="2"/>
      <c r="PGK5876" s="2"/>
      <c r="PGL5876" s="2"/>
      <c r="PGM5876" s="2"/>
      <c r="PGN5876" s="2"/>
      <c r="PGO5876" s="2"/>
      <c r="PGP5876" s="2"/>
      <c r="PGQ5876" s="2"/>
      <c r="PGR5876" s="2"/>
      <c r="PGS5876" s="2"/>
      <c r="PGT5876" s="2"/>
      <c r="PGU5876" s="2"/>
      <c r="PGV5876" s="2"/>
      <c r="PGW5876" s="2"/>
      <c r="PGX5876" s="2"/>
      <c r="PGY5876" s="2"/>
      <c r="PGZ5876" s="2"/>
      <c r="PHA5876" s="2"/>
      <c r="PHB5876" s="2"/>
      <c r="PHC5876" s="2"/>
      <c r="PHD5876" s="2"/>
      <c r="PHE5876" s="2"/>
      <c r="PHF5876" s="2"/>
      <c r="PHG5876" s="2"/>
      <c r="PHH5876" s="2"/>
      <c r="PHI5876" s="2"/>
      <c r="PHJ5876" s="2"/>
      <c r="PHK5876" s="2"/>
      <c r="PHL5876" s="2"/>
      <c r="PHM5876" s="2"/>
      <c r="PHN5876" s="2"/>
      <c r="PHO5876" s="2"/>
      <c r="PHP5876" s="2"/>
      <c r="PHQ5876" s="2"/>
      <c r="PHR5876" s="2"/>
      <c r="PHS5876" s="2"/>
      <c r="PHT5876" s="2"/>
      <c r="PHU5876" s="2"/>
      <c r="PHV5876" s="2"/>
      <c r="PHW5876" s="2"/>
      <c r="PHX5876" s="2"/>
      <c r="PHY5876" s="2"/>
      <c r="PHZ5876" s="2"/>
      <c r="PIA5876" s="2"/>
      <c r="PIB5876" s="2"/>
      <c r="PIC5876" s="2"/>
      <c r="PID5876" s="2"/>
      <c r="PIE5876" s="2"/>
      <c r="PIF5876" s="2"/>
      <c r="PIG5876" s="2"/>
      <c r="PIH5876" s="2"/>
      <c r="PII5876" s="2"/>
      <c r="PIJ5876" s="2"/>
      <c r="PIK5876" s="2"/>
      <c r="PIL5876" s="2"/>
      <c r="PIM5876" s="2"/>
      <c r="PIN5876" s="2"/>
      <c r="PIO5876" s="2"/>
      <c r="PIP5876" s="2"/>
      <c r="PIQ5876" s="2"/>
      <c r="PIR5876" s="2"/>
      <c r="PIS5876" s="2"/>
      <c r="PIT5876" s="2"/>
      <c r="PIU5876" s="2"/>
      <c r="PIV5876" s="2"/>
      <c r="PIW5876" s="2"/>
      <c r="PIX5876" s="2"/>
      <c r="PIY5876" s="2"/>
      <c r="PIZ5876" s="2"/>
      <c r="PJA5876" s="2"/>
      <c r="PJB5876" s="2"/>
      <c r="PJC5876" s="2"/>
      <c r="PJD5876" s="2"/>
      <c r="PJE5876" s="2"/>
      <c r="PJF5876" s="2"/>
      <c r="PJG5876" s="2"/>
      <c r="PJH5876" s="2"/>
      <c r="PJI5876" s="2"/>
      <c r="PJJ5876" s="2"/>
      <c r="PJK5876" s="2"/>
      <c r="PJL5876" s="2"/>
      <c r="PJM5876" s="2"/>
      <c r="PJN5876" s="2"/>
      <c r="PJO5876" s="2"/>
      <c r="PJP5876" s="2"/>
      <c r="PJQ5876" s="2"/>
      <c r="PJR5876" s="2"/>
      <c r="PJS5876" s="2"/>
      <c r="PJT5876" s="2"/>
      <c r="PJU5876" s="2"/>
      <c r="PJV5876" s="2"/>
      <c r="PJW5876" s="2"/>
      <c r="PJX5876" s="2"/>
      <c r="PJY5876" s="2"/>
      <c r="PJZ5876" s="2"/>
      <c r="PKA5876" s="2"/>
      <c r="PKB5876" s="2"/>
      <c r="PKC5876" s="2"/>
      <c r="PKD5876" s="2"/>
      <c r="PKE5876" s="2"/>
      <c r="PKF5876" s="2"/>
      <c r="PKG5876" s="2"/>
      <c r="PKH5876" s="2"/>
      <c r="PKI5876" s="2"/>
      <c r="PKJ5876" s="2"/>
      <c r="PKK5876" s="2"/>
      <c r="PKL5876" s="2"/>
      <c r="PKM5876" s="2"/>
      <c r="PKN5876" s="2"/>
      <c r="PKO5876" s="2"/>
      <c r="PKP5876" s="2"/>
      <c r="PKQ5876" s="2"/>
      <c r="PKR5876" s="2"/>
      <c r="PKS5876" s="2"/>
      <c r="PKT5876" s="2"/>
      <c r="PKU5876" s="2"/>
      <c r="PKV5876" s="2"/>
      <c r="PKW5876" s="2"/>
      <c r="PKX5876" s="2"/>
      <c r="PKY5876" s="2"/>
      <c r="PKZ5876" s="2"/>
      <c r="PLA5876" s="2"/>
      <c r="PLB5876" s="2"/>
      <c r="PLC5876" s="2"/>
      <c r="PLD5876" s="2"/>
      <c r="PLE5876" s="2"/>
      <c r="PLF5876" s="2"/>
      <c r="PLG5876" s="2"/>
      <c r="PLH5876" s="2"/>
      <c r="PLI5876" s="2"/>
      <c r="PLJ5876" s="2"/>
      <c r="PLK5876" s="2"/>
      <c r="PLL5876" s="2"/>
      <c r="PLM5876" s="2"/>
      <c r="PLN5876" s="2"/>
      <c r="PLO5876" s="2"/>
      <c r="PLP5876" s="2"/>
      <c r="PLQ5876" s="2"/>
      <c r="PLR5876" s="2"/>
      <c r="PLS5876" s="2"/>
      <c r="PLT5876" s="2"/>
      <c r="PLU5876" s="2"/>
      <c r="PLV5876" s="2"/>
      <c r="PLW5876" s="2"/>
      <c r="PLX5876" s="2"/>
      <c r="PLY5876" s="2"/>
      <c r="PLZ5876" s="2"/>
      <c r="PMA5876" s="2"/>
      <c r="PMB5876" s="2"/>
      <c r="PMC5876" s="2"/>
      <c r="PMD5876" s="2"/>
      <c r="PME5876" s="2"/>
      <c r="PMF5876" s="2"/>
      <c r="PMG5876" s="2"/>
      <c r="PMH5876" s="2"/>
      <c r="PMI5876" s="2"/>
      <c r="PMJ5876" s="2"/>
      <c r="PMK5876" s="2"/>
      <c r="PML5876" s="2"/>
      <c r="PMM5876" s="2"/>
      <c r="PMN5876" s="2"/>
      <c r="PMO5876" s="2"/>
      <c r="PMP5876" s="2"/>
      <c r="PMQ5876" s="2"/>
      <c r="PMR5876" s="2"/>
      <c r="PMS5876" s="2"/>
      <c r="PMT5876" s="2"/>
      <c r="PMU5876" s="2"/>
      <c r="PMV5876" s="2"/>
      <c r="PMW5876" s="2"/>
      <c r="PMX5876" s="2"/>
      <c r="PMY5876" s="2"/>
      <c r="PMZ5876" s="2"/>
      <c r="PNA5876" s="2"/>
      <c r="PNB5876" s="2"/>
      <c r="PNC5876" s="2"/>
      <c r="PND5876" s="2"/>
      <c r="PNE5876" s="2"/>
      <c r="PNF5876" s="2"/>
      <c r="PNG5876" s="2"/>
      <c r="PNH5876" s="2"/>
      <c r="PNI5876" s="2"/>
      <c r="PNJ5876" s="2"/>
      <c r="PNK5876" s="2"/>
      <c r="PNL5876" s="2"/>
      <c r="PNM5876" s="2"/>
      <c r="PNN5876" s="2"/>
      <c r="PNO5876" s="2"/>
      <c r="PNP5876" s="2"/>
      <c r="PNQ5876" s="2"/>
      <c r="PNR5876" s="2"/>
      <c r="PNS5876" s="2"/>
      <c r="PNT5876" s="2"/>
      <c r="PNU5876" s="2"/>
      <c r="PNV5876" s="2"/>
      <c r="PNW5876" s="2"/>
      <c r="PNX5876" s="2"/>
      <c r="PNY5876" s="2"/>
      <c r="PNZ5876" s="2"/>
      <c r="POA5876" s="2"/>
      <c r="POB5876" s="2"/>
      <c r="POC5876" s="2"/>
      <c r="POD5876" s="2"/>
      <c r="POE5876" s="2"/>
      <c r="POF5876" s="2"/>
      <c r="POG5876" s="2"/>
      <c r="POH5876" s="2"/>
      <c r="POI5876" s="2"/>
      <c r="POJ5876" s="2"/>
      <c r="POK5876" s="2"/>
      <c r="POL5876" s="2"/>
      <c r="POM5876" s="2"/>
      <c r="PON5876" s="2"/>
      <c r="POO5876" s="2"/>
      <c r="POP5876" s="2"/>
      <c r="POQ5876" s="2"/>
      <c r="POR5876" s="2"/>
      <c r="POS5876" s="2"/>
      <c r="POT5876" s="2"/>
      <c r="POU5876" s="2"/>
      <c r="POV5876" s="2"/>
      <c r="POW5876" s="2"/>
      <c r="POX5876" s="2"/>
      <c r="POY5876" s="2"/>
      <c r="POZ5876" s="2"/>
      <c r="PPA5876" s="2"/>
      <c r="PPB5876" s="2"/>
      <c r="PPC5876" s="2"/>
      <c r="PPD5876" s="2"/>
      <c r="PPE5876" s="2"/>
      <c r="PPF5876" s="2"/>
      <c r="PPG5876" s="2"/>
      <c r="PPH5876" s="2"/>
      <c r="PPI5876" s="2"/>
      <c r="PPJ5876" s="2"/>
      <c r="PPK5876" s="2"/>
      <c r="PPL5876" s="2"/>
      <c r="PPM5876" s="2"/>
      <c r="PPN5876" s="2"/>
      <c r="PPO5876" s="2"/>
      <c r="PPP5876" s="2"/>
      <c r="PPQ5876" s="2"/>
      <c r="PPR5876" s="2"/>
      <c r="PPS5876" s="2"/>
      <c r="PPT5876" s="2"/>
      <c r="PPU5876" s="2"/>
      <c r="PPV5876" s="2"/>
      <c r="PPW5876" s="2"/>
      <c r="PPX5876" s="2"/>
      <c r="PPY5876" s="2"/>
      <c r="PPZ5876" s="2"/>
      <c r="PQA5876" s="2"/>
      <c r="PQB5876" s="2"/>
      <c r="PQC5876" s="2"/>
      <c r="PQD5876" s="2"/>
      <c r="PQE5876" s="2"/>
      <c r="PQF5876" s="2"/>
      <c r="PQG5876" s="2"/>
      <c r="PQH5876" s="2"/>
      <c r="PQI5876" s="2"/>
      <c r="PQJ5876" s="2"/>
      <c r="PQK5876" s="2"/>
      <c r="PQL5876" s="2"/>
      <c r="PQM5876" s="2"/>
      <c r="PQN5876" s="2"/>
      <c r="PQO5876" s="2"/>
      <c r="PQP5876" s="2"/>
      <c r="PQQ5876" s="2"/>
      <c r="PQR5876" s="2"/>
      <c r="PQS5876" s="2"/>
      <c r="PQT5876" s="2"/>
      <c r="PQU5876" s="2"/>
      <c r="PQV5876" s="2"/>
      <c r="PQW5876" s="2"/>
      <c r="PQX5876" s="2"/>
      <c r="PQY5876" s="2"/>
      <c r="PQZ5876" s="2"/>
      <c r="PRA5876" s="2"/>
      <c r="PRB5876" s="2"/>
      <c r="PRC5876" s="2"/>
      <c r="PRD5876" s="2"/>
      <c r="PRE5876" s="2"/>
      <c r="PRF5876" s="2"/>
      <c r="PRG5876" s="2"/>
      <c r="PRH5876" s="2"/>
      <c r="PRI5876" s="2"/>
      <c r="PRJ5876" s="2"/>
      <c r="PRK5876" s="2"/>
      <c r="PRL5876" s="2"/>
      <c r="PRM5876" s="2"/>
      <c r="PRN5876" s="2"/>
      <c r="PRO5876" s="2"/>
      <c r="PRP5876" s="2"/>
      <c r="PRQ5876" s="2"/>
      <c r="PRR5876" s="2"/>
      <c r="PRS5876" s="2"/>
      <c r="PRT5876" s="2"/>
      <c r="PRU5876" s="2"/>
      <c r="PRV5876" s="2"/>
      <c r="PRW5876" s="2"/>
      <c r="PRX5876" s="2"/>
      <c r="PRY5876" s="2"/>
      <c r="PRZ5876" s="2"/>
      <c r="PSA5876" s="2"/>
      <c r="PSB5876" s="2"/>
      <c r="PSC5876" s="2"/>
      <c r="PSD5876" s="2"/>
      <c r="PSE5876" s="2"/>
      <c r="PSF5876" s="2"/>
      <c r="PSG5876" s="2"/>
      <c r="PSH5876" s="2"/>
      <c r="PSI5876" s="2"/>
      <c r="PSJ5876" s="2"/>
      <c r="PSK5876" s="2"/>
      <c r="PSL5876" s="2"/>
      <c r="PSM5876" s="2"/>
      <c r="PSN5876" s="2"/>
      <c r="PSO5876" s="2"/>
      <c r="PSP5876" s="2"/>
      <c r="PSQ5876" s="2"/>
      <c r="PSR5876" s="2"/>
      <c r="PSS5876" s="2"/>
      <c r="PST5876" s="2"/>
      <c r="PSU5876" s="2"/>
      <c r="PSV5876" s="2"/>
      <c r="PSW5876" s="2"/>
      <c r="PSX5876" s="2"/>
      <c r="PSY5876" s="2"/>
      <c r="PSZ5876" s="2"/>
      <c r="PTA5876" s="2"/>
      <c r="PTB5876" s="2"/>
      <c r="PTC5876" s="2"/>
      <c r="PTD5876" s="2"/>
      <c r="PTE5876" s="2"/>
      <c r="PTF5876" s="2"/>
      <c r="PTG5876" s="2"/>
      <c r="PTH5876" s="2"/>
      <c r="PTI5876" s="2"/>
      <c r="PTJ5876" s="2"/>
      <c r="PTK5876" s="2"/>
      <c r="PTL5876" s="2"/>
      <c r="PTM5876" s="2"/>
      <c r="PTN5876" s="2"/>
      <c r="PTO5876" s="2"/>
      <c r="PTP5876" s="2"/>
      <c r="PTQ5876" s="2"/>
      <c r="PTR5876" s="2"/>
      <c r="PTS5876" s="2"/>
      <c r="PTT5876" s="2"/>
      <c r="PTU5876" s="2"/>
      <c r="PTV5876" s="2"/>
      <c r="PTW5876" s="2"/>
      <c r="PTX5876" s="2"/>
      <c r="PTY5876" s="2"/>
      <c r="PTZ5876" s="2"/>
      <c r="PUA5876" s="2"/>
      <c r="PUB5876" s="2"/>
      <c r="PUC5876" s="2"/>
      <c r="PUD5876" s="2"/>
      <c r="PUE5876" s="2"/>
      <c r="PUF5876" s="2"/>
      <c r="PUG5876" s="2"/>
      <c r="PUH5876" s="2"/>
      <c r="PUI5876" s="2"/>
      <c r="PUJ5876" s="2"/>
      <c r="PUK5876" s="2"/>
      <c r="PUL5876" s="2"/>
      <c r="PUM5876" s="2"/>
      <c r="PUN5876" s="2"/>
      <c r="PUO5876" s="2"/>
      <c r="PUP5876" s="2"/>
      <c r="PUQ5876" s="2"/>
      <c r="PUR5876" s="2"/>
      <c r="PUS5876" s="2"/>
      <c r="PUT5876" s="2"/>
      <c r="PUU5876" s="2"/>
      <c r="PUV5876" s="2"/>
      <c r="PUW5876" s="2"/>
      <c r="PUX5876" s="2"/>
      <c r="PUY5876" s="2"/>
      <c r="PUZ5876" s="2"/>
      <c r="PVA5876" s="2"/>
      <c r="PVB5876" s="2"/>
      <c r="PVC5876" s="2"/>
      <c r="PVD5876" s="2"/>
      <c r="PVE5876" s="2"/>
      <c r="PVF5876" s="2"/>
      <c r="PVG5876" s="2"/>
      <c r="PVH5876" s="2"/>
      <c r="PVI5876" s="2"/>
      <c r="PVJ5876" s="2"/>
      <c r="PVK5876" s="2"/>
      <c r="PVL5876" s="2"/>
      <c r="PVM5876" s="2"/>
      <c r="PVN5876" s="2"/>
      <c r="PVO5876" s="2"/>
      <c r="PVP5876" s="2"/>
      <c r="PVQ5876" s="2"/>
      <c r="PVR5876" s="2"/>
      <c r="PVS5876" s="2"/>
      <c r="PVT5876" s="2"/>
      <c r="PVU5876" s="2"/>
      <c r="PVV5876" s="2"/>
      <c r="PVW5876" s="2"/>
      <c r="PVX5876" s="2"/>
      <c r="PVY5876" s="2"/>
      <c r="PVZ5876" s="2"/>
      <c r="PWA5876" s="2"/>
      <c r="PWB5876" s="2"/>
      <c r="PWC5876" s="2"/>
      <c r="PWD5876" s="2"/>
      <c r="PWE5876" s="2"/>
      <c r="PWF5876" s="2"/>
      <c r="PWG5876" s="2"/>
      <c r="PWH5876" s="2"/>
      <c r="PWI5876" s="2"/>
      <c r="PWJ5876" s="2"/>
      <c r="PWK5876" s="2"/>
      <c r="PWL5876" s="2"/>
      <c r="PWM5876" s="2"/>
      <c r="PWN5876" s="2"/>
      <c r="PWO5876" s="2"/>
      <c r="PWP5876" s="2"/>
      <c r="PWQ5876" s="2"/>
      <c r="PWR5876" s="2"/>
      <c r="PWS5876" s="2"/>
      <c r="PWT5876" s="2"/>
      <c r="PWU5876" s="2"/>
      <c r="PWV5876" s="2"/>
      <c r="PWW5876" s="2"/>
      <c r="PWX5876" s="2"/>
      <c r="PWY5876" s="2"/>
      <c r="PWZ5876" s="2"/>
      <c r="PXA5876" s="2"/>
      <c r="PXB5876" s="2"/>
      <c r="PXC5876" s="2"/>
      <c r="PXD5876" s="2"/>
      <c r="PXE5876" s="2"/>
      <c r="PXF5876" s="2"/>
      <c r="PXG5876" s="2"/>
      <c r="PXH5876" s="2"/>
      <c r="PXI5876" s="2"/>
      <c r="PXJ5876" s="2"/>
      <c r="PXK5876" s="2"/>
      <c r="PXL5876" s="2"/>
      <c r="PXM5876" s="2"/>
      <c r="PXN5876" s="2"/>
      <c r="PXO5876" s="2"/>
      <c r="PXP5876" s="2"/>
      <c r="PXQ5876" s="2"/>
      <c r="PXR5876" s="2"/>
      <c r="PXS5876" s="2"/>
      <c r="PXT5876" s="2"/>
      <c r="PXU5876" s="2"/>
      <c r="PXV5876" s="2"/>
      <c r="PXW5876" s="2"/>
      <c r="PXX5876" s="2"/>
      <c r="PXY5876" s="2"/>
      <c r="PXZ5876" s="2"/>
      <c r="PYA5876" s="2"/>
      <c r="PYB5876" s="2"/>
      <c r="PYC5876" s="2"/>
      <c r="PYD5876" s="2"/>
      <c r="PYE5876" s="2"/>
      <c r="PYF5876" s="2"/>
      <c r="PYG5876" s="2"/>
      <c r="PYH5876" s="2"/>
      <c r="PYI5876" s="2"/>
      <c r="PYJ5876" s="2"/>
      <c r="PYK5876" s="2"/>
      <c r="PYL5876" s="2"/>
      <c r="PYM5876" s="2"/>
      <c r="PYN5876" s="2"/>
      <c r="PYO5876" s="2"/>
      <c r="PYP5876" s="2"/>
      <c r="PYQ5876" s="2"/>
      <c r="PYR5876" s="2"/>
      <c r="PYS5876" s="2"/>
      <c r="PYT5876" s="2"/>
      <c r="PYU5876" s="2"/>
      <c r="PYV5876" s="2"/>
      <c r="PYW5876" s="2"/>
      <c r="PYX5876" s="2"/>
      <c r="PYY5876" s="2"/>
      <c r="PYZ5876" s="2"/>
      <c r="PZA5876" s="2"/>
      <c r="PZB5876" s="2"/>
      <c r="PZC5876" s="2"/>
      <c r="PZD5876" s="2"/>
      <c r="PZE5876" s="2"/>
      <c r="PZF5876" s="2"/>
      <c r="PZG5876" s="2"/>
      <c r="PZH5876" s="2"/>
      <c r="PZI5876" s="2"/>
      <c r="PZJ5876" s="2"/>
      <c r="PZK5876" s="2"/>
      <c r="PZL5876" s="2"/>
      <c r="PZM5876" s="2"/>
      <c r="PZN5876" s="2"/>
      <c r="PZO5876" s="2"/>
      <c r="PZP5876" s="2"/>
      <c r="PZQ5876" s="2"/>
      <c r="PZR5876" s="2"/>
      <c r="PZS5876" s="2"/>
      <c r="PZT5876" s="2"/>
      <c r="PZU5876" s="2"/>
      <c r="PZV5876" s="2"/>
      <c r="PZW5876" s="2"/>
      <c r="PZX5876" s="2"/>
      <c r="PZY5876" s="2"/>
      <c r="PZZ5876" s="2"/>
      <c r="QAA5876" s="2"/>
      <c r="QAB5876" s="2"/>
      <c r="QAC5876" s="2"/>
      <c r="QAD5876" s="2"/>
      <c r="QAE5876" s="2"/>
      <c r="QAF5876" s="2"/>
      <c r="QAG5876" s="2"/>
      <c r="QAH5876" s="2"/>
      <c r="QAI5876" s="2"/>
      <c r="QAJ5876" s="2"/>
      <c r="QAK5876" s="2"/>
      <c r="QAL5876" s="2"/>
      <c r="QAM5876" s="2"/>
      <c r="QAN5876" s="2"/>
      <c r="QAO5876" s="2"/>
      <c r="QAP5876" s="2"/>
      <c r="QAQ5876" s="2"/>
      <c r="QAR5876" s="2"/>
      <c r="QAS5876" s="2"/>
      <c r="QAT5876" s="2"/>
      <c r="QAU5876" s="2"/>
      <c r="QAV5876" s="2"/>
      <c r="QAW5876" s="2"/>
      <c r="QAX5876" s="2"/>
      <c r="QAY5876" s="2"/>
      <c r="QAZ5876" s="2"/>
      <c r="QBA5876" s="2"/>
      <c r="QBB5876" s="2"/>
      <c r="QBC5876" s="2"/>
      <c r="QBD5876" s="2"/>
      <c r="QBE5876" s="2"/>
      <c r="QBF5876" s="2"/>
      <c r="QBG5876" s="2"/>
      <c r="QBH5876" s="2"/>
      <c r="QBI5876" s="2"/>
      <c r="QBJ5876" s="2"/>
      <c r="QBK5876" s="2"/>
      <c r="QBL5876" s="2"/>
      <c r="QBM5876" s="2"/>
      <c r="QBN5876" s="2"/>
      <c r="QBO5876" s="2"/>
      <c r="QBP5876" s="2"/>
      <c r="QBQ5876" s="2"/>
      <c r="QBR5876" s="2"/>
      <c r="QBS5876" s="2"/>
      <c r="QBT5876" s="2"/>
      <c r="QBU5876" s="2"/>
      <c r="QBV5876" s="2"/>
      <c r="QBW5876" s="2"/>
      <c r="QBX5876" s="2"/>
      <c r="QBY5876" s="2"/>
      <c r="QBZ5876" s="2"/>
      <c r="QCA5876" s="2"/>
      <c r="QCB5876" s="2"/>
      <c r="QCC5876" s="2"/>
      <c r="QCD5876" s="2"/>
      <c r="QCE5876" s="2"/>
      <c r="QCF5876" s="2"/>
      <c r="QCG5876" s="2"/>
      <c r="QCH5876" s="2"/>
      <c r="QCI5876" s="2"/>
      <c r="QCJ5876" s="2"/>
      <c r="QCK5876" s="2"/>
      <c r="QCL5876" s="2"/>
      <c r="QCM5876" s="2"/>
      <c r="QCN5876" s="2"/>
      <c r="QCO5876" s="2"/>
      <c r="QCP5876" s="2"/>
      <c r="QCQ5876" s="2"/>
      <c r="QCR5876" s="2"/>
      <c r="QCS5876" s="2"/>
      <c r="QCT5876" s="2"/>
      <c r="QCU5876" s="2"/>
      <c r="QCV5876" s="2"/>
      <c r="QCW5876" s="2"/>
      <c r="QCX5876" s="2"/>
      <c r="QCY5876" s="2"/>
      <c r="QCZ5876" s="2"/>
      <c r="QDA5876" s="2"/>
      <c r="QDB5876" s="2"/>
      <c r="QDC5876" s="2"/>
      <c r="QDD5876" s="2"/>
      <c r="QDE5876" s="2"/>
      <c r="QDF5876" s="2"/>
      <c r="QDG5876" s="2"/>
      <c r="QDH5876" s="2"/>
      <c r="QDI5876" s="2"/>
      <c r="QDJ5876" s="2"/>
      <c r="QDK5876" s="2"/>
      <c r="QDL5876" s="2"/>
      <c r="QDM5876" s="2"/>
      <c r="QDN5876" s="2"/>
      <c r="QDO5876" s="2"/>
      <c r="QDP5876" s="2"/>
      <c r="QDQ5876" s="2"/>
      <c r="QDR5876" s="2"/>
      <c r="QDS5876" s="2"/>
      <c r="QDT5876" s="2"/>
      <c r="QDU5876" s="2"/>
      <c r="QDV5876" s="2"/>
      <c r="QDW5876" s="2"/>
      <c r="QDX5876" s="2"/>
      <c r="QDY5876" s="2"/>
      <c r="QDZ5876" s="2"/>
      <c r="QEA5876" s="2"/>
      <c r="QEB5876" s="2"/>
      <c r="QEC5876" s="2"/>
      <c r="QED5876" s="2"/>
      <c r="QEE5876" s="2"/>
      <c r="QEF5876" s="2"/>
      <c r="QEG5876" s="2"/>
      <c r="QEH5876" s="2"/>
      <c r="QEI5876" s="2"/>
      <c r="QEJ5876" s="2"/>
      <c r="QEK5876" s="2"/>
      <c r="QEL5876" s="2"/>
      <c r="QEM5876" s="2"/>
      <c r="QEN5876" s="2"/>
      <c r="QEO5876" s="2"/>
      <c r="QEP5876" s="2"/>
      <c r="QEQ5876" s="2"/>
      <c r="QER5876" s="2"/>
      <c r="QES5876" s="2"/>
      <c r="QET5876" s="2"/>
      <c r="QEU5876" s="2"/>
      <c r="QEV5876" s="2"/>
      <c r="QEW5876" s="2"/>
      <c r="QEX5876" s="2"/>
      <c r="QEY5876" s="2"/>
      <c r="QEZ5876" s="2"/>
      <c r="QFA5876" s="2"/>
      <c r="QFB5876" s="2"/>
      <c r="QFC5876" s="2"/>
      <c r="QFD5876" s="2"/>
      <c r="QFE5876" s="2"/>
      <c r="QFF5876" s="2"/>
      <c r="QFG5876" s="2"/>
      <c r="QFH5876" s="2"/>
      <c r="QFI5876" s="2"/>
      <c r="QFJ5876" s="2"/>
      <c r="QFK5876" s="2"/>
      <c r="QFL5876" s="2"/>
      <c r="QFM5876" s="2"/>
      <c r="QFN5876" s="2"/>
      <c r="QFO5876" s="2"/>
      <c r="QFP5876" s="2"/>
      <c r="QFQ5876" s="2"/>
      <c r="QFR5876" s="2"/>
      <c r="QFS5876" s="2"/>
      <c r="QFT5876" s="2"/>
      <c r="QFU5876" s="2"/>
      <c r="QFV5876" s="2"/>
      <c r="QFW5876" s="2"/>
      <c r="QFX5876" s="2"/>
      <c r="QFY5876" s="2"/>
      <c r="QFZ5876" s="2"/>
      <c r="QGA5876" s="2"/>
      <c r="QGB5876" s="2"/>
      <c r="QGC5876" s="2"/>
      <c r="QGD5876" s="2"/>
      <c r="QGE5876" s="2"/>
      <c r="QGF5876" s="2"/>
      <c r="QGG5876" s="2"/>
      <c r="QGH5876" s="2"/>
      <c r="QGI5876" s="2"/>
      <c r="QGJ5876" s="2"/>
      <c r="QGK5876" s="2"/>
      <c r="QGL5876" s="2"/>
      <c r="QGM5876" s="2"/>
      <c r="QGN5876" s="2"/>
      <c r="QGO5876" s="2"/>
      <c r="QGP5876" s="2"/>
      <c r="QGQ5876" s="2"/>
      <c r="QGR5876" s="2"/>
      <c r="QGS5876" s="2"/>
      <c r="QGT5876" s="2"/>
      <c r="QGU5876" s="2"/>
      <c r="QGV5876" s="2"/>
      <c r="QGW5876" s="2"/>
      <c r="QGX5876" s="2"/>
      <c r="QGY5876" s="2"/>
      <c r="QGZ5876" s="2"/>
      <c r="QHA5876" s="2"/>
      <c r="QHB5876" s="2"/>
      <c r="QHC5876" s="2"/>
      <c r="QHD5876" s="2"/>
      <c r="QHE5876" s="2"/>
      <c r="QHF5876" s="2"/>
      <c r="QHG5876" s="2"/>
      <c r="QHH5876" s="2"/>
      <c r="QHI5876" s="2"/>
      <c r="QHJ5876" s="2"/>
      <c r="QHK5876" s="2"/>
      <c r="QHL5876" s="2"/>
      <c r="QHM5876" s="2"/>
      <c r="QHN5876" s="2"/>
      <c r="QHO5876" s="2"/>
      <c r="QHP5876" s="2"/>
      <c r="QHQ5876" s="2"/>
      <c r="QHR5876" s="2"/>
      <c r="QHS5876" s="2"/>
      <c r="QHT5876" s="2"/>
      <c r="QHU5876" s="2"/>
      <c r="QHV5876" s="2"/>
      <c r="QHW5876" s="2"/>
      <c r="QHX5876" s="2"/>
      <c r="QHY5876" s="2"/>
      <c r="QHZ5876" s="2"/>
      <c r="QIA5876" s="2"/>
      <c r="QIB5876" s="2"/>
      <c r="QIC5876" s="2"/>
      <c r="QID5876" s="2"/>
      <c r="QIE5876" s="2"/>
      <c r="QIF5876" s="2"/>
      <c r="QIG5876" s="2"/>
      <c r="QIH5876" s="2"/>
      <c r="QII5876" s="2"/>
      <c r="QIJ5876" s="2"/>
      <c r="QIK5876" s="2"/>
      <c r="QIL5876" s="2"/>
      <c r="QIM5876" s="2"/>
      <c r="QIN5876" s="2"/>
      <c r="QIO5876" s="2"/>
      <c r="QIP5876" s="2"/>
      <c r="QIQ5876" s="2"/>
      <c r="QIR5876" s="2"/>
      <c r="QIS5876" s="2"/>
      <c r="QIT5876" s="2"/>
      <c r="QIU5876" s="2"/>
      <c r="QIV5876" s="2"/>
      <c r="QIW5876" s="2"/>
      <c r="QIX5876" s="2"/>
      <c r="QIY5876" s="2"/>
      <c r="QIZ5876" s="2"/>
      <c r="QJA5876" s="2"/>
      <c r="QJB5876" s="2"/>
      <c r="QJC5876" s="2"/>
      <c r="QJD5876" s="2"/>
      <c r="QJE5876" s="2"/>
      <c r="QJF5876" s="2"/>
      <c r="QJG5876" s="2"/>
      <c r="QJH5876" s="2"/>
      <c r="QJI5876" s="2"/>
      <c r="QJJ5876" s="2"/>
      <c r="QJK5876" s="2"/>
      <c r="QJL5876" s="2"/>
      <c r="QJM5876" s="2"/>
      <c r="QJN5876" s="2"/>
      <c r="QJO5876" s="2"/>
      <c r="QJP5876" s="2"/>
      <c r="QJQ5876" s="2"/>
      <c r="QJR5876" s="2"/>
      <c r="QJS5876" s="2"/>
      <c r="QJT5876" s="2"/>
      <c r="QJU5876" s="2"/>
      <c r="QJV5876" s="2"/>
      <c r="QJW5876" s="2"/>
      <c r="QJX5876" s="2"/>
      <c r="QJY5876" s="2"/>
      <c r="QJZ5876" s="2"/>
      <c r="QKA5876" s="2"/>
      <c r="QKB5876" s="2"/>
      <c r="QKC5876" s="2"/>
      <c r="QKD5876" s="2"/>
      <c r="QKE5876" s="2"/>
      <c r="QKF5876" s="2"/>
      <c r="QKG5876" s="2"/>
      <c r="QKH5876" s="2"/>
      <c r="QKI5876" s="2"/>
      <c r="QKJ5876" s="2"/>
      <c r="QKK5876" s="2"/>
      <c r="QKL5876" s="2"/>
      <c r="QKM5876" s="2"/>
      <c r="QKN5876" s="2"/>
      <c r="QKO5876" s="2"/>
      <c r="QKP5876" s="2"/>
      <c r="QKQ5876" s="2"/>
      <c r="QKR5876" s="2"/>
      <c r="QKS5876" s="2"/>
      <c r="QKT5876" s="2"/>
      <c r="QKU5876" s="2"/>
      <c r="QKV5876" s="2"/>
      <c r="QKW5876" s="2"/>
      <c r="QKX5876" s="2"/>
      <c r="QKY5876" s="2"/>
      <c r="QKZ5876" s="2"/>
      <c r="QLA5876" s="2"/>
      <c r="QLB5876" s="2"/>
      <c r="QLC5876" s="2"/>
      <c r="QLD5876" s="2"/>
      <c r="QLE5876" s="2"/>
      <c r="QLF5876" s="2"/>
      <c r="QLG5876" s="2"/>
      <c r="QLH5876" s="2"/>
      <c r="QLI5876" s="2"/>
      <c r="QLJ5876" s="2"/>
      <c r="QLK5876" s="2"/>
      <c r="QLL5876" s="2"/>
      <c r="QLM5876" s="2"/>
      <c r="QLN5876" s="2"/>
      <c r="QLO5876" s="2"/>
      <c r="QLP5876" s="2"/>
      <c r="QLQ5876" s="2"/>
      <c r="QLR5876" s="2"/>
      <c r="QLS5876" s="2"/>
      <c r="QLT5876" s="2"/>
      <c r="QLU5876" s="2"/>
      <c r="QLV5876" s="2"/>
      <c r="QLW5876" s="2"/>
      <c r="QLX5876" s="2"/>
      <c r="QLY5876" s="2"/>
      <c r="QLZ5876" s="2"/>
      <c r="QMA5876" s="2"/>
      <c r="QMB5876" s="2"/>
      <c r="QMC5876" s="2"/>
      <c r="QMD5876" s="2"/>
      <c r="QME5876" s="2"/>
      <c r="QMF5876" s="2"/>
      <c r="QMG5876" s="2"/>
      <c r="QMH5876" s="2"/>
      <c r="QMI5876" s="2"/>
      <c r="QMJ5876" s="2"/>
      <c r="QMK5876" s="2"/>
      <c r="QML5876" s="2"/>
      <c r="QMM5876" s="2"/>
      <c r="QMN5876" s="2"/>
      <c r="QMO5876" s="2"/>
      <c r="QMP5876" s="2"/>
      <c r="QMQ5876" s="2"/>
      <c r="QMR5876" s="2"/>
      <c r="QMS5876" s="2"/>
      <c r="QMT5876" s="2"/>
      <c r="QMU5876" s="2"/>
      <c r="QMV5876" s="2"/>
      <c r="QMW5876" s="2"/>
      <c r="QMX5876" s="2"/>
      <c r="QMY5876" s="2"/>
      <c r="QMZ5876" s="2"/>
      <c r="QNA5876" s="2"/>
      <c r="QNB5876" s="2"/>
      <c r="QNC5876" s="2"/>
      <c r="QND5876" s="2"/>
      <c r="QNE5876" s="2"/>
      <c r="QNF5876" s="2"/>
      <c r="QNG5876" s="2"/>
      <c r="QNH5876" s="2"/>
      <c r="QNI5876" s="2"/>
      <c r="QNJ5876" s="2"/>
      <c r="QNK5876" s="2"/>
      <c r="QNL5876" s="2"/>
      <c r="QNM5876" s="2"/>
      <c r="QNN5876" s="2"/>
      <c r="QNO5876" s="2"/>
      <c r="QNP5876" s="2"/>
      <c r="QNQ5876" s="2"/>
      <c r="QNR5876" s="2"/>
      <c r="QNS5876" s="2"/>
      <c r="QNT5876" s="2"/>
      <c r="QNU5876" s="2"/>
      <c r="QNV5876" s="2"/>
      <c r="QNW5876" s="2"/>
      <c r="QNX5876" s="2"/>
      <c r="QNY5876" s="2"/>
      <c r="QNZ5876" s="2"/>
      <c r="QOA5876" s="2"/>
      <c r="QOB5876" s="2"/>
      <c r="QOC5876" s="2"/>
      <c r="QOD5876" s="2"/>
      <c r="QOE5876" s="2"/>
      <c r="QOF5876" s="2"/>
      <c r="QOG5876" s="2"/>
      <c r="QOH5876" s="2"/>
      <c r="QOI5876" s="2"/>
      <c r="QOJ5876" s="2"/>
      <c r="QOK5876" s="2"/>
      <c r="QOL5876" s="2"/>
      <c r="QOM5876" s="2"/>
      <c r="QON5876" s="2"/>
      <c r="QOO5876" s="2"/>
      <c r="QOP5876" s="2"/>
      <c r="QOQ5876" s="2"/>
      <c r="QOR5876" s="2"/>
      <c r="QOS5876" s="2"/>
      <c r="QOT5876" s="2"/>
      <c r="QOU5876" s="2"/>
      <c r="QOV5876" s="2"/>
      <c r="QOW5876" s="2"/>
      <c r="QOX5876" s="2"/>
      <c r="QOY5876" s="2"/>
      <c r="QOZ5876" s="2"/>
      <c r="QPA5876" s="2"/>
      <c r="QPB5876" s="2"/>
      <c r="QPC5876" s="2"/>
      <c r="QPD5876" s="2"/>
      <c r="QPE5876" s="2"/>
      <c r="QPF5876" s="2"/>
      <c r="QPG5876" s="2"/>
      <c r="QPH5876" s="2"/>
      <c r="QPI5876" s="2"/>
      <c r="QPJ5876" s="2"/>
      <c r="QPK5876" s="2"/>
      <c r="QPL5876" s="2"/>
      <c r="QPM5876" s="2"/>
      <c r="QPN5876" s="2"/>
      <c r="QPO5876" s="2"/>
      <c r="QPP5876" s="2"/>
      <c r="QPQ5876" s="2"/>
      <c r="QPR5876" s="2"/>
      <c r="QPS5876" s="2"/>
      <c r="QPT5876" s="2"/>
      <c r="QPU5876" s="2"/>
      <c r="QPV5876" s="2"/>
      <c r="QPW5876" s="2"/>
      <c r="QPX5876" s="2"/>
      <c r="QPY5876" s="2"/>
      <c r="QPZ5876" s="2"/>
      <c r="QQA5876" s="2"/>
      <c r="QQB5876" s="2"/>
      <c r="QQC5876" s="2"/>
      <c r="QQD5876" s="2"/>
      <c r="QQE5876" s="2"/>
      <c r="QQF5876" s="2"/>
      <c r="QQG5876" s="2"/>
      <c r="QQH5876" s="2"/>
      <c r="QQI5876" s="2"/>
      <c r="QQJ5876" s="2"/>
      <c r="QQK5876" s="2"/>
      <c r="QQL5876" s="2"/>
      <c r="QQM5876" s="2"/>
      <c r="QQN5876" s="2"/>
      <c r="QQO5876" s="2"/>
      <c r="QQP5876" s="2"/>
      <c r="QQQ5876" s="2"/>
      <c r="QQR5876" s="2"/>
      <c r="QQS5876" s="2"/>
      <c r="QQT5876" s="2"/>
      <c r="QQU5876" s="2"/>
      <c r="QQV5876" s="2"/>
      <c r="QQW5876" s="2"/>
      <c r="QQX5876" s="2"/>
      <c r="QQY5876" s="2"/>
      <c r="QQZ5876" s="2"/>
      <c r="QRA5876" s="2"/>
      <c r="QRB5876" s="2"/>
      <c r="QRC5876" s="2"/>
      <c r="QRD5876" s="2"/>
      <c r="QRE5876" s="2"/>
      <c r="QRF5876" s="2"/>
      <c r="QRG5876" s="2"/>
      <c r="QRH5876" s="2"/>
      <c r="QRI5876" s="2"/>
      <c r="QRJ5876" s="2"/>
      <c r="QRK5876" s="2"/>
      <c r="QRL5876" s="2"/>
      <c r="QRM5876" s="2"/>
      <c r="QRN5876" s="2"/>
      <c r="QRO5876" s="2"/>
      <c r="QRP5876" s="2"/>
      <c r="QRQ5876" s="2"/>
      <c r="QRR5876" s="2"/>
      <c r="QRS5876" s="2"/>
      <c r="QRT5876" s="2"/>
      <c r="QRU5876" s="2"/>
      <c r="QRV5876" s="2"/>
      <c r="QRW5876" s="2"/>
      <c r="QRX5876" s="2"/>
      <c r="QRY5876" s="2"/>
      <c r="QRZ5876" s="2"/>
      <c r="QSA5876" s="2"/>
      <c r="QSB5876" s="2"/>
      <c r="QSC5876" s="2"/>
      <c r="QSD5876" s="2"/>
      <c r="QSE5876" s="2"/>
      <c r="QSF5876" s="2"/>
      <c r="QSG5876" s="2"/>
      <c r="QSH5876" s="2"/>
      <c r="QSI5876" s="2"/>
      <c r="QSJ5876" s="2"/>
      <c r="QSK5876" s="2"/>
      <c r="QSL5876" s="2"/>
      <c r="QSM5876" s="2"/>
      <c r="QSN5876" s="2"/>
      <c r="QSO5876" s="2"/>
      <c r="QSP5876" s="2"/>
      <c r="QSQ5876" s="2"/>
      <c r="QSR5876" s="2"/>
      <c r="QSS5876" s="2"/>
      <c r="QST5876" s="2"/>
      <c r="QSU5876" s="2"/>
      <c r="QSV5876" s="2"/>
      <c r="QSW5876" s="2"/>
      <c r="QSX5876" s="2"/>
      <c r="QSY5876" s="2"/>
      <c r="QSZ5876" s="2"/>
      <c r="QTA5876" s="2"/>
      <c r="QTB5876" s="2"/>
      <c r="QTC5876" s="2"/>
      <c r="QTD5876" s="2"/>
      <c r="QTE5876" s="2"/>
      <c r="QTF5876" s="2"/>
      <c r="QTG5876" s="2"/>
      <c r="QTH5876" s="2"/>
      <c r="QTI5876" s="2"/>
      <c r="QTJ5876" s="2"/>
      <c r="QTK5876" s="2"/>
      <c r="QTL5876" s="2"/>
      <c r="QTM5876" s="2"/>
      <c r="QTN5876" s="2"/>
      <c r="QTO5876" s="2"/>
      <c r="QTP5876" s="2"/>
      <c r="QTQ5876" s="2"/>
      <c r="QTR5876" s="2"/>
      <c r="QTS5876" s="2"/>
      <c r="QTT5876" s="2"/>
      <c r="QTU5876" s="2"/>
      <c r="QTV5876" s="2"/>
      <c r="QTW5876" s="2"/>
      <c r="QTX5876" s="2"/>
      <c r="QTY5876" s="2"/>
      <c r="QTZ5876" s="2"/>
      <c r="QUA5876" s="2"/>
      <c r="QUB5876" s="2"/>
      <c r="QUC5876" s="2"/>
      <c r="QUD5876" s="2"/>
      <c r="QUE5876" s="2"/>
      <c r="QUF5876" s="2"/>
      <c r="QUG5876" s="2"/>
      <c r="QUH5876" s="2"/>
      <c r="QUI5876" s="2"/>
      <c r="QUJ5876" s="2"/>
      <c r="QUK5876" s="2"/>
      <c r="QUL5876" s="2"/>
      <c r="QUM5876" s="2"/>
      <c r="QUN5876" s="2"/>
      <c r="QUO5876" s="2"/>
      <c r="QUP5876" s="2"/>
      <c r="QUQ5876" s="2"/>
      <c r="QUR5876" s="2"/>
      <c r="QUS5876" s="2"/>
      <c r="QUT5876" s="2"/>
      <c r="QUU5876" s="2"/>
      <c r="QUV5876" s="2"/>
      <c r="QUW5876" s="2"/>
      <c r="QUX5876" s="2"/>
      <c r="QUY5876" s="2"/>
      <c r="QUZ5876" s="2"/>
      <c r="QVA5876" s="2"/>
      <c r="QVB5876" s="2"/>
      <c r="QVC5876" s="2"/>
      <c r="QVD5876" s="2"/>
      <c r="QVE5876" s="2"/>
      <c r="QVF5876" s="2"/>
      <c r="QVG5876" s="2"/>
      <c r="QVH5876" s="2"/>
      <c r="QVI5876" s="2"/>
      <c r="QVJ5876" s="2"/>
      <c r="QVK5876" s="2"/>
      <c r="QVL5876" s="2"/>
      <c r="QVM5876" s="2"/>
      <c r="QVN5876" s="2"/>
      <c r="QVO5876" s="2"/>
      <c r="QVP5876" s="2"/>
      <c r="QVQ5876" s="2"/>
      <c r="QVR5876" s="2"/>
      <c r="QVS5876" s="2"/>
      <c r="QVT5876" s="2"/>
      <c r="QVU5876" s="2"/>
      <c r="QVV5876" s="2"/>
      <c r="QVW5876" s="2"/>
      <c r="QVX5876" s="2"/>
      <c r="QVY5876" s="2"/>
      <c r="QVZ5876" s="2"/>
      <c r="QWA5876" s="2"/>
      <c r="QWB5876" s="2"/>
      <c r="QWC5876" s="2"/>
      <c r="QWD5876" s="2"/>
      <c r="QWE5876" s="2"/>
      <c r="QWF5876" s="2"/>
      <c r="QWG5876" s="2"/>
      <c r="QWH5876" s="2"/>
      <c r="QWI5876" s="2"/>
      <c r="QWJ5876" s="2"/>
      <c r="QWK5876" s="2"/>
      <c r="QWL5876" s="2"/>
      <c r="QWM5876" s="2"/>
      <c r="QWN5876" s="2"/>
      <c r="QWO5876" s="2"/>
      <c r="QWP5876" s="2"/>
      <c r="QWQ5876" s="2"/>
      <c r="QWR5876" s="2"/>
      <c r="QWS5876" s="2"/>
      <c r="QWT5876" s="2"/>
      <c r="QWU5876" s="2"/>
      <c r="QWV5876" s="2"/>
      <c r="QWW5876" s="2"/>
      <c r="QWX5876" s="2"/>
      <c r="QWY5876" s="2"/>
      <c r="QWZ5876" s="2"/>
      <c r="QXA5876" s="2"/>
      <c r="QXB5876" s="2"/>
      <c r="QXC5876" s="2"/>
      <c r="QXD5876" s="2"/>
      <c r="QXE5876" s="2"/>
      <c r="QXF5876" s="2"/>
      <c r="QXG5876" s="2"/>
      <c r="QXH5876" s="2"/>
      <c r="QXI5876" s="2"/>
      <c r="QXJ5876" s="2"/>
      <c r="QXK5876" s="2"/>
      <c r="QXL5876" s="2"/>
      <c r="QXM5876" s="2"/>
      <c r="QXN5876" s="2"/>
      <c r="QXO5876" s="2"/>
      <c r="QXP5876" s="2"/>
      <c r="QXQ5876" s="2"/>
      <c r="QXR5876" s="2"/>
      <c r="QXS5876" s="2"/>
      <c r="QXT5876" s="2"/>
      <c r="QXU5876" s="2"/>
      <c r="QXV5876" s="2"/>
      <c r="QXW5876" s="2"/>
      <c r="QXX5876" s="2"/>
      <c r="QXY5876" s="2"/>
      <c r="QXZ5876" s="2"/>
      <c r="QYA5876" s="2"/>
      <c r="QYB5876" s="2"/>
      <c r="QYC5876" s="2"/>
      <c r="QYD5876" s="2"/>
      <c r="QYE5876" s="2"/>
      <c r="QYF5876" s="2"/>
      <c r="QYG5876" s="2"/>
      <c r="QYH5876" s="2"/>
      <c r="QYI5876" s="2"/>
      <c r="QYJ5876" s="2"/>
      <c r="QYK5876" s="2"/>
      <c r="QYL5876" s="2"/>
      <c r="QYM5876" s="2"/>
      <c r="QYN5876" s="2"/>
      <c r="QYO5876" s="2"/>
      <c r="QYP5876" s="2"/>
      <c r="QYQ5876" s="2"/>
      <c r="QYR5876" s="2"/>
      <c r="QYS5876" s="2"/>
      <c r="QYT5876" s="2"/>
      <c r="QYU5876" s="2"/>
      <c r="QYV5876" s="2"/>
      <c r="QYW5876" s="2"/>
      <c r="QYX5876" s="2"/>
      <c r="QYY5876" s="2"/>
      <c r="QYZ5876" s="2"/>
      <c r="QZA5876" s="2"/>
      <c r="QZB5876" s="2"/>
      <c r="QZC5876" s="2"/>
      <c r="QZD5876" s="2"/>
      <c r="QZE5876" s="2"/>
      <c r="QZF5876" s="2"/>
      <c r="QZG5876" s="2"/>
      <c r="QZH5876" s="2"/>
      <c r="QZI5876" s="2"/>
      <c r="QZJ5876" s="2"/>
      <c r="QZK5876" s="2"/>
      <c r="QZL5876" s="2"/>
      <c r="QZM5876" s="2"/>
      <c r="QZN5876" s="2"/>
      <c r="QZO5876" s="2"/>
      <c r="QZP5876" s="2"/>
      <c r="QZQ5876" s="2"/>
      <c r="QZR5876" s="2"/>
      <c r="QZS5876" s="2"/>
      <c r="QZT5876" s="2"/>
      <c r="QZU5876" s="2"/>
      <c r="QZV5876" s="2"/>
      <c r="QZW5876" s="2"/>
      <c r="QZX5876" s="2"/>
      <c r="QZY5876" s="2"/>
      <c r="QZZ5876" s="2"/>
      <c r="RAA5876" s="2"/>
      <c r="RAB5876" s="2"/>
      <c r="RAC5876" s="2"/>
      <c r="RAD5876" s="2"/>
      <c r="RAE5876" s="2"/>
      <c r="RAF5876" s="2"/>
      <c r="RAG5876" s="2"/>
      <c r="RAH5876" s="2"/>
      <c r="RAI5876" s="2"/>
      <c r="RAJ5876" s="2"/>
      <c r="RAK5876" s="2"/>
      <c r="RAL5876" s="2"/>
      <c r="RAM5876" s="2"/>
      <c r="RAN5876" s="2"/>
      <c r="RAO5876" s="2"/>
      <c r="RAP5876" s="2"/>
      <c r="RAQ5876" s="2"/>
      <c r="RAR5876" s="2"/>
      <c r="RAS5876" s="2"/>
      <c r="RAT5876" s="2"/>
      <c r="RAU5876" s="2"/>
      <c r="RAV5876" s="2"/>
      <c r="RAW5876" s="2"/>
      <c r="RAX5876" s="2"/>
      <c r="RAY5876" s="2"/>
      <c r="RAZ5876" s="2"/>
      <c r="RBA5876" s="2"/>
      <c r="RBB5876" s="2"/>
      <c r="RBC5876" s="2"/>
      <c r="RBD5876" s="2"/>
      <c r="RBE5876" s="2"/>
      <c r="RBF5876" s="2"/>
      <c r="RBG5876" s="2"/>
      <c r="RBH5876" s="2"/>
      <c r="RBI5876" s="2"/>
      <c r="RBJ5876" s="2"/>
      <c r="RBK5876" s="2"/>
      <c r="RBL5876" s="2"/>
      <c r="RBM5876" s="2"/>
      <c r="RBN5876" s="2"/>
      <c r="RBO5876" s="2"/>
      <c r="RBP5876" s="2"/>
      <c r="RBQ5876" s="2"/>
      <c r="RBR5876" s="2"/>
      <c r="RBS5876" s="2"/>
      <c r="RBT5876" s="2"/>
      <c r="RBU5876" s="2"/>
      <c r="RBV5876" s="2"/>
      <c r="RBW5876" s="2"/>
      <c r="RBX5876" s="2"/>
      <c r="RBY5876" s="2"/>
      <c r="RBZ5876" s="2"/>
      <c r="RCA5876" s="2"/>
      <c r="RCB5876" s="2"/>
      <c r="RCC5876" s="2"/>
      <c r="RCD5876" s="2"/>
      <c r="RCE5876" s="2"/>
      <c r="RCF5876" s="2"/>
      <c r="RCG5876" s="2"/>
      <c r="RCH5876" s="2"/>
      <c r="RCI5876" s="2"/>
      <c r="RCJ5876" s="2"/>
      <c r="RCK5876" s="2"/>
      <c r="RCL5876" s="2"/>
      <c r="RCM5876" s="2"/>
      <c r="RCN5876" s="2"/>
      <c r="RCO5876" s="2"/>
      <c r="RCP5876" s="2"/>
      <c r="RCQ5876" s="2"/>
      <c r="RCR5876" s="2"/>
      <c r="RCS5876" s="2"/>
      <c r="RCT5876" s="2"/>
      <c r="RCU5876" s="2"/>
      <c r="RCV5876" s="2"/>
      <c r="RCW5876" s="2"/>
      <c r="RCX5876" s="2"/>
      <c r="RCY5876" s="2"/>
      <c r="RCZ5876" s="2"/>
      <c r="RDA5876" s="2"/>
      <c r="RDB5876" s="2"/>
      <c r="RDC5876" s="2"/>
      <c r="RDD5876" s="2"/>
      <c r="RDE5876" s="2"/>
      <c r="RDF5876" s="2"/>
      <c r="RDG5876" s="2"/>
      <c r="RDH5876" s="2"/>
      <c r="RDI5876" s="2"/>
      <c r="RDJ5876" s="2"/>
      <c r="RDK5876" s="2"/>
      <c r="RDL5876" s="2"/>
      <c r="RDM5876" s="2"/>
      <c r="RDN5876" s="2"/>
      <c r="RDO5876" s="2"/>
      <c r="RDP5876" s="2"/>
      <c r="RDQ5876" s="2"/>
      <c r="RDR5876" s="2"/>
      <c r="RDS5876" s="2"/>
      <c r="RDT5876" s="2"/>
      <c r="RDU5876" s="2"/>
      <c r="RDV5876" s="2"/>
      <c r="RDW5876" s="2"/>
      <c r="RDX5876" s="2"/>
      <c r="RDY5876" s="2"/>
      <c r="RDZ5876" s="2"/>
      <c r="REA5876" s="2"/>
      <c r="REB5876" s="2"/>
      <c r="REC5876" s="2"/>
      <c r="RED5876" s="2"/>
      <c r="REE5876" s="2"/>
      <c r="REF5876" s="2"/>
      <c r="REG5876" s="2"/>
      <c r="REH5876" s="2"/>
      <c r="REI5876" s="2"/>
      <c r="REJ5876" s="2"/>
      <c r="REK5876" s="2"/>
      <c r="REL5876" s="2"/>
      <c r="REM5876" s="2"/>
      <c r="REN5876" s="2"/>
      <c r="REO5876" s="2"/>
      <c r="REP5876" s="2"/>
      <c r="REQ5876" s="2"/>
      <c r="RER5876" s="2"/>
      <c r="RES5876" s="2"/>
      <c r="RET5876" s="2"/>
      <c r="REU5876" s="2"/>
      <c r="REV5876" s="2"/>
      <c r="REW5876" s="2"/>
      <c r="REX5876" s="2"/>
      <c r="REY5876" s="2"/>
      <c r="REZ5876" s="2"/>
      <c r="RFA5876" s="2"/>
      <c r="RFB5876" s="2"/>
      <c r="RFC5876" s="2"/>
      <c r="RFD5876" s="2"/>
      <c r="RFE5876" s="2"/>
      <c r="RFF5876" s="2"/>
      <c r="RFG5876" s="2"/>
      <c r="RFH5876" s="2"/>
      <c r="RFI5876" s="2"/>
      <c r="RFJ5876" s="2"/>
      <c r="RFK5876" s="2"/>
      <c r="RFL5876" s="2"/>
      <c r="RFM5876" s="2"/>
      <c r="RFN5876" s="2"/>
      <c r="RFO5876" s="2"/>
      <c r="RFP5876" s="2"/>
      <c r="RFQ5876" s="2"/>
      <c r="RFR5876" s="2"/>
      <c r="RFS5876" s="2"/>
      <c r="RFT5876" s="2"/>
      <c r="RFU5876" s="2"/>
      <c r="RFV5876" s="2"/>
      <c r="RFW5876" s="2"/>
      <c r="RFX5876" s="2"/>
      <c r="RFY5876" s="2"/>
      <c r="RFZ5876" s="2"/>
      <c r="RGA5876" s="2"/>
      <c r="RGB5876" s="2"/>
      <c r="RGC5876" s="2"/>
      <c r="RGD5876" s="2"/>
      <c r="RGE5876" s="2"/>
      <c r="RGF5876" s="2"/>
      <c r="RGG5876" s="2"/>
      <c r="RGH5876" s="2"/>
      <c r="RGI5876" s="2"/>
      <c r="RGJ5876" s="2"/>
      <c r="RGK5876" s="2"/>
      <c r="RGL5876" s="2"/>
      <c r="RGM5876" s="2"/>
      <c r="RGN5876" s="2"/>
      <c r="RGO5876" s="2"/>
      <c r="RGP5876" s="2"/>
      <c r="RGQ5876" s="2"/>
      <c r="RGR5876" s="2"/>
      <c r="RGS5876" s="2"/>
      <c r="RGT5876" s="2"/>
      <c r="RGU5876" s="2"/>
      <c r="RGV5876" s="2"/>
      <c r="RGW5876" s="2"/>
      <c r="RGX5876" s="2"/>
      <c r="RGY5876" s="2"/>
      <c r="RGZ5876" s="2"/>
      <c r="RHA5876" s="2"/>
      <c r="RHB5876" s="2"/>
      <c r="RHC5876" s="2"/>
      <c r="RHD5876" s="2"/>
      <c r="RHE5876" s="2"/>
      <c r="RHF5876" s="2"/>
      <c r="RHG5876" s="2"/>
      <c r="RHH5876" s="2"/>
      <c r="RHI5876" s="2"/>
      <c r="RHJ5876" s="2"/>
      <c r="RHK5876" s="2"/>
      <c r="RHL5876" s="2"/>
      <c r="RHM5876" s="2"/>
      <c r="RHN5876" s="2"/>
      <c r="RHO5876" s="2"/>
      <c r="RHP5876" s="2"/>
      <c r="RHQ5876" s="2"/>
      <c r="RHR5876" s="2"/>
      <c r="RHS5876" s="2"/>
      <c r="RHT5876" s="2"/>
      <c r="RHU5876" s="2"/>
      <c r="RHV5876" s="2"/>
      <c r="RHW5876" s="2"/>
      <c r="RHX5876" s="2"/>
      <c r="RHY5876" s="2"/>
      <c r="RHZ5876" s="2"/>
      <c r="RIA5876" s="2"/>
      <c r="RIB5876" s="2"/>
      <c r="RIC5876" s="2"/>
      <c r="RID5876" s="2"/>
      <c r="RIE5876" s="2"/>
      <c r="RIF5876" s="2"/>
      <c r="RIG5876" s="2"/>
      <c r="RIH5876" s="2"/>
      <c r="RII5876" s="2"/>
      <c r="RIJ5876" s="2"/>
      <c r="RIK5876" s="2"/>
      <c r="RIL5876" s="2"/>
      <c r="RIM5876" s="2"/>
      <c r="RIN5876" s="2"/>
      <c r="RIO5876" s="2"/>
      <c r="RIP5876" s="2"/>
      <c r="RIQ5876" s="2"/>
      <c r="RIR5876" s="2"/>
      <c r="RIS5876" s="2"/>
      <c r="RIT5876" s="2"/>
      <c r="RIU5876" s="2"/>
      <c r="RIV5876" s="2"/>
      <c r="RIW5876" s="2"/>
      <c r="RIX5876" s="2"/>
      <c r="RIY5876" s="2"/>
      <c r="RIZ5876" s="2"/>
      <c r="RJA5876" s="2"/>
      <c r="RJB5876" s="2"/>
      <c r="RJC5876" s="2"/>
      <c r="RJD5876" s="2"/>
      <c r="RJE5876" s="2"/>
      <c r="RJF5876" s="2"/>
      <c r="RJG5876" s="2"/>
      <c r="RJH5876" s="2"/>
      <c r="RJI5876" s="2"/>
      <c r="RJJ5876" s="2"/>
      <c r="RJK5876" s="2"/>
      <c r="RJL5876" s="2"/>
      <c r="RJM5876" s="2"/>
      <c r="RJN5876" s="2"/>
      <c r="RJO5876" s="2"/>
      <c r="RJP5876" s="2"/>
      <c r="RJQ5876" s="2"/>
      <c r="RJR5876" s="2"/>
      <c r="RJS5876" s="2"/>
      <c r="RJT5876" s="2"/>
      <c r="RJU5876" s="2"/>
      <c r="RJV5876" s="2"/>
      <c r="RJW5876" s="2"/>
      <c r="RJX5876" s="2"/>
      <c r="RJY5876" s="2"/>
      <c r="RJZ5876" s="2"/>
      <c r="RKA5876" s="2"/>
      <c r="RKB5876" s="2"/>
      <c r="RKC5876" s="2"/>
      <c r="RKD5876" s="2"/>
      <c r="RKE5876" s="2"/>
      <c r="RKF5876" s="2"/>
      <c r="RKG5876" s="2"/>
      <c r="RKH5876" s="2"/>
      <c r="RKI5876" s="2"/>
      <c r="RKJ5876" s="2"/>
      <c r="RKK5876" s="2"/>
      <c r="RKL5876" s="2"/>
      <c r="RKM5876" s="2"/>
      <c r="RKN5876" s="2"/>
      <c r="RKO5876" s="2"/>
      <c r="RKP5876" s="2"/>
      <c r="RKQ5876" s="2"/>
      <c r="RKR5876" s="2"/>
      <c r="RKS5876" s="2"/>
      <c r="RKT5876" s="2"/>
      <c r="RKU5876" s="2"/>
      <c r="RKV5876" s="2"/>
      <c r="RKW5876" s="2"/>
      <c r="RKX5876" s="2"/>
      <c r="RKY5876" s="2"/>
      <c r="RKZ5876" s="2"/>
      <c r="RLA5876" s="2"/>
      <c r="RLB5876" s="2"/>
      <c r="RLC5876" s="2"/>
      <c r="RLD5876" s="2"/>
      <c r="RLE5876" s="2"/>
      <c r="RLF5876" s="2"/>
      <c r="RLG5876" s="2"/>
      <c r="RLH5876" s="2"/>
      <c r="RLI5876" s="2"/>
      <c r="RLJ5876" s="2"/>
      <c r="RLK5876" s="2"/>
      <c r="RLL5876" s="2"/>
      <c r="RLM5876" s="2"/>
      <c r="RLN5876" s="2"/>
      <c r="RLO5876" s="2"/>
      <c r="RLP5876" s="2"/>
      <c r="RLQ5876" s="2"/>
      <c r="RLR5876" s="2"/>
      <c r="RLS5876" s="2"/>
      <c r="RLT5876" s="2"/>
      <c r="RLU5876" s="2"/>
      <c r="RLV5876" s="2"/>
      <c r="RLW5876" s="2"/>
      <c r="RLX5876" s="2"/>
      <c r="RLY5876" s="2"/>
      <c r="RLZ5876" s="2"/>
      <c r="RMA5876" s="2"/>
      <c r="RMB5876" s="2"/>
      <c r="RMC5876" s="2"/>
      <c r="RMD5876" s="2"/>
      <c r="RME5876" s="2"/>
      <c r="RMF5876" s="2"/>
      <c r="RMG5876" s="2"/>
      <c r="RMH5876" s="2"/>
      <c r="RMI5876" s="2"/>
      <c r="RMJ5876" s="2"/>
      <c r="RMK5876" s="2"/>
      <c r="RML5876" s="2"/>
      <c r="RMM5876" s="2"/>
      <c r="RMN5876" s="2"/>
      <c r="RMO5876" s="2"/>
      <c r="RMP5876" s="2"/>
      <c r="RMQ5876" s="2"/>
      <c r="RMR5876" s="2"/>
      <c r="RMS5876" s="2"/>
      <c r="RMT5876" s="2"/>
      <c r="RMU5876" s="2"/>
      <c r="RMV5876" s="2"/>
      <c r="RMW5876" s="2"/>
      <c r="RMX5876" s="2"/>
      <c r="RMY5876" s="2"/>
      <c r="RMZ5876" s="2"/>
      <c r="RNA5876" s="2"/>
      <c r="RNB5876" s="2"/>
      <c r="RNC5876" s="2"/>
      <c r="RND5876" s="2"/>
      <c r="RNE5876" s="2"/>
      <c r="RNF5876" s="2"/>
      <c r="RNG5876" s="2"/>
      <c r="RNH5876" s="2"/>
      <c r="RNI5876" s="2"/>
      <c r="RNJ5876" s="2"/>
      <c r="RNK5876" s="2"/>
      <c r="RNL5876" s="2"/>
      <c r="RNM5876" s="2"/>
      <c r="RNN5876" s="2"/>
      <c r="RNO5876" s="2"/>
      <c r="RNP5876" s="2"/>
      <c r="RNQ5876" s="2"/>
      <c r="RNR5876" s="2"/>
      <c r="RNS5876" s="2"/>
      <c r="RNT5876" s="2"/>
      <c r="RNU5876" s="2"/>
      <c r="RNV5876" s="2"/>
      <c r="RNW5876" s="2"/>
      <c r="RNX5876" s="2"/>
      <c r="RNY5876" s="2"/>
      <c r="RNZ5876" s="2"/>
      <c r="ROA5876" s="2"/>
      <c r="ROB5876" s="2"/>
      <c r="ROC5876" s="2"/>
      <c r="ROD5876" s="2"/>
      <c r="ROE5876" s="2"/>
      <c r="ROF5876" s="2"/>
      <c r="ROG5876" s="2"/>
      <c r="ROH5876" s="2"/>
      <c r="ROI5876" s="2"/>
      <c r="ROJ5876" s="2"/>
      <c r="ROK5876" s="2"/>
      <c r="ROL5876" s="2"/>
      <c r="ROM5876" s="2"/>
      <c r="RON5876" s="2"/>
      <c r="ROO5876" s="2"/>
      <c r="ROP5876" s="2"/>
      <c r="ROQ5876" s="2"/>
      <c r="ROR5876" s="2"/>
      <c r="ROS5876" s="2"/>
      <c r="ROT5876" s="2"/>
      <c r="ROU5876" s="2"/>
      <c r="ROV5876" s="2"/>
      <c r="ROW5876" s="2"/>
      <c r="ROX5876" s="2"/>
      <c r="ROY5876" s="2"/>
      <c r="ROZ5876" s="2"/>
      <c r="RPA5876" s="2"/>
      <c r="RPB5876" s="2"/>
      <c r="RPC5876" s="2"/>
      <c r="RPD5876" s="2"/>
      <c r="RPE5876" s="2"/>
      <c r="RPF5876" s="2"/>
      <c r="RPG5876" s="2"/>
      <c r="RPH5876" s="2"/>
      <c r="RPI5876" s="2"/>
      <c r="RPJ5876" s="2"/>
      <c r="RPK5876" s="2"/>
      <c r="RPL5876" s="2"/>
      <c r="RPM5876" s="2"/>
      <c r="RPN5876" s="2"/>
      <c r="RPO5876" s="2"/>
      <c r="RPP5876" s="2"/>
      <c r="RPQ5876" s="2"/>
      <c r="RPR5876" s="2"/>
      <c r="RPS5876" s="2"/>
      <c r="RPT5876" s="2"/>
      <c r="RPU5876" s="2"/>
      <c r="RPV5876" s="2"/>
      <c r="RPW5876" s="2"/>
      <c r="RPX5876" s="2"/>
      <c r="RPY5876" s="2"/>
      <c r="RPZ5876" s="2"/>
      <c r="RQA5876" s="2"/>
      <c r="RQB5876" s="2"/>
      <c r="RQC5876" s="2"/>
      <c r="RQD5876" s="2"/>
      <c r="RQE5876" s="2"/>
      <c r="RQF5876" s="2"/>
      <c r="RQG5876" s="2"/>
      <c r="RQH5876" s="2"/>
      <c r="RQI5876" s="2"/>
      <c r="RQJ5876" s="2"/>
      <c r="RQK5876" s="2"/>
      <c r="RQL5876" s="2"/>
      <c r="RQM5876" s="2"/>
      <c r="RQN5876" s="2"/>
      <c r="RQO5876" s="2"/>
      <c r="RQP5876" s="2"/>
      <c r="RQQ5876" s="2"/>
      <c r="RQR5876" s="2"/>
      <c r="RQS5876" s="2"/>
      <c r="RQT5876" s="2"/>
      <c r="RQU5876" s="2"/>
      <c r="RQV5876" s="2"/>
      <c r="RQW5876" s="2"/>
      <c r="RQX5876" s="2"/>
      <c r="RQY5876" s="2"/>
      <c r="RQZ5876" s="2"/>
      <c r="RRA5876" s="2"/>
      <c r="RRB5876" s="2"/>
      <c r="RRC5876" s="2"/>
      <c r="RRD5876" s="2"/>
      <c r="RRE5876" s="2"/>
      <c r="RRF5876" s="2"/>
      <c r="RRG5876" s="2"/>
      <c r="RRH5876" s="2"/>
      <c r="RRI5876" s="2"/>
      <c r="RRJ5876" s="2"/>
      <c r="RRK5876" s="2"/>
      <c r="RRL5876" s="2"/>
      <c r="RRM5876" s="2"/>
      <c r="RRN5876" s="2"/>
      <c r="RRO5876" s="2"/>
      <c r="RRP5876" s="2"/>
      <c r="RRQ5876" s="2"/>
      <c r="RRR5876" s="2"/>
      <c r="RRS5876" s="2"/>
      <c r="RRT5876" s="2"/>
      <c r="RRU5876" s="2"/>
      <c r="RRV5876" s="2"/>
      <c r="RRW5876" s="2"/>
      <c r="RRX5876" s="2"/>
      <c r="RRY5876" s="2"/>
      <c r="RRZ5876" s="2"/>
      <c r="RSA5876" s="2"/>
      <c r="RSB5876" s="2"/>
      <c r="RSC5876" s="2"/>
      <c r="RSD5876" s="2"/>
      <c r="RSE5876" s="2"/>
      <c r="RSF5876" s="2"/>
      <c r="RSG5876" s="2"/>
      <c r="RSH5876" s="2"/>
      <c r="RSI5876" s="2"/>
      <c r="RSJ5876" s="2"/>
      <c r="RSK5876" s="2"/>
      <c r="RSL5876" s="2"/>
      <c r="RSM5876" s="2"/>
      <c r="RSN5876" s="2"/>
      <c r="RSO5876" s="2"/>
      <c r="RSP5876" s="2"/>
      <c r="RSQ5876" s="2"/>
      <c r="RSR5876" s="2"/>
      <c r="RSS5876" s="2"/>
      <c r="RST5876" s="2"/>
      <c r="RSU5876" s="2"/>
      <c r="RSV5876" s="2"/>
      <c r="RSW5876" s="2"/>
      <c r="RSX5876" s="2"/>
      <c r="RSY5876" s="2"/>
      <c r="RSZ5876" s="2"/>
      <c r="RTA5876" s="2"/>
      <c r="RTB5876" s="2"/>
      <c r="RTC5876" s="2"/>
      <c r="RTD5876" s="2"/>
      <c r="RTE5876" s="2"/>
      <c r="RTF5876" s="2"/>
      <c r="RTG5876" s="2"/>
      <c r="RTH5876" s="2"/>
      <c r="RTI5876" s="2"/>
      <c r="RTJ5876" s="2"/>
      <c r="RTK5876" s="2"/>
      <c r="RTL5876" s="2"/>
      <c r="RTM5876" s="2"/>
      <c r="RTN5876" s="2"/>
      <c r="RTO5876" s="2"/>
      <c r="RTP5876" s="2"/>
      <c r="RTQ5876" s="2"/>
      <c r="RTR5876" s="2"/>
      <c r="RTS5876" s="2"/>
      <c r="RTT5876" s="2"/>
      <c r="RTU5876" s="2"/>
      <c r="RTV5876" s="2"/>
      <c r="RTW5876" s="2"/>
      <c r="RTX5876" s="2"/>
      <c r="RTY5876" s="2"/>
      <c r="RTZ5876" s="2"/>
      <c r="RUA5876" s="2"/>
      <c r="RUB5876" s="2"/>
      <c r="RUC5876" s="2"/>
      <c r="RUD5876" s="2"/>
      <c r="RUE5876" s="2"/>
      <c r="RUF5876" s="2"/>
      <c r="RUG5876" s="2"/>
      <c r="RUH5876" s="2"/>
      <c r="RUI5876" s="2"/>
      <c r="RUJ5876" s="2"/>
      <c r="RUK5876" s="2"/>
      <c r="RUL5876" s="2"/>
      <c r="RUM5876" s="2"/>
      <c r="RUN5876" s="2"/>
      <c r="RUO5876" s="2"/>
      <c r="RUP5876" s="2"/>
      <c r="RUQ5876" s="2"/>
      <c r="RUR5876" s="2"/>
      <c r="RUS5876" s="2"/>
      <c r="RUT5876" s="2"/>
      <c r="RUU5876" s="2"/>
      <c r="RUV5876" s="2"/>
      <c r="RUW5876" s="2"/>
      <c r="RUX5876" s="2"/>
      <c r="RUY5876" s="2"/>
      <c r="RUZ5876" s="2"/>
      <c r="RVA5876" s="2"/>
      <c r="RVB5876" s="2"/>
      <c r="RVC5876" s="2"/>
      <c r="RVD5876" s="2"/>
      <c r="RVE5876" s="2"/>
      <c r="RVF5876" s="2"/>
      <c r="RVG5876" s="2"/>
      <c r="RVH5876" s="2"/>
      <c r="RVI5876" s="2"/>
      <c r="RVJ5876" s="2"/>
      <c r="RVK5876" s="2"/>
      <c r="RVL5876" s="2"/>
      <c r="RVM5876" s="2"/>
      <c r="RVN5876" s="2"/>
      <c r="RVO5876" s="2"/>
      <c r="RVP5876" s="2"/>
      <c r="RVQ5876" s="2"/>
      <c r="RVR5876" s="2"/>
      <c r="RVS5876" s="2"/>
      <c r="RVT5876" s="2"/>
      <c r="RVU5876" s="2"/>
      <c r="RVV5876" s="2"/>
      <c r="RVW5876" s="2"/>
      <c r="RVX5876" s="2"/>
      <c r="RVY5876" s="2"/>
      <c r="RVZ5876" s="2"/>
      <c r="RWA5876" s="2"/>
      <c r="RWB5876" s="2"/>
      <c r="RWC5876" s="2"/>
      <c r="RWD5876" s="2"/>
      <c r="RWE5876" s="2"/>
      <c r="RWF5876" s="2"/>
      <c r="RWG5876" s="2"/>
      <c r="RWH5876" s="2"/>
      <c r="RWI5876" s="2"/>
      <c r="RWJ5876" s="2"/>
      <c r="RWK5876" s="2"/>
      <c r="RWL5876" s="2"/>
      <c r="RWM5876" s="2"/>
      <c r="RWN5876" s="2"/>
      <c r="RWO5876" s="2"/>
      <c r="RWP5876" s="2"/>
      <c r="RWQ5876" s="2"/>
      <c r="RWR5876" s="2"/>
      <c r="RWS5876" s="2"/>
      <c r="RWT5876" s="2"/>
      <c r="RWU5876" s="2"/>
      <c r="RWV5876" s="2"/>
      <c r="RWW5876" s="2"/>
      <c r="RWX5876" s="2"/>
      <c r="RWY5876" s="2"/>
      <c r="RWZ5876" s="2"/>
      <c r="RXA5876" s="2"/>
      <c r="RXB5876" s="2"/>
      <c r="RXC5876" s="2"/>
      <c r="RXD5876" s="2"/>
      <c r="RXE5876" s="2"/>
      <c r="RXF5876" s="2"/>
      <c r="RXG5876" s="2"/>
      <c r="RXH5876" s="2"/>
      <c r="RXI5876" s="2"/>
      <c r="RXJ5876" s="2"/>
      <c r="RXK5876" s="2"/>
      <c r="RXL5876" s="2"/>
      <c r="RXM5876" s="2"/>
      <c r="RXN5876" s="2"/>
      <c r="RXO5876" s="2"/>
      <c r="RXP5876" s="2"/>
      <c r="RXQ5876" s="2"/>
      <c r="RXR5876" s="2"/>
      <c r="RXS5876" s="2"/>
      <c r="RXT5876" s="2"/>
      <c r="RXU5876" s="2"/>
      <c r="RXV5876" s="2"/>
      <c r="RXW5876" s="2"/>
      <c r="RXX5876" s="2"/>
      <c r="RXY5876" s="2"/>
      <c r="RXZ5876" s="2"/>
      <c r="RYA5876" s="2"/>
      <c r="RYB5876" s="2"/>
      <c r="RYC5876" s="2"/>
      <c r="RYD5876" s="2"/>
      <c r="RYE5876" s="2"/>
      <c r="RYF5876" s="2"/>
      <c r="RYG5876" s="2"/>
      <c r="RYH5876" s="2"/>
      <c r="RYI5876" s="2"/>
      <c r="RYJ5876" s="2"/>
      <c r="RYK5876" s="2"/>
      <c r="RYL5876" s="2"/>
      <c r="RYM5876" s="2"/>
      <c r="RYN5876" s="2"/>
      <c r="RYO5876" s="2"/>
      <c r="RYP5876" s="2"/>
      <c r="RYQ5876" s="2"/>
      <c r="RYR5876" s="2"/>
      <c r="RYS5876" s="2"/>
      <c r="RYT5876" s="2"/>
      <c r="RYU5876" s="2"/>
      <c r="RYV5876" s="2"/>
      <c r="RYW5876" s="2"/>
      <c r="RYX5876" s="2"/>
      <c r="RYY5876" s="2"/>
      <c r="RYZ5876" s="2"/>
      <c r="RZA5876" s="2"/>
      <c r="RZB5876" s="2"/>
      <c r="RZC5876" s="2"/>
      <c r="RZD5876" s="2"/>
      <c r="RZE5876" s="2"/>
      <c r="RZF5876" s="2"/>
      <c r="RZG5876" s="2"/>
      <c r="RZH5876" s="2"/>
      <c r="RZI5876" s="2"/>
      <c r="RZJ5876" s="2"/>
      <c r="RZK5876" s="2"/>
      <c r="RZL5876" s="2"/>
      <c r="RZM5876" s="2"/>
      <c r="RZN5876" s="2"/>
      <c r="RZO5876" s="2"/>
      <c r="RZP5876" s="2"/>
      <c r="RZQ5876" s="2"/>
      <c r="RZR5876" s="2"/>
      <c r="RZS5876" s="2"/>
      <c r="RZT5876" s="2"/>
      <c r="RZU5876" s="2"/>
      <c r="RZV5876" s="2"/>
      <c r="RZW5876" s="2"/>
      <c r="RZX5876" s="2"/>
      <c r="RZY5876" s="2"/>
      <c r="RZZ5876" s="2"/>
      <c r="SAA5876" s="2"/>
      <c r="SAB5876" s="2"/>
      <c r="SAC5876" s="2"/>
      <c r="SAD5876" s="2"/>
      <c r="SAE5876" s="2"/>
      <c r="SAF5876" s="2"/>
      <c r="SAG5876" s="2"/>
      <c r="SAH5876" s="2"/>
      <c r="SAI5876" s="2"/>
      <c r="SAJ5876" s="2"/>
      <c r="SAK5876" s="2"/>
      <c r="SAL5876" s="2"/>
      <c r="SAM5876" s="2"/>
      <c r="SAN5876" s="2"/>
      <c r="SAO5876" s="2"/>
      <c r="SAP5876" s="2"/>
      <c r="SAQ5876" s="2"/>
      <c r="SAR5876" s="2"/>
      <c r="SAS5876" s="2"/>
      <c r="SAT5876" s="2"/>
      <c r="SAU5876" s="2"/>
      <c r="SAV5876" s="2"/>
      <c r="SAW5876" s="2"/>
      <c r="SAX5876" s="2"/>
      <c r="SAY5876" s="2"/>
      <c r="SAZ5876" s="2"/>
      <c r="SBA5876" s="2"/>
      <c r="SBB5876" s="2"/>
      <c r="SBC5876" s="2"/>
      <c r="SBD5876" s="2"/>
      <c r="SBE5876" s="2"/>
      <c r="SBF5876" s="2"/>
      <c r="SBG5876" s="2"/>
      <c r="SBH5876" s="2"/>
      <c r="SBI5876" s="2"/>
      <c r="SBJ5876" s="2"/>
      <c r="SBK5876" s="2"/>
      <c r="SBL5876" s="2"/>
      <c r="SBM5876" s="2"/>
      <c r="SBN5876" s="2"/>
      <c r="SBO5876" s="2"/>
      <c r="SBP5876" s="2"/>
      <c r="SBQ5876" s="2"/>
      <c r="SBR5876" s="2"/>
      <c r="SBS5876" s="2"/>
      <c r="SBT5876" s="2"/>
      <c r="SBU5876" s="2"/>
      <c r="SBV5876" s="2"/>
      <c r="SBW5876" s="2"/>
      <c r="SBX5876" s="2"/>
      <c r="SBY5876" s="2"/>
      <c r="SBZ5876" s="2"/>
      <c r="SCA5876" s="2"/>
      <c r="SCB5876" s="2"/>
      <c r="SCC5876" s="2"/>
      <c r="SCD5876" s="2"/>
      <c r="SCE5876" s="2"/>
      <c r="SCF5876" s="2"/>
      <c r="SCG5876" s="2"/>
      <c r="SCH5876" s="2"/>
      <c r="SCI5876" s="2"/>
      <c r="SCJ5876" s="2"/>
      <c r="SCK5876" s="2"/>
      <c r="SCL5876" s="2"/>
      <c r="SCM5876" s="2"/>
      <c r="SCN5876" s="2"/>
      <c r="SCO5876" s="2"/>
      <c r="SCP5876" s="2"/>
      <c r="SCQ5876" s="2"/>
      <c r="SCR5876" s="2"/>
      <c r="SCS5876" s="2"/>
      <c r="SCT5876" s="2"/>
      <c r="SCU5876" s="2"/>
      <c r="SCV5876" s="2"/>
      <c r="SCW5876" s="2"/>
      <c r="SCX5876" s="2"/>
      <c r="SCY5876" s="2"/>
      <c r="SCZ5876" s="2"/>
      <c r="SDA5876" s="2"/>
      <c r="SDB5876" s="2"/>
      <c r="SDC5876" s="2"/>
      <c r="SDD5876" s="2"/>
      <c r="SDE5876" s="2"/>
      <c r="SDF5876" s="2"/>
      <c r="SDG5876" s="2"/>
      <c r="SDH5876" s="2"/>
      <c r="SDI5876" s="2"/>
      <c r="SDJ5876" s="2"/>
      <c r="SDK5876" s="2"/>
      <c r="SDL5876" s="2"/>
      <c r="SDM5876" s="2"/>
      <c r="SDN5876" s="2"/>
      <c r="SDO5876" s="2"/>
      <c r="SDP5876" s="2"/>
      <c r="SDQ5876" s="2"/>
      <c r="SDR5876" s="2"/>
      <c r="SDS5876" s="2"/>
      <c r="SDT5876" s="2"/>
      <c r="SDU5876" s="2"/>
      <c r="SDV5876" s="2"/>
      <c r="SDW5876" s="2"/>
      <c r="SDX5876" s="2"/>
      <c r="SDY5876" s="2"/>
      <c r="SDZ5876" s="2"/>
      <c r="SEA5876" s="2"/>
      <c r="SEB5876" s="2"/>
      <c r="SEC5876" s="2"/>
      <c r="SED5876" s="2"/>
      <c r="SEE5876" s="2"/>
      <c r="SEF5876" s="2"/>
      <c r="SEG5876" s="2"/>
      <c r="SEH5876" s="2"/>
      <c r="SEI5876" s="2"/>
      <c r="SEJ5876" s="2"/>
      <c r="SEK5876" s="2"/>
      <c r="SEL5876" s="2"/>
      <c r="SEM5876" s="2"/>
      <c r="SEN5876" s="2"/>
      <c r="SEO5876" s="2"/>
      <c r="SEP5876" s="2"/>
      <c r="SEQ5876" s="2"/>
      <c r="SER5876" s="2"/>
      <c r="SES5876" s="2"/>
      <c r="SET5876" s="2"/>
      <c r="SEU5876" s="2"/>
      <c r="SEV5876" s="2"/>
      <c r="SEW5876" s="2"/>
      <c r="SEX5876" s="2"/>
      <c r="SEY5876" s="2"/>
      <c r="SEZ5876" s="2"/>
      <c r="SFA5876" s="2"/>
      <c r="SFB5876" s="2"/>
      <c r="SFC5876" s="2"/>
      <c r="SFD5876" s="2"/>
      <c r="SFE5876" s="2"/>
      <c r="SFF5876" s="2"/>
      <c r="SFG5876" s="2"/>
      <c r="SFH5876" s="2"/>
      <c r="SFI5876" s="2"/>
      <c r="SFJ5876" s="2"/>
      <c r="SFK5876" s="2"/>
      <c r="SFL5876" s="2"/>
      <c r="SFM5876" s="2"/>
      <c r="SFN5876" s="2"/>
      <c r="SFO5876" s="2"/>
      <c r="SFP5876" s="2"/>
      <c r="SFQ5876" s="2"/>
      <c r="SFR5876" s="2"/>
      <c r="SFS5876" s="2"/>
      <c r="SFT5876" s="2"/>
      <c r="SFU5876" s="2"/>
      <c r="SFV5876" s="2"/>
      <c r="SFW5876" s="2"/>
      <c r="SFX5876" s="2"/>
      <c r="SFY5876" s="2"/>
      <c r="SFZ5876" s="2"/>
      <c r="SGA5876" s="2"/>
      <c r="SGB5876" s="2"/>
      <c r="SGC5876" s="2"/>
      <c r="SGD5876" s="2"/>
      <c r="SGE5876" s="2"/>
      <c r="SGF5876" s="2"/>
      <c r="SGG5876" s="2"/>
      <c r="SGH5876" s="2"/>
      <c r="SGI5876" s="2"/>
      <c r="SGJ5876" s="2"/>
      <c r="SGK5876" s="2"/>
      <c r="SGL5876" s="2"/>
      <c r="SGM5876" s="2"/>
      <c r="SGN5876" s="2"/>
      <c r="SGO5876" s="2"/>
      <c r="SGP5876" s="2"/>
      <c r="SGQ5876" s="2"/>
      <c r="SGR5876" s="2"/>
      <c r="SGS5876" s="2"/>
      <c r="SGT5876" s="2"/>
      <c r="SGU5876" s="2"/>
      <c r="SGV5876" s="2"/>
      <c r="SGW5876" s="2"/>
      <c r="SGX5876" s="2"/>
      <c r="SGY5876" s="2"/>
      <c r="SGZ5876" s="2"/>
      <c r="SHA5876" s="2"/>
      <c r="SHB5876" s="2"/>
      <c r="SHC5876" s="2"/>
      <c r="SHD5876" s="2"/>
      <c r="SHE5876" s="2"/>
      <c r="SHF5876" s="2"/>
      <c r="SHG5876" s="2"/>
      <c r="SHH5876" s="2"/>
      <c r="SHI5876" s="2"/>
      <c r="SHJ5876" s="2"/>
      <c r="SHK5876" s="2"/>
      <c r="SHL5876" s="2"/>
      <c r="SHM5876" s="2"/>
      <c r="SHN5876" s="2"/>
      <c r="SHO5876" s="2"/>
      <c r="SHP5876" s="2"/>
      <c r="SHQ5876" s="2"/>
      <c r="SHR5876" s="2"/>
      <c r="SHS5876" s="2"/>
      <c r="SHT5876" s="2"/>
      <c r="SHU5876" s="2"/>
      <c r="SHV5876" s="2"/>
      <c r="SHW5876" s="2"/>
      <c r="SHX5876" s="2"/>
      <c r="SHY5876" s="2"/>
      <c r="SHZ5876" s="2"/>
      <c r="SIA5876" s="2"/>
      <c r="SIB5876" s="2"/>
      <c r="SIC5876" s="2"/>
      <c r="SID5876" s="2"/>
      <c r="SIE5876" s="2"/>
      <c r="SIF5876" s="2"/>
      <c r="SIG5876" s="2"/>
      <c r="SIH5876" s="2"/>
      <c r="SII5876" s="2"/>
      <c r="SIJ5876" s="2"/>
      <c r="SIK5876" s="2"/>
      <c r="SIL5876" s="2"/>
      <c r="SIM5876" s="2"/>
      <c r="SIN5876" s="2"/>
      <c r="SIO5876" s="2"/>
      <c r="SIP5876" s="2"/>
      <c r="SIQ5876" s="2"/>
      <c r="SIR5876" s="2"/>
      <c r="SIS5876" s="2"/>
      <c r="SIT5876" s="2"/>
      <c r="SIU5876" s="2"/>
      <c r="SIV5876" s="2"/>
      <c r="SIW5876" s="2"/>
      <c r="SIX5876" s="2"/>
      <c r="SIY5876" s="2"/>
      <c r="SIZ5876" s="2"/>
      <c r="SJA5876" s="2"/>
      <c r="SJB5876" s="2"/>
      <c r="SJC5876" s="2"/>
      <c r="SJD5876" s="2"/>
      <c r="SJE5876" s="2"/>
      <c r="SJF5876" s="2"/>
      <c r="SJG5876" s="2"/>
      <c r="SJH5876" s="2"/>
      <c r="SJI5876" s="2"/>
      <c r="SJJ5876" s="2"/>
      <c r="SJK5876" s="2"/>
      <c r="SJL5876" s="2"/>
      <c r="SJM5876" s="2"/>
      <c r="SJN5876" s="2"/>
      <c r="SJO5876" s="2"/>
      <c r="SJP5876" s="2"/>
      <c r="SJQ5876" s="2"/>
      <c r="SJR5876" s="2"/>
      <c r="SJS5876" s="2"/>
      <c r="SJT5876" s="2"/>
      <c r="SJU5876" s="2"/>
      <c r="SJV5876" s="2"/>
      <c r="SJW5876" s="2"/>
      <c r="SJX5876" s="2"/>
      <c r="SJY5876" s="2"/>
      <c r="SJZ5876" s="2"/>
      <c r="SKA5876" s="2"/>
      <c r="SKB5876" s="2"/>
      <c r="SKC5876" s="2"/>
      <c r="SKD5876" s="2"/>
      <c r="SKE5876" s="2"/>
      <c r="SKF5876" s="2"/>
      <c r="SKG5876" s="2"/>
      <c r="SKH5876" s="2"/>
      <c r="SKI5876" s="2"/>
      <c r="SKJ5876" s="2"/>
      <c r="SKK5876" s="2"/>
      <c r="SKL5876" s="2"/>
      <c r="SKM5876" s="2"/>
      <c r="SKN5876" s="2"/>
      <c r="SKO5876" s="2"/>
      <c r="SKP5876" s="2"/>
      <c r="SKQ5876" s="2"/>
      <c r="SKR5876" s="2"/>
      <c r="SKS5876" s="2"/>
      <c r="SKT5876" s="2"/>
      <c r="SKU5876" s="2"/>
      <c r="SKV5876" s="2"/>
      <c r="SKW5876" s="2"/>
      <c r="SKX5876" s="2"/>
      <c r="SKY5876" s="2"/>
      <c r="SKZ5876" s="2"/>
      <c r="SLA5876" s="2"/>
      <c r="SLB5876" s="2"/>
      <c r="SLC5876" s="2"/>
      <c r="SLD5876" s="2"/>
      <c r="SLE5876" s="2"/>
      <c r="SLF5876" s="2"/>
      <c r="SLG5876" s="2"/>
      <c r="SLH5876" s="2"/>
      <c r="SLI5876" s="2"/>
      <c r="SLJ5876" s="2"/>
      <c r="SLK5876" s="2"/>
      <c r="SLL5876" s="2"/>
      <c r="SLM5876" s="2"/>
      <c r="SLN5876" s="2"/>
      <c r="SLO5876" s="2"/>
      <c r="SLP5876" s="2"/>
      <c r="SLQ5876" s="2"/>
      <c r="SLR5876" s="2"/>
      <c r="SLS5876" s="2"/>
      <c r="SLT5876" s="2"/>
      <c r="SLU5876" s="2"/>
      <c r="SLV5876" s="2"/>
      <c r="SLW5876" s="2"/>
      <c r="SLX5876" s="2"/>
      <c r="SLY5876" s="2"/>
      <c r="SLZ5876" s="2"/>
      <c r="SMA5876" s="2"/>
      <c r="SMB5876" s="2"/>
      <c r="SMC5876" s="2"/>
      <c r="SMD5876" s="2"/>
      <c r="SME5876" s="2"/>
      <c r="SMF5876" s="2"/>
      <c r="SMG5876" s="2"/>
      <c r="SMH5876" s="2"/>
      <c r="SMI5876" s="2"/>
      <c r="SMJ5876" s="2"/>
      <c r="SMK5876" s="2"/>
      <c r="SML5876" s="2"/>
      <c r="SMM5876" s="2"/>
      <c r="SMN5876" s="2"/>
      <c r="SMO5876" s="2"/>
      <c r="SMP5876" s="2"/>
      <c r="SMQ5876" s="2"/>
      <c r="SMR5876" s="2"/>
      <c r="SMS5876" s="2"/>
      <c r="SMT5876" s="2"/>
      <c r="SMU5876" s="2"/>
      <c r="SMV5876" s="2"/>
      <c r="SMW5876" s="2"/>
      <c r="SMX5876" s="2"/>
      <c r="SMY5876" s="2"/>
      <c r="SMZ5876" s="2"/>
      <c r="SNA5876" s="2"/>
      <c r="SNB5876" s="2"/>
      <c r="SNC5876" s="2"/>
      <c r="SND5876" s="2"/>
      <c r="SNE5876" s="2"/>
      <c r="SNF5876" s="2"/>
      <c r="SNG5876" s="2"/>
      <c r="SNH5876" s="2"/>
      <c r="SNI5876" s="2"/>
      <c r="SNJ5876" s="2"/>
      <c r="SNK5876" s="2"/>
      <c r="SNL5876" s="2"/>
      <c r="SNM5876" s="2"/>
      <c r="SNN5876" s="2"/>
      <c r="SNO5876" s="2"/>
      <c r="SNP5876" s="2"/>
      <c r="SNQ5876" s="2"/>
      <c r="SNR5876" s="2"/>
      <c r="SNS5876" s="2"/>
      <c r="SNT5876" s="2"/>
      <c r="SNU5876" s="2"/>
      <c r="SNV5876" s="2"/>
      <c r="SNW5876" s="2"/>
      <c r="SNX5876" s="2"/>
      <c r="SNY5876" s="2"/>
      <c r="SNZ5876" s="2"/>
      <c r="SOA5876" s="2"/>
      <c r="SOB5876" s="2"/>
      <c r="SOC5876" s="2"/>
      <c r="SOD5876" s="2"/>
      <c r="SOE5876" s="2"/>
      <c r="SOF5876" s="2"/>
      <c r="SOG5876" s="2"/>
      <c r="SOH5876" s="2"/>
      <c r="SOI5876" s="2"/>
      <c r="SOJ5876" s="2"/>
      <c r="SOK5876" s="2"/>
      <c r="SOL5876" s="2"/>
      <c r="SOM5876" s="2"/>
      <c r="SON5876" s="2"/>
      <c r="SOO5876" s="2"/>
      <c r="SOP5876" s="2"/>
      <c r="SOQ5876" s="2"/>
      <c r="SOR5876" s="2"/>
      <c r="SOS5876" s="2"/>
      <c r="SOT5876" s="2"/>
      <c r="SOU5876" s="2"/>
      <c r="SOV5876" s="2"/>
      <c r="SOW5876" s="2"/>
      <c r="SOX5876" s="2"/>
      <c r="SOY5876" s="2"/>
      <c r="SOZ5876" s="2"/>
      <c r="SPA5876" s="2"/>
      <c r="SPB5876" s="2"/>
      <c r="SPC5876" s="2"/>
      <c r="SPD5876" s="2"/>
      <c r="SPE5876" s="2"/>
      <c r="SPF5876" s="2"/>
      <c r="SPG5876" s="2"/>
      <c r="SPH5876" s="2"/>
      <c r="SPI5876" s="2"/>
      <c r="SPJ5876" s="2"/>
      <c r="SPK5876" s="2"/>
      <c r="SPL5876" s="2"/>
      <c r="SPM5876" s="2"/>
      <c r="SPN5876" s="2"/>
      <c r="SPO5876" s="2"/>
      <c r="SPP5876" s="2"/>
      <c r="SPQ5876" s="2"/>
      <c r="SPR5876" s="2"/>
      <c r="SPS5876" s="2"/>
      <c r="SPT5876" s="2"/>
      <c r="SPU5876" s="2"/>
      <c r="SPV5876" s="2"/>
      <c r="SPW5876" s="2"/>
      <c r="SPX5876" s="2"/>
      <c r="SPY5876" s="2"/>
      <c r="SPZ5876" s="2"/>
      <c r="SQA5876" s="2"/>
      <c r="SQB5876" s="2"/>
      <c r="SQC5876" s="2"/>
      <c r="SQD5876" s="2"/>
      <c r="SQE5876" s="2"/>
      <c r="SQF5876" s="2"/>
      <c r="SQG5876" s="2"/>
      <c r="SQH5876" s="2"/>
      <c r="SQI5876" s="2"/>
      <c r="SQJ5876" s="2"/>
      <c r="SQK5876" s="2"/>
      <c r="SQL5876" s="2"/>
      <c r="SQM5876" s="2"/>
      <c r="SQN5876" s="2"/>
      <c r="SQO5876" s="2"/>
      <c r="SQP5876" s="2"/>
      <c r="SQQ5876" s="2"/>
      <c r="SQR5876" s="2"/>
      <c r="SQS5876" s="2"/>
      <c r="SQT5876" s="2"/>
      <c r="SQU5876" s="2"/>
      <c r="SQV5876" s="2"/>
      <c r="SQW5876" s="2"/>
      <c r="SQX5876" s="2"/>
      <c r="SQY5876" s="2"/>
      <c r="SQZ5876" s="2"/>
      <c r="SRA5876" s="2"/>
      <c r="SRB5876" s="2"/>
      <c r="SRC5876" s="2"/>
      <c r="SRD5876" s="2"/>
      <c r="SRE5876" s="2"/>
      <c r="SRF5876" s="2"/>
      <c r="SRG5876" s="2"/>
      <c r="SRH5876" s="2"/>
      <c r="SRI5876" s="2"/>
      <c r="SRJ5876" s="2"/>
      <c r="SRK5876" s="2"/>
      <c r="SRL5876" s="2"/>
      <c r="SRM5876" s="2"/>
      <c r="SRN5876" s="2"/>
      <c r="SRO5876" s="2"/>
      <c r="SRP5876" s="2"/>
      <c r="SRQ5876" s="2"/>
      <c r="SRR5876" s="2"/>
      <c r="SRS5876" s="2"/>
      <c r="SRT5876" s="2"/>
      <c r="SRU5876" s="2"/>
      <c r="SRV5876" s="2"/>
      <c r="SRW5876" s="2"/>
      <c r="SRX5876" s="2"/>
      <c r="SRY5876" s="2"/>
      <c r="SRZ5876" s="2"/>
      <c r="SSA5876" s="2"/>
      <c r="SSB5876" s="2"/>
      <c r="SSC5876" s="2"/>
      <c r="SSD5876" s="2"/>
      <c r="SSE5876" s="2"/>
      <c r="SSF5876" s="2"/>
      <c r="SSG5876" s="2"/>
      <c r="SSH5876" s="2"/>
      <c r="SSI5876" s="2"/>
      <c r="SSJ5876" s="2"/>
      <c r="SSK5876" s="2"/>
      <c r="SSL5876" s="2"/>
      <c r="SSM5876" s="2"/>
      <c r="SSN5876" s="2"/>
      <c r="SSO5876" s="2"/>
      <c r="SSP5876" s="2"/>
      <c r="SSQ5876" s="2"/>
      <c r="SSR5876" s="2"/>
      <c r="SSS5876" s="2"/>
      <c r="SST5876" s="2"/>
      <c r="SSU5876" s="2"/>
      <c r="SSV5876" s="2"/>
      <c r="SSW5876" s="2"/>
      <c r="SSX5876" s="2"/>
      <c r="SSY5876" s="2"/>
      <c r="SSZ5876" s="2"/>
      <c r="STA5876" s="2"/>
      <c r="STB5876" s="2"/>
      <c r="STC5876" s="2"/>
      <c r="STD5876" s="2"/>
      <c r="STE5876" s="2"/>
      <c r="STF5876" s="2"/>
      <c r="STG5876" s="2"/>
      <c r="STH5876" s="2"/>
      <c r="STI5876" s="2"/>
      <c r="STJ5876" s="2"/>
      <c r="STK5876" s="2"/>
      <c r="STL5876" s="2"/>
      <c r="STM5876" s="2"/>
      <c r="STN5876" s="2"/>
      <c r="STO5876" s="2"/>
      <c r="STP5876" s="2"/>
      <c r="STQ5876" s="2"/>
      <c r="STR5876" s="2"/>
      <c r="STS5876" s="2"/>
      <c r="STT5876" s="2"/>
      <c r="STU5876" s="2"/>
      <c r="STV5876" s="2"/>
      <c r="STW5876" s="2"/>
      <c r="STX5876" s="2"/>
      <c r="STY5876" s="2"/>
      <c r="STZ5876" s="2"/>
      <c r="SUA5876" s="2"/>
      <c r="SUB5876" s="2"/>
      <c r="SUC5876" s="2"/>
      <c r="SUD5876" s="2"/>
      <c r="SUE5876" s="2"/>
      <c r="SUF5876" s="2"/>
      <c r="SUG5876" s="2"/>
      <c r="SUH5876" s="2"/>
      <c r="SUI5876" s="2"/>
      <c r="SUJ5876" s="2"/>
      <c r="SUK5876" s="2"/>
      <c r="SUL5876" s="2"/>
      <c r="SUM5876" s="2"/>
      <c r="SUN5876" s="2"/>
      <c r="SUO5876" s="2"/>
      <c r="SUP5876" s="2"/>
      <c r="SUQ5876" s="2"/>
      <c r="SUR5876" s="2"/>
      <c r="SUS5876" s="2"/>
      <c r="SUT5876" s="2"/>
      <c r="SUU5876" s="2"/>
      <c r="SUV5876" s="2"/>
      <c r="SUW5876" s="2"/>
      <c r="SUX5876" s="2"/>
      <c r="SUY5876" s="2"/>
      <c r="SUZ5876" s="2"/>
      <c r="SVA5876" s="2"/>
      <c r="SVB5876" s="2"/>
      <c r="SVC5876" s="2"/>
      <c r="SVD5876" s="2"/>
      <c r="SVE5876" s="2"/>
      <c r="SVF5876" s="2"/>
      <c r="SVG5876" s="2"/>
      <c r="SVH5876" s="2"/>
      <c r="SVI5876" s="2"/>
      <c r="SVJ5876" s="2"/>
      <c r="SVK5876" s="2"/>
      <c r="SVL5876" s="2"/>
      <c r="SVM5876" s="2"/>
      <c r="SVN5876" s="2"/>
      <c r="SVO5876" s="2"/>
      <c r="SVP5876" s="2"/>
      <c r="SVQ5876" s="2"/>
      <c r="SVR5876" s="2"/>
      <c r="SVS5876" s="2"/>
      <c r="SVT5876" s="2"/>
      <c r="SVU5876" s="2"/>
      <c r="SVV5876" s="2"/>
      <c r="SVW5876" s="2"/>
      <c r="SVX5876" s="2"/>
      <c r="SVY5876" s="2"/>
      <c r="SVZ5876" s="2"/>
      <c r="SWA5876" s="2"/>
      <c r="SWB5876" s="2"/>
      <c r="SWC5876" s="2"/>
      <c r="SWD5876" s="2"/>
      <c r="SWE5876" s="2"/>
      <c r="SWF5876" s="2"/>
      <c r="SWG5876" s="2"/>
      <c r="SWH5876" s="2"/>
      <c r="SWI5876" s="2"/>
      <c r="SWJ5876" s="2"/>
      <c r="SWK5876" s="2"/>
      <c r="SWL5876" s="2"/>
      <c r="SWM5876" s="2"/>
      <c r="SWN5876" s="2"/>
      <c r="SWO5876" s="2"/>
      <c r="SWP5876" s="2"/>
      <c r="SWQ5876" s="2"/>
      <c r="SWR5876" s="2"/>
      <c r="SWS5876" s="2"/>
      <c r="SWT5876" s="2"/>
      <c r="SWU5876" s="2"/>
      <c r="SWV5876" s="2"/>
      <c r="SWW5876" s="2"/>
      <c r="SWX5876" s="2"/>
      <c r="SWY5876" s="2"/>
      <c r="SWZ5876" s="2"/>
      <c r="SXA5876" s="2"/>
      <c r="SXB5876" s="2"/>
      <c r="SXC5876" s="2"/>
      <c r="SXD5876" s="2"/>
      <c r="SXE5876" s="2"/>
      <c r="SXF5876" s="2"/>
      <c r="SXG5876" s="2"/>
      <c r="SXH5876" s="2"/>
      <c r="SXI5876" s="2"/>
      <c r="SXJ5876" s="2"/>
      <c r="SXK5876" s="2"/>
      <c r="SXL5876" s="2"/>
      <c r="SXM5876" s="2"/>
      <c r="SXN5876" s="2"/>
      <c r="SXO5876" s="2"/>
      <c r="SXP5876" s="2"/>
      <c r="SXQ5876" s="2"/>
      <c r="SXR5876" s="2"/>
      <c r="SXS5876" s="2"/>
      <c r="SXT5876" s="2"/>
      <c r="SXU5876" s="2"/>
      <c r="SXV5876" s="2"/>
      <c r="SXW5876" s="2"/>
      <c r="SXX5876" s="2"/>
      <c r="SXY5876" s="2"/>
      <c r="SXZ5876" s="2"/>
      <c r="SYA5876" s="2"/>
      <c r="SYB5876" s="2"/>
      <c r="SYC5876" s="2"/>
      <c r="SYD5876" s="2"/>
      <c r="SYE5876" s="2"/>
      <c r="SYF5876" s="2"/>
      <c r="SYG5876" s="2"/>
      <c r="SYH5876" s="2"/>
      <c r="SYI5876" s="2"/>
      <c r="SYJ5876" s="2"/>
      <c r="SYK5876" s="2"/>
      <c r="SYL5876" s="2"/>
      <c r="SYM5876" s="2"/>
      <c r="SYN5876" s="2"/>
      <c r="SYO5876" s="2"/>
      <c r="SYP5876" s="2"/>
      <c r="SYQ5876" s="2"/>
      <c r="SYR5876" s="2"/>
      <c r="SYS5876" s="2"/>
      <c r="SYT5876" s="2"/>
      <c r="SYU5876" s="2"/>
      <c r="SYV5876" s="2"/>
      <c r="SYW5876" s="2"/>
      <c r="SYX5876" s="2"/>
      <c r="SYY5876" s="2"/>
      <c r="SYZ5876" s="2"/>
      <c r="SZA5876" s="2"/>
      <c r="SZB5876" s="2"/>
      <c r="SZC5876" s="2"/>
      <c r="SZD5876" s="2"/>
      <c r="SZE5876" s="2"/>
      <c r="SZF5876" s="2"/>
      <c r="SZG5876" s="2"/>
      <c r="SZH5876" s="2"/>
      <c r="SZI5876" s="2"/>
      <c r="SZJ5876" s="2"/>
      <c r="SZK5876" s="2"/>
      <c r="SZL5876" s="2"/>
      <c r="SZM5876" s="2"/>
      <c r="SZN5876" s="2"/>
      <c r="SZO5876" s="2"/>
      <c r="SZP5876" s="2"/>
      <c r="SZQ5876" s="2"/>
      <c r="SZR5876" s="2"/>
      <c r="SZS5876" s="2"/>
      <c r="SZT5876" s="2"/>
      <c r="SZU5876" s="2"/>
      <c r="SZV5876" s="2"/>
      <c r="SZW5876" s="2"/>
      <c r="SZX5876" s="2"/>
      <c r="SZY5876" s="2"/>
      <c r="SZZ5876" s="2"/>
      <c r="TAA5876" s="2"/>
      <c r="TAB5876" s="2"/>
      <c r="TAC5876" s="2"/>
      <c r="TAD5876" s="2"/>
      <c r="TAE5876" s="2"/>
      <c r="TAF5876" s="2"/>
      <c r="TAG5876" s="2"/>
      <c r="TAH5876" s="2"/>
      <c r="TAI5876" s="2"/>
      <c r="TAJ5876" s="2"/>
      <c r="TAK5876" s="2"/>
      <c r="TAL5876" s="2"/>
      <c r="TAM5876" s="2"/>
      <c r="TAN5876" s="2"/>
      <c r="TAO5876" s="2"/>
      <c r="TAP5876" s="2"/>
      <c r="TAQ5876" s="2"/>
      <c r="TAR5876" s="2"/>
      <c r="TAS5876" s="2"/>
      <c r="TAT5876" s="2"/>
      <c r="TAU5876" s="2"/>
      <c r="TAV5876" s="2"/>
      <c r="TAW5876" s="2"/>
      <c r="TAX5876" s="2"/>
      <c r="TAY5876" s="2"/>
      <c r="TAZ5876" s="2"/>
      <c r="TBA5876" s="2"/>
      <c r="TBB5876" s="2"/>
      <c r="TBC5876" s="2"/>
      <c r="TBD5876" s="2"/>
      <c r="TBE5876" s="2"/>
      <c r="TBF5876" s="2"/>
      <c r="TBG5876" s="2"/>
      <c r="TBH5876" s="2"/>
      <c r="TBI5876" s="2"/>
      <c r="TBJ5876" s="2"/>
      <c r="TBK5876" s="2"/>
      <c r="TBL5876" s="2"/>
      <c r="TBM5876" s="2"/>
      <c r="TBN5876" s="2"/>
      <c r="TBO5876" s="2"/>
      <c r="TBP5876" s="2"/>
      <c r="TBQ5876" s="2"/>
      <c r="TBR5876" s="2"/>
      <c r="TBS5876" s="2"/>
      <c r="TBT5876" s="2"/>
      <c r="TBU5876" s="2"/>
      <c r="TBV5876" s="2"/>
      <c r="TBW5876" s="2"/>
      <c r="TBX5876" s="2"/>
      <c r="TBY5876" s="2"/>
      <c r="TBZ5876" s="2"/>
      <c r="TCA5876" s="2"/>
      <c r="TCB5876" s="2"/>
      <c r="TCC5876" s="2"/>
      <c r="TCD5876" s="2"/>
      <c r="TCE5876" s="2"/>
      <c r="TCF5876" s="2"/>
      <c r="TCG5876" s="2"/>
      <c r="TCH5876" s="2"/>
      <c r="TCI5876" s="2"/>
      <c r="TCJ5876" s="2"/>
      <c r="TCK5876" s="2"/>
      <c r="TCL5876" s="2"/>
      <c r="TCM5876" s="2"/>
      <c r="TCN5876" s="2"/>
      <c r="TCO5876" s="2"/>
      <c r="TCP5876" s="2"/>
      <c r="TCQ5876" s="2"/>
      <c r="TCR5876" s="2"/>
      <c r="TCS5876" s="2"/>
      <c r="TCT5876" s="2"/>
      <c r="TCU5876" s="2"/>
      <c r="TCV5876" s="2"/>
      <c r="TCW5876" s="2"/>
      <c r="TCX5876" s="2"/>
      <c r="TCY5876" s="2"/>
      <c r="TCZ5876" s="2"/>
      <c r="TDA5876" s="2"/>
      <c r="TDB5876" s="2"/>
      <c r="TDC5876" s="2"/>
      <c r="TDD5876" s="2"/>
      <c r="TDE5876" s="2"/>
      <c r="TDF5876" s="2"/>
      <c r="TDG5876" s="2"/>
      <c r="TDH5876" s="2"/>
      <c r="TDI5876" s="2"/>
      <c r="TDJ5876" s="2"/>
      <c r="TDK5876" s="2"/>
      <c r="TDL5876" s="2"/>
      <c r="TDM5876" s="2"/>
      <c r="TDN5876" s="2"/>
      <c r="TDO5876" s="2"/>
      <c r="TDP5876" s="2"/>
      <c r="TDQ5876" s="2"/>
      <c r="TDR5876" s="2"/>
      <c r="TDS5876" s="2"/>
      <c r="TDT5876" s="2"/>
      <c r="TDU5876" s="2"/>
      <c r="TDV5876" s="2"/>
      <c r="TDW5876" s="2"/>
      <c r="TDX5876" s="2"/>
      <c r="TDY5876" s="2"/>
      <c r="TDZ5876" s="2"/>
      <c r="TEA5876" s="2"/>
      <c r="TEB5876" s="2"/>
      <c r="TEC5876" s="2"/>
      <c r="TED5876" s="2"/>
      <c r="TEE5876" s="2"/>
      <c r="TEF5876" s="2"/>
      <c r="TEG5876" s="2"/>
      <c r="TEH5876" s="2"/>
      <c r="TEI5876" s="2"/>
      <c r="TEJ5876" s="2"/>
      <c r="TEK5876" s="2"/>
      <c r="TEL5876" s="2"/>
      <c r="TEM5876" s="2"/>
      <c r="TEN5876" s="2"/>
      <c r="TEO5876" s="2"/>
      <c r="TEP5876" s="2"/>
      <c r="TEQ5876" s="2"/>
      <c r="TER5876" s="2"/>
      <c r="TES5876" s="2"/>
      <c r="TET5876" s="2"/>
      <c r="TEU5876" s="2"/>
      <c r="TEV5876" s="2"/>
      <c r="TEW5876" s="2"/>
      <c r="TEX5876" s="2"/>
      <c r="TEY5876" s="2"/>
      <c r="TEZ5876" s="2"/>
      <c r="TFA5876" s="2"/>
      <c r="TFB5876" s="2"/>
      <c r="TFC5876" s="2"/>
      <c r="TFD5876" s="2"/>
      <c r="TFE5876" s="2"/>
      <c r="TFF5876" s="2"/>
      <c r="TFG5876" s="2"/>
      <c r="TFH5876" s="2"/>
      <c r="TFI5876" s="2"/>
      <c r="TFJ5876" s="2"/>
      <c r="TFK5876" s="2"/>
      <c r="TFL5876" s="2"/>
      <c r="TFM5876" s="2"/>
      <c r="TFN5876" s="2"/>
      <c r="TFO5876" s="2"/>
      <c r="TFP5876" s="2"/>
      <c r="TFQ5876" s="2"/>
      <c r="TFR5876" s="2"/>
      <c r="TFS5876" s="2"/>
      <c r="TFT5876" s="2"/>
      <c r="TFU5876" s="2"/>
      <c r="TFV5876" s="2"/>
      <c r="TFW5876" s="2"/>
      <c r="TFX5876" s="2"/>
      <c r="TFY5876" s="2"/>
      <c r="TFZ5876" s="2"/>
      <c r="TGA5876" s="2"/>
      <c r="TGB5876" s="2"/>
      <c r="TGC5876" s="2"/>
      <c r="TGD5876" s="2"/>
      <c r="TGE5876" s="2"/>
      <c r="TGF5876" s="2"/>
      <c r="TGG5876" s="2"/>
      <c r="TGH5876" s="2"/>
      <c r="TGI5876" s="2"/>
      <c r="TGJ5876" s="2"/>
      <c r="TGK5876" s="2"/>
      <c r="TGL5876" s="2"/>
      <c r="TGM5876" s="2"/>
      <c r="TGN5876" s="2"/>
      <c r="TGO5876" s="2"/>
      <c r="TGP5876" s="2"/>
      <c r="TGQ5876" s="2"/>
      <c r="TGR5876" s="2"/>
      <c r="TGS5876" s="2"/>
      <c r="TGT5876" s="2"/>
      <c r="TGU5876" s="2"/>
      <c r="TGV5876" s="2"/>
      <c r="TGW5876" s="2"/>
      <c r="TGX5876" s="2"/>
      <c r="TGY5876" s="2"/>
      <c r="TGZ5876" s="2"/>
      <c r="THA5876" s="2"/>
      <c r="THB5876" s="2"/>
      <c r="THC5876" s="2"/>
      <c r="THD5876" s="2"/>
      <c r="THE5876" s="2"/>
      <c r="THF5876" s="2"/>
      <c r="THG5876" s="2"/>
      <c r="THH5876" s="2"/>
      <c r="THI5876" s="2"/>
      <c r="THJ5876" s="2"/>
      <c r="THK5876" s="2"/>
      <c r="THL5876" s="2"/>
      <c r="THM5876" s="2"/>
      <c r="THN5876" s="2"/>
      <c r="THO5876" s="2"/>
      <c r="THP5876" s="2"/>
      <c r="THQ5876" s="2"/>
      <c r="THR5876" s="2"/>
      <c r="THS5876" s="2"/>
      <c r="THT5876" s="2"/>
      <c r="THU5876" s="2"/>
      <c r="THV5876" s="2"/>
      <c r="THW5876" s="2"/>
      <c r="THX5876" s="2"/>
      <c r="THY5876" s="2"/>
      <c r="THZ5876" s="2"/>
      <c r="TIA5876" s="2"/>
      <c r="TIB5876" s="2"/>
      <c r="TIC5876" s="2"/>
      <c r="TID5876" s="2"/>
      <c r="TIE5876" s="2"/>
      <c r="TIF5876" s="2"/>
      <c r="TIG5876" s="2"/>
      <c r="TIH5876" s="2"/>
      <c r="TII5876" s="2"/>
      <c r="TIJ5876" s="2"/>
      <c r="TIK5876" s="2"/>
      <c r="TIL5876" s="2"/>
      <c r="TIM5876" s="2"/>
      <c r="TIN5876" s="2"/>
      <c r="TIO5876" s="2"/>
      <c r="TIP5876" s="2"/>
      <c r="TIQ5876" s="2"/>
      <c r="TIR5876" s="2"/>
      <c r="TIS5876" s="2"/>
      <c r="TIT5876" s="2"/>
      <c r="TIU5876" s="2"/>
      <c r="TIV5876" s="2"/>
      <c r="TIW5876" s="2"/>
      <c r="TIX5876" s="2"/>
      <c r="TIY5876" s="2"/>
      <c r="TIZ5876" s="2"/>
      <c r="TJA5876" s="2"/>
      <c r="TJB5876" s="2"/>
      <c r="TJC5876" s="2"/>
      <c r="TJD5876" s="2"/>
      <c r="TJE5876" s="2"/>
      <c r="TJF5876" s="2"/>
      <c r="TJG5876" s="2"/>
      <c r="TJH5876" s="2"/>
      <c r="TJI5876" s="2"/>
      <c r="TJJ5876" s="2"/>
      <c r="TJK5876" s="2"/>
      <c r="TJL5876" s="2"/>
      <c r="TJM5876" s="2"/>
      <c r="TJN5876" s="2"/>
      <c r="TJO5876" s="2"/>
      <c r="TJP5876" s="2"/>
      <c r="TJQ5876" s="2"/>
      <c r="TJR5876" s="2"/>
      <c r="TJS5876" s="2"/>
      <c r="TJT5876" s="2"/>
      <c r="TJU5876" s="2"/>
      <c r="TJV5876" s="2"/>
      <c r="TJW5876" s="2"/>
      <c r="TJX5876" s="2"/>
      <c r="TJY5876" s="2"/>
      <c r="TJZ5876" s="2"/>
      <c r="TKA5876" s="2"/>
      <c r="TKB5876" s="2"/>
      <c r="TKC5876" s="2"/>
      <c r="TKD5876" s="2"/>
      <c r="TKE5876" s="2"/>
      <c r="TKF5876" s="2"/>
      <c r="TKG5876" s="2"/>
      <c r="TKH5876" s="2"/>
      <c r="TKI5876" s="2"/>
      <c r="TKJ5876" s="2"/>
      <c r="TKK5876" s="2"/>
      <c r="TKL5876" s="2"/>
      <c r="TKM5876" s="2"/>
      <c r="TKN5876" s="2"/>
      <c r="TKO5876" s="2"/>
      <c r="TKP5876" s="2"/>
      <c r="TKQ5876" s="2"/>
      <c r="TKR5876" s="2"/>
      <c r="TKS5876" s="2"/>
      <c r="TKT5876" s="2"/>
      <c r="TKU5876" s="2"/>
      <c r="TKV5876" s="2"/>
      <c r="TKW5876" s="2"/>
      <c r="TKX5876" s="2"/>
      <c r="TKY5876" s="2"/>
      <c r="TKZ5876" s="2"/>
      <c r="TLA5876" s="2"/>
      <c r="TLB5876" s="2"/>
      <c r="TLC5876" s="2"/>
      <c r="TLD5876" s="2"/>
      <c r="TLE5876" s="2"/>
      <c r="TLF5876" s="2"/>
      <c r="TLG5876" s="2"/>
      <c r="TLH5876" s="2"/>
      <c r="TLI5876" s="2"/>
      <c r="TLJ5876" s="2"/>
      <c r="TLK5876" s="2"/>
      <c r="TLL5876" s="2"/>
      <c r="TLM5876" s="2"/>
      <c r="TLN5876" s="2"/>
      <c r="TLO5876" s="2"/>
      <c r="TLP5876" s="2"/>
      <c r="TLQ5876" s="2"/>
      <c r="TLR5876" s="2"/>
      <c r="TLS5876" s="2"/>
      <c r="TLT5876" s="2"/>
      <c r="TLU5876" s="2"/>
      <c r="TLV5876" s="2"/>
      <c r="TLW5876" s="2"/>
      <c r="TLX5876" s="2"/>
      <c r="TLY5876" s="2"/>
      <c r="TLZ5876" s="2"/>
      <c r="TMA5876" s="2"/>
      <c r="TMB5876" s="2"/>
      <c r="TMC5876" s="2"/>
      <c r="TMD5876" s="2"/>
      <c r="TME5876" s="2"/>
      <c r="TMF5876" s="2"/>
      <c r="TMG5876" s="2"/>
      <c r="TMH5876" s="2"/>
      <c r="TMI5876" s="2"/>
      <c r="TMJ5876" s="2"/>
      <c r="TMK5876" s="2"/>
      <c r="TML5876" s="2"/>
      <c r="TMM5876" s="2"/>
      <c r="TMN5876" s="2"/>
      <c r="TMO5876" s="2"/>
      <c r="TMP5876" s="2"/>
      <c r="TMQ5876" s="2"/>
      <c r="TMR5876" s="2"/>
      <c r="TMS5876" s="2"/>
      <c r="TMT5876" s="2"/>
      <c r="TMU5876" s="2"/>
      <c r="TMV5876" s="2"/>
      <c r="TMW5876" s="2"/>
      <c r="TMX5876" s="2"/>
      <c r="TMY5876" s="2"/>
      <c r="TMZ5876" s="2"/>
      <c r="TNA5876" s="2"/>
      <c r="TNB5876" s="2"/>
      <c r="TNC5876" s="2"/>
      <c r="TND5876" s="2"/>
      <c r="TNE5876" s="2"/>
      <c r="TNF5876" s="2"/>
      <c r="TNG5876" s="2"/>
      <c r="TNH5876" s="2"/>
      <c r="TNI5876" s="2"/>
      <c r="TNJ5876" s="2"/>
      <c r="TNK5876" s="2"/>
      <c r="TNL5876" s="2"/>
      <c r="TNM5876" s="2"/>
      <c r="TNN5876" s="2"/>
      <c r="TNO5876" s="2"/>
      <c r="TNP5876" s="2"/>
      <c r="TNQ5876" s="2"/>
      <c r="TNR5876" s="2"/>
      <c r="TNS5876" s="2"/>
      <c r="TNT5876" s="2"/>
      <c r="TNU5876" s="2"/>
      <c r="TNV5876" s="2"/>
      <c r="TNW5876" s="2"/>
      <c r="TNX5876" s="2"/>
      <c r="TNY5876" s="2"/>
      <c r="TNZ5876" s="2"/>
      <c r="TOA5876" s="2"/>
      <c r="TOB5876" s="2"/>
      <c r="TOC5876" s="2"/>
      <c r="TOD5876" s="2"/>
      <c r="TOE5876" s="2"/>
      <c r="TOF5876" s="2"/>
      <c r="TOG5876" s="2"/>
      <c r="TOH5876" s="2"/>
      <c r="TOI5876" s="2"/>
      <c r="TOJ5876" s="2"/>
      <c r="TOK5876" s="2"/>
      <c r="TOL5876" s="2"/>
      <c r="TOM5876" s="2"/>
      <c r="TON5876" s="2"/>
      <c r="TOO5876" s="2"/>
      <c r="TOP5876" s="2"/>
      <c r="TOQ5876" s="2"/>
      <c r="TOR5876" s="2"/>
      <c r="TOS5876" s="2"/>
      <c r="TOT5876" s="2"/>
      <c r="TOU5876" s="2"/>
      <c r="TOV5876" s="2"/>
      <c r="TOW5876" s="2"/>
      <c r="TOX5876" s="2"/>
      <c r="TOY5876" s="2"/>
      <c r="TOZ5876" s="2"/>
      <c r="TPA5876" s="2"/>
      <c r="TPB5876" s="2"/>
      <c r="TPC5876" s="2"/>
      <c r="TPD5876" s="2"/>
      <c r="TPE5876" s="2"/>
      <c r="TPF5876" s="2"/>
      <c r="TPG5876" s="2"/>
      <c r="TPH5876" s="2"/>
      <c r="TPI5876" s="2"/>
      <c r="TPJ5876" s="2"/>
      <c r="TPK5876" s="2"/>
      <c r="TPL5876" s="2"/>
      <c r="TPM5876" s="2"/>
      <c r="TPN5876" s="2"/>
      <c r="TPO5876" s="2"/>
      <c r="TPP5876" s="2"/>
      <c r="TPQ5876" s="2"/>
      <c r="TPR5876" s="2"/>
      <c r="TPS5876" s="2"/>
      <c r="TPT5876" s="2"/>
      <c r="TPU5876" s="2"/>
      <c r="TPV5876" s="2"/>
      <c r="TPW5876" s="2"/>
      <c r="TPX5876" s="2"/>
      <c r="TPY5876" s="2"/>
      <c r="TPZ5876" s="2"/>
      <c r="TQA5876" s="2"/>
      <c r="TQB5876" s="2"/>
      <c r="TQC5876" s="2"/>
      <c r="TQD5876" s="2"/>
      <c r="TQE5876" s="2"/>
      <c r="TQF5876" s="2"/>
      <c r="TQG5876" s="2"/>
      <c r="TQH5876" s="2"/>
      <c r="TQI5876" s="2"/>
      <c r="TQJ5876" s="2"/>
      <c r="TQK5876" s="2"/>
      <c r="TQL5876" s="2"/>
      <c r="TQM5876" s="2"/>
      <c r="TQN5876" s="2"/>
      <c r="TQO5876" s="2"/>
      <c r="TQP5876" s="2"/>
      <c r="TQQ5876" s="2"/>
      <c r="TQR5876" s="2"/>
      <c r="TQS5876" s="2"/>
      <c r="TQT5876" s="2"/>
      <c r="TQU5876" s="2"/>
      <c r="TQV5876" s="2"/>
      <c r="TQW5876" s="2"/>
      <c r="TQX5876" s="2"/>
      <c r="TQY5876" s="2"/>
      <c r="TQZ5876" s="2"/>
      <c r="TRA5876" s="2"/>
      <c r="TRB5876" s="2"/>
      <c r="TRC5876" s="2"/>
      <c r="TRD5876" s="2"/>
      <c r="TRE5876" s="2"/>
      <c r="TRF5876" s="2"/>
      <c r="TRG5876" s="2"/>
      <c r="TRH5876" s="2"/>
      <c r="TRI5876" s="2"/>
      <c r="TRJ5876" s="2"/>
      <c r="TRK5876" s="2"/>
      <c r="TRL5876" s="2"/>
      <c r="TRM5876" s="2"/>
      <c r="TRN5876" s="2"/>
      <c r="TRO5876" s="2"/>
      <c r="TRP5876" s="2"/>
      <c r="TRQ5876" s="2"/>
      <c r="TRR5876" s="2"/>
      <c r="TRS5876" s="2"/>
      <c r="TRT5876" s="2"/>
      <c r="TRU5876" s="2"/>
      <c r="TRV5876" s="2"/>
      <c r="TRW5876" s="2"/>
      <c r="TRX5876" s="2"/>
      <c r="TRY5876" s="2"/>
      <c r="TRZ5876" s="2"/>
      <c r="TSA5876" s="2"/>
      <c r="TSB5876" s="2"/>
      <c r="TSC5876" s="2"/>
      <c r="TSD5876" s="2"/>
      <c r="TSE5876" s="2"/>
      <c r="TSF5876" s="2"/>
      <c r="TSG5876" s="2"/>
      <c r="TSH5876" s="2"/>
      <c r="TSI5876" s="2"/>
      <c r="TSJ5876" s="2"/>
      <c r="TSK5876" s="2"/>
      <c r="TSL5876" s="2"/>
      <c r="TSM5876" s="2"/>
      <c r="TSN5876" s="2"/>
      <c r="TSO5876" s="2"/>
      <c r="TSP5876" s="2"/>
      <c r="TSQ5876" s="2"/>
      <c r="TSR5876" s="2"/>
      <c r="TSS5876" s="2"/>
      <c r="TST5876" s="2"/>
      <c r="TSU5876" s="2"/>
      <c r="TSV5876" s="2"/>
      <c r="TSW5876" s="2"/>
      <c r="TSX5876" s="2"/>
      <c r="TSY5876" s="2"/>
      <c r="TSZ5876" s="2"/>
      <c r="TTA5876" s="2"/>
      <c r="TTB5876" s="2"/>
      <c r="TTC5876" s="2"/>
      <c r="TTD5876" s="2"/>
      <c r="TTE5876" s="2"/>
      <c r="TTF5876" s="2"/>
      <c r="TTG5876" s="2"/>
      <c r="TTH5876" s="2"/>
      <c r="TTI5876" s="2"/>
      <c r="TTJ5876" s="2"/>
      <c r="TTK5876" s="2"/>
      <c r="TTL5876" s="2"/>
      <c r="TTM5876" s="2"/>
      <c r="TTN5876" s="2"/>
      <c r="TTO5876" s="2"/>
      <c r="TTP5876" s="2"/>
      <c r="TTQ5876" s="2"/>
      <c r="TTR5876" s="2"/>
      <c r="TTS5876" s="2"/>
      <c r="TTT5876" s="2"/>
      <c r="TTU5876" s="2"/>
      <c r="TTV5876" s="2"/>
      <c r="TTW5876" s="2"/>
      <c r="TTX5876" s="2"/>
      <c r="TTY5876" s="2"/>
      <c r="TTZ5876" s="2"/>
      <c r="TUA5876" s="2"/>
      <c r="TUB5876" s="2"/>
      <c r="TUC5876" s="2"/>
      <c r="TUD5876" s="2"/>
      <c r="TUE5876" s="2"/>
      <c r="TUF5876" s="2"/>
      <c r="TUG5876" s="2"/>
      <c r="TUH5876" s="2"/>
      <c r="TUI5876" s="2"/>
      <c r="TUJ5876" s="2"/>
      <c r="TUK5876" s="2"/>
      <c r="TUL5876" s="2"/>
      <c r="TUM5876" s="2"/>
      <c r="TUN5876" s="2"/>
      <c r="TUO5876" s="2"/>
      <c r="TUP5876" s="2"/>
      <c r="TUQ5876" s="2"/>
      <c r="TUR5876" s="2"/>
      <c r="TUS5876" s="2"/>
      <c r="TUT5876" s="2"/>
      <c r="TUU5876" s="2"/>
      <c r="TUV5876" s="2"/>
      <c r="TUW5876" s="2"/>
      <c r="TUX5876" s="2"/>
      <c r="TUY5876" s="2"/>
      <c r="TUZ5876" s="2"/>
      <c r="TVA5876" s="2"/>
      <c r="TVB5876" s="2"/>
      <c r="TVC5876" s="2"/>
      <c r="TVD5876" s="2"/>
      <c r="TVE5876" s="2"/>
      <c r="TVF5876" s="2"/>
      <c r="TVG5876" s="2"/>
      <c r="TVH5876" s="2"/>
      <c r="TVI5876" s="2"/>
      <c r="TVJ5876" s="2"/>
      <c r="TVK5876" s="2"/>
      <c r="TVL5876" s="2"/>
      <c r="TVM5876" s="2"/>
      <c r="TVN5876" s="2"/>
      <c r="TVO5876" s="2"/>
      <c r="TVP5876" s="2"/>
      <c r="TVQ5876" s="2"/>
      <c r="TVR5876" s="2"/>
      <c r="TVS5876" s="2"/>
      <c r="TVT5876" s="2"/>
      <c r="TVU5876" s="2"/>
      <c r="TVV5876" s="2"/>
      <c r="TVW5876" s="2"/>
      <c r="TVX5876" s="2"/>
      <c r="TVY5876" s="2"/>
      <c r="TVZ5876" s="2"/>
      <c r="TWA5876" s="2"/>
      <c r="TWB5876" s="2"/>
      <c r="TWC5876" s="2"/>
      <c r="TWD5876" s="2"/>
      <c r="TWE5876" s="2"/>
      <c r="TWF5876" s="2"/>
      <c r="TWG5876" s="2"/>
      <c r="TWH5876" s="2"/>
      <c r="TWI5876" s="2"/>
      <c r="TWJ5876" s="2"/>
      <c r="TWK5876" s="2"/>
      <c r="TWL5876" s="2"/>
      <c r="TWM5876" s="2"/>
      <c r="TWN5876" s="2"/>
      <c r="TWO5876" s="2"/>
      <c r="TWP5876" s="2"/>
      <c r="TWQ5876" s="2"/>
      <c r="TWR5876" s="2"/>
      <c r="TWS5876" s="2"/>
      <c r="TWT5876" s="2"/>
      <c r="TWU5876" s="2"/>
      <c r="TWV5876" s="2"/>
      <c r="TWW5876" s="2"/>
      <c r="TWX5876" s="2"/>
      <c r="TWY5876" s="2"/>
      <c r="TWZ5876" s="2"/>
      <c r="TXA5876" s="2"/>
      <c r="TXB5876" s="2"/>
      <c r="TXC5876" s="2"/>
      <c r="TXD5876" s="2"/>
      <c r="TXE5876" s="2"/>
      <c r="TXF5876" s="2"/>
      <c r="TXG5876" s="2"/>
      <c r="TXH5876" s="2"/>
      <c r="TXI5876" s="2"/>
      <c r="TXJ5876" s="2"/>
      <c r="TXK5876" s="2"/>
      <c r="TXL5876" s="2"/>
      <c r="TXM5876" s="2"/>
      <c r="TXN5876" s="2"/>
      <c r="TXO5876" s="2"/>
      <c r="TXP5876" s="2"/>
      <c r="TXQ5876" s="2"/>
      <c r="TXR5876" s="2"/>
      <c r="TXS5876" s="2"/>
      <c r="TXT5876" s="2"/>
      <c r="TXU5876" s="2"/>
      <c r="TXV5876" s="2"/>
      <c r="TXW5876" s="2"/>
      <c r="TXX5876" s="2"/>
      <c r="TXY5876" s="2"/>
      <c r="TXZ5876" s="2"/>
      <c r="TYA5876" s="2"/>
      <c r="TYB5876" s="2"/>
      <c r="TYC5876" s="2"/>
      <c r="TYD5876" s="2"/>
      <c r="TYE5876" s="2"/>
      <c r="TYF5876" s="2"/>
      <c r="TYG5876" s="2"/>
      <c r="TYH5876" s="2"/>
      <c r="TYI5876" s="2"/>
      <c r="TYJ5876" s="2"/>
      <c r="TYK5876" s="2"/>
      <c r="TYL5876" s="2"/>
      <c r="TYM5876" s="2"/>
      <c r="TYN5876" s="2"/>
      <c r="TYO5876" s="2"/>
      <c r="TYP5876" s="2"/>
      <c r="TYQ5876" s="2"/>
      <c r="TYR5876" s="2"/>
      <c r="TYS5876" s="2"/>
      <c r="TYT5876" s="2"/>
      <c r="TYU5876" s="2"/>
      <c r="TYV5876" s="2"/>
      <c r="TYW5876" s="2"/>
      <c r="TYX5876" s="2"/>
      <c r="TYY5876" s="2"/>
      <c r="TYZ5876" s="2"/>
      <c r="TZA5876" s="2"/>
      <c r="TZB5876" s="2"/>
      <c r="TZC5876" s="2"/>
      <c r="TZD5876" s="2"/>
      <c r="TZE5876" s="2"/>
      <c r="TZF5876" s="2"/>
      <c r="TZG5876" s="2"/>
      <c r="TZH5876" s="2"/>
      <c r="TZI5876" s="2"/>
      <c r="TZJ5876" s="2"/>
      <c r="TZK5876" s="2"/>
      <c r="TZL5876" s="2"/>
      <c r="TZM5876" s="2"/>
      <c r="TZN5876" s="2"/>
      <c r="TZO5876" s="2"/>
      <c r="TZP5876" s="2"/>
      <c r="TZQ5876" s="2"/>
      <c r="TZR5876" s="2"/>
      <c r="TZS5876" s="2"/>
      <c r="TZT5876" s="2"/>
      <c r="TZU5876" s="2"/>
      <c r="TZV5876" s="2"/>
      <c r="TZW5876" s="2"/>
      <c r="TZX5876" s="2"/>
      <c r="TZY5876" s="2"/>
      <c r="TZZ5876" s="2"/>
      <c r="UAA5876" s="2"/>
      <c r="UAB5876" s="2"/>
      <c r="UAC5876" s="2"/>
      <c r="UAD5876" s="2"/>
      <c r="UAE5876" s="2"/>
      <c r="UAF5876" s="2"/>
      <c r="UAG5876" s="2"/>
      <c r="UAH5876" s="2"/>
      <c r="UAI5876" s="2"/>
      <c r="UAJ5876" s="2"/>
      <c r="UAK5876" s="2"/>
      <c r="UAL5876" s="2"/>
      <c r="UAM5876" s="2"/>
      <c r="UAN5876" s="2"/>
      <c r="UAO5876" s="2"/>
      <c r="UAP5876" s="2"/>
      <c r="UAQ5876" s="2"/>
      <c r="UAR5876" s="2"/>
      <c r="UAS5876" s="2"/>
      <c r="UAT5876" s="2"/>
      <c r="UAU5876" s="2"/>
      <c r="UAV5876" s="2"/>
      <c r="UAW5876" s="2"/>
      <c r="UAX5876" s="2"/>
      <c r="UAY5876" s="2"/>
      <c r="UAZ5876" s="2"/>
      <c r="UBA5876" s="2"/>
      <c r="UBB5876" s="2"/>
      <c r="UBC5876" s="2"/>
      <c r="UBD5876" s="2"/>
      <c r="UBE5876" s="2"/>
      <c r="UBF5876" s="2"/>
      <c r="UBG5876" s="2"/>
      <c r="UBH5876" s="2"/>
      <c r="UBI5876" s="2"/>
      <c r="UBJ5876" s="2"/>
      <c r="UBK5876" s="2"/>
      <c r="UBL5876" s="2"/>
      <c r="UBM5876" s="2"/>
      <c r="UBN5876" s="2"/>
      <c r="UBO5876" s="2"/>
      <c r="UBP5876" s="2"/>
      <c r="UBQ5876" s="2"/>
      <c r="UBR5876" s="2"/>
      <c r="UBS5876" s="2"/>
      <c r="UBT5876" s="2"/>
      <c r="UBU5876" s="2"/>
      <c r="UBV5876" s="2"/>
      <c r="UBW5876" s="2"/>
      <c r="UBX5876" s="2"/>
      <c r="UBY5876" s="2"/>
      <c r="UBZ5876" s="2"/>
      <c r="UCA5876" s="2"/>
      <c r="UCB5876" s="2"/>
      <c r="UCC5876" s="2"/>
      <c r="UCD5876" s="2"/>
      <c r="UCE5876" s="2"/>
      <c r="UCF5876" s="2"/>
      <c r="UCG5876" s="2"/>
      <c r="UCH5876" s="2"/>
      <c r="UCI5876" s="2"/>
      <c r="UCJ5876" s="2"/>
      <c r="UCK5876" s="2"/>
      <c r="UCL5876" s="2"/>
      <c r="UCM5876" s="2"/>
      <c r="UCN5876" s="2"/>
      <c r="UCO5876" s="2"/>
      <c r="UCP5876" s="2"/>
      <c r="UCQ5876" s="2"/>
      <c r="UCR5876" s="2"/>
      <c r="UCS5876" s="2"/>
      <c r="UCT5876" s="2"/>
      <c r="UCU5876" s="2"/>
      <c r="UCV5876" s="2"/>
      <c r="UCW5876" s="2"/>
      <c r="UCX5876" s="2"/>
      <c r="UCY5876" s="2"/>
      <c r="UCZ5876" s="2"/>
      <c r="UDA5876" s="2"/>
      <c r="UDB5876" s="2"/>
      <c r="UDC5876" s="2"/>
      <c r="UDD5876" s="2"/>
      <c r="UDE5876" s="2"/>
      <c r="UDF5876" s="2"/>
      <c r="UDG5876" s="2"/>
      <c r="UDH5876" s="2"/>
      <c r="UDI5876" s="2"/>
      <c r="UDJ5876" s="2"/>
      <c r="UDK5876" s="2"/>
      <c r="UDL5876" s="2"/>
      <c r="UDM5876" s="2"/>
      <c r="UDN5876" s="2"/>
      <c r="UDO5876" s="2"/>
      <c r="UDP5876" s="2"/>
      <c r="UDQ5876" s="2"/>
      <c r="UDR5876" s="2"/>
      <c r="UDS5876" s="2"/>
      <c r="UDT5876" s="2"/>
      <c r="UDU5876" s="2"/>
      <c r="UDV5876" s="2"/>
      <c r="UDW5876" s="2"/>
      <c r="UDX5876" s="2"/>
      <c r="UDY5876" s="2"/>
      <c r="UDZ5876" s="2"/>
      <c r="UEA5876" s="2"/>
      <c r="UEB5876" s="2"/>
      <c r="UEC5876" s="2"/>
      <c r="UED5876" s="2"/>
      <c r="UEE5876" s="2"/>
      <c r="UEF5876" s="2"/>
      <c r="UEG5876" s="2"/>
      <c r="UEH5876" s="2"/>
      <c r="UEI5876" s="2"/>
      <c r="UEJ5876" s="2"/>
      <c r="UEK5876" s="2"/>
      <c r="UEL5876" s="2"/>
      <c r="UEM5876" s="2"/>
      <c r="UEN5876" s="2"/>
      <c r="UEO5876" s="2"/>
      <c r="UEP5876" s="2"/>
      <c r="UEQ5876" s="2"/>
      <c r="UER5876" s="2"/>
      <c r="UES5876" s="2"/>
      <c r="UET5876" s="2"/>
      <c r="UEU5876" s="2"/>
      <c r="UEV5876" s="2"/>
      <c r="UEW5876" s="2"/>
      <c r="UEX5876" s="2"/>
      <c r="UEY5876" s="2"/>
      <c r="UEZ5876" s="2"/>
      <c r="UFA5876" s="2"/>
      <c r="UFB5876" s="2"/>
      <c r="UFC5876" s="2"/>
      <c r="UFD5876" s="2"/>
      <c r="UFE5876" s="2"/>
      <c r="UFF5876" s="2"/>
      <c r="UFG5876" s="2"/>
      <c r="UFH5876" s="2"/>
      <c r="UFI5876" s="2"/>
      <c r="UFJ5876" s="2"/>
      <c r="UFK5876" s="2"/>
      <c r="UFL5876" s="2"/>
      <c r="UFM5876" s="2"/>
      <c r="UFN5876" s="2"/>
      <c r="UFO5876" s="2"/>
      <c r="UFP5876" s="2"/>
      <c r="UFQ5876" s="2"/>
      <c r="UFR5876" s="2"/>
      <c r="UFS5876" s="2"/>
      <c r="UFT5876" s="2"/>
      <c r="UFU5876" s="2"/>
      <c r="UFV5876" s="2"/>
      <c r="UFW5876" s="2"/>
      <c r="UFX5876" s="2"/>
      <c r="UFY5876" s="2"/>
      <c r="UFZ5876" s="2"/>
      <c r="UGA5876" s="2"/>
      <c r="UGB5876" s="2"/>
      <c r="UGC5876" s="2"/>
      <c r="UGD5876" s="2"/>
      <c r="UGE5876" s="2"/>
      <c r="UGF5876" s="2"/>
      <c r="UGG5876" s="2"/>
      <c r="UGH5876" s="2"/>
      <c r="UGI5876" s="2"/>
      <c r="UGJ5876" s="2"/>
      <c r="UGK5876" s="2"/>
      <c r="UGL5876" s="2"/>
      <c r="UGM5876" s="2"/>
      <c r="UGN5876" s="2"/>
      <c r="UGO5876" s="2"/>
      <c r="UGP5876" s="2"/>
      <c r="UGQ5876" s="2"/>
      <c r="UGR5876" s="2"/>
      <c r="UGS5876" s="2"/>
      <c r="UGT5876" s="2"/>
      <c r="UGU5876" s="2"/>
      <c r="UGV5876" s="2"/>
      <c r="UGW5876" s="2"/>
      <c r="UGX5876" s="2"/>
      <c r="UGY5876" s="2"/>
      <c r="UGZ5876" s="2"/>
      <c r="UHA5876" s="2"/>
      <c r="UHB5876" s="2"/>
      <c r="UHC5876" s="2"/>
      <c r="UHD5876" s="2"/>
      <c r="UHE5876" s="2"/>
      <c r="UHF5876" s="2"/>
      <c r="UHG5876" s="2"/>
      <c r="UHH5876" s="2"/>
      <c r="UHI5876" s="2"/>
      <c r="UHJ5876" s="2"/>
      <c r="UHK5876" s="2"/>
      <c r="UHL5876" s="2"/>
      <c r="UHM5876" s="2"/>
      <c r="UHN5876" s="2"/>
      <c r="UHO5876" s="2"/>
      <c r="UHP5876" s="2"/>
      <c r="UHQ5876" s="2"/>
      <c r="UHR5876" s="2"/>
      <c r="UHS5876" s="2"/>
      <c r="UHT5876" s="2"/>
      <c r="UHU5876" s="2"/>
      <c r="UHV5876" s="2"/>
      <c r="UHW5876" s="2"/>
      <c r="UHX5876" s="2"/>
      <c r="UHY5876" s="2"/>
      <c r="UHZ5876" s="2"/>
      <c r="UIA5876" s="2"/>
      <c r="UIB5876" s="2"/>
      <c r="UIC5876" s="2"/>
      <c r="UID5876" s="2"/>
      <c r="UIE5876" s="2"/>
      <c r="UIF5876" s="2"/>
      <c r="UIG5876" s="2"/>
      <c r="UIH5876" s="2"/>
      <c r="UII5876" s="2"/>
      <c r="UIJ5876" s="2"/>
      <c r="UIK5876" s="2"/>
      <c r="UIL5876" s="2"/>
      <c r="UIM5876" s="2"/>
      <c r="UIN5876" s="2"/>
      <c r="UIO5876" s="2"/>
      <c r="UIP5876" s="2"/>
      <c r="UIQ5876" s="2"/>
      <c r="UIR5876" s="2"/>
      <c r="UIS5876" s="2"/>
      <c r="UIT5876" s="2"/>
      <c r="UIU5876" s="2"/>
      <c r="UIV5876" s="2"/>
      <c r="UIW5876" s="2"/>
      <c r="UIX5876" s="2"/>
      <c r="UIY5876" s="2"/>
      <c r="UIZ5876" s="2"/>
      <c r="UJA5876" s="2"/>
      <c r="UJB5876" s="2"/>
      <c r="UJC5876" s="2"/>
      <c r="UJD5876" s="2"/>
      <c r="UJE5876" s="2"/>
      <c r="UJF5876" s="2"/>
      <c r="UJG5876" s="2"/>
      <c r="UJH5876" s="2"/>
      <c r="UJI5876" s="2"/>
      <c r="UJJ5876" s="2"/>
      <c r="UJK5876" s="2"/>
      <c r="UJL5876" s="2"/>
      <c r="UJM5876" s="2"/>
      <c r="UJN5876" s="2"/>
      <c r="UJO5876" s="2"/>
      <c r="UJP5876" s="2"/>
      <c r="UJQ5876" s="2"/>
      <c r="UJR5876" s="2"/>
      <c r="UJS5876" s="2"/>
      <c r="UJT5876" s="2"/>
      <c r="UJU5876" s="2"/>
      <c r="UJV5876" s="2"/>
      <c r="UJW5876" s="2"/>
      <c r="UJX5876" s="2"/>
      <c r="UJY5876" s="2"/>
      <c r="UJZ5876" s="2"/>
      <c r="UKA5876" s="2"/>
      <c r="UKB5876" s="2"/>
      <c r="UKC5876" s="2"/>
      <c r="UKD5876" s="2"/>
      <c r="UKE5876" s="2"/>
      <c r="UKF5876" s="2"/>
      <c r="UKG5876" s="2"/>
      <c r="UKH5876" s="2"/>
      <c r="UKI5876" s="2"/>
      <c r="UKJ5876" s="2"/>
      <c r="UKK5876" s="2"/>
      <c r="UKL5876" s="2"/>
      <c r="UKM5876" s="2"/>
      <c r="UKN5876" s="2"/>
      <c r="UKO5876" s="2"/>
      <c r="UKP5876" s="2"/>
      <c r="UKQ5876" s="2"/>
      <c r="UKR5876" s="2"/>
      <c r="UKS5876" s="2"/>
      <c r="UKT5876" s="2"/>
      <c r="UKU5876" s="2"/>
      <c r="UKV5876" s="2"/>
      <c r="UKW5876" s="2"/>
      <c r="UKX5876" s="2"/>
      <c r="UKY5876" s="2"/>
      <c r="UKZ5876" s="2"/>
      <c r="ULA5876" s="2"/>
      <c r="ULB5876" s="2"/>
      <c r="ULC5876" s="2"/>
      <c r="ULD5876" s="2"/>
      <c r="ULE5876" s="2"/>
      <c r="ULF5876" s="2"/>
      <c r="ULG5876" s="2"/>
      <c r="ULH5876" s="2"/>
      <c r="ULI5876" s="2"/>
      <c r="ULJ5876" s="2"/>
      <c r="ULK5876" s="2"/>
      <c r="ULL5876" s="2"/>
      <c r="ULM5876" s="2"/>
      <c r="ULN5876" s="2"/>
      <c r="ULO5876" s="2"/>
      <c r="ULP5876" s="2"/>
      <c r="ULQ5876" s="2"/>
      <c r="ULR5876" s="2"/>
      <c r="ULS5876" s="2"/>
      <c r="ULT5876" s="2"/>
      <c r="ULU5876" s="2"/>
      <c r="ULV5876" s="2"/>
      <c r="ULW5876" s="2"/>
      <c r="ULX5876" s="2"/>
      <c r="ULY5876" s="2"/>
      <c r="ULZ5876" s="2"/>
      <c r="UMA5876" s="2"/>
      <c r="UMB5876" s="2"/>
      <c r="UMC5876" s="2"/>
      <c r="UMD5876" s="2"/>
      <c r="UME5876" s="2"/>
      <c r="UMF5876" s="2"/>
      <c r="UMG5876" s="2"/>
      <c r="UMH5876" s="2"/>
      <c r="UMI5876" s="2"/>
      <c r="UMJ5876" s="2"/>
      <c r="UMK5876" s="2"/>
      <c r="UML5876" s="2"/>
      <c r="UMM5876" s="2"/>
      <c r="UMN5876" s="2"/>
      <c r="UMO5876" s="2"/>
      <c r="UMP5876" s="2"/>
      <c r="UMQ5876" s="2"/>
      <c r="UMR5876" s="2"/>
      <c r="UMS5876" s="2"/>
      <c r="UMT5876" s="2"/>
      <c r="UMU5876" s="2"/>
      <c r="UMV5876" s="2"/>
      <c r="UMW5876" s="2"/>
      <c r="UMX5876" s="2"/>
      <c r="UMY5876" s="2"/>
      <c r="UMZ5876" s="2"/>
      <c r="UNA5876" s="2"/>
      <c r="UNB5876" s="2"/>
      <c r="UNC5876" s="2"/>
      <c r="UND5876" s="2"/>
      <c r="UNE5876" s="2"/>
      <c r="UNF5876" s="2"/>
      <c r="UNG5876" s="2"/>
      <c r="UNH5876" s="2"/>
      <c r="UNI5876" s="2"/>
      <c r="UNJ5876" s="2"/>
      <c r="UNK5876" s="2"/>
      <c r="UNL5876" s="2"/>
      <c r="UNM5876" s="2"/>
      <c r="UNN5876" s="2"/>
      <c r="UNO5876" s="2"/>
      <c r="UNP5876" s="2"/>
      <c r="UNQ5876" s="2"/>
      <c r="UNR5876" s="2"/>
      <c r="UNS5876" s="2"/>
      <c r="UNT5876" s="2"/>
      <c r="UNU5876" s="2"/>
      <c r="UNV5876" s="2"/>
      <c r="UNW5876" s="2"/>
      <c r="UNX5876" s="2"/>
      <c r="UNY5876" s="2"/>
      <c r="UNZ5876" s="2"/>
      <c r="UOA5876" s="2"/>
      <c r="UOB5876" s="2"/>
      <c r="UOC5876" s="2"/>
      <c r="UOD5876" s="2"/>
      <c r="UOE5876" s="2"/>
      <c r="UOF5876" s="2"/>
      <c r="UOG5876" s="2"/>
      <c r="UOH5876" s="2"/>
      <c r="UOI5876" s="2"/>
      <c r="UOJ5876" s="2"/>
      <c r="UOK5876" s="2"/>
      <c r="UOL5876" s="2"/>
      <c r="UOM5876" s="2"/>
      <c r="UON5876" s="2"/>
      <c r="UOO5876" s="2"/>
      <c r="UOP5876" s="2"/>
      <c r="UOQ5876" s="2"/>
      <c r="UOR5876" s="2"/>
      <c r="UOS5876" s="2"/>
      <c r="UOT5876" s="2"/>
      <c r="UOU5876" s="2"/>
      <c r="UOV5876" s="2"/>
      <c r="UOW5876" s="2"/>
      <c r="UOX5876" s="2"/>
      <c r="UOY5876" s="2"/>
      <c r="UOZ5876" s="2"/>
      <c r="UPA5876" s="2"/>
      <c r="UPB5876" s="2"/>
      <c r="UPC5876" s="2"/>
      <c r="UPD5876" s="2"/>
      <c r="UPE5876" s="2"/>
      <c r="UPF5876" s="2"/>
      <c r="UPG5876" s="2"/>
      <c r="UPH5876" s="2"/>
      <c r="UPI5876" s="2"/>
      <c r="UPJ5876" s="2"/>
      <c r="UPK5876" s="2"/>
      <c r="UPL5876" s="2"/>
      <c r="UPM5876" s="2"/>
      <c r="UPN5876" s="2"/>
      <c r="UPO5876" s="2"/>
      <c r="UPP5876" s="2"/>
      <c r="UPQ5876" s="2"/>
      <c r="UPR5876" s="2"/>
      <c r="UPS5876" s="2"/>
      <c r="UPT5876" s="2"/>
      <c r="UPU5876" s="2"/>
      <c r="UPV5876" s="2"/>
      <c r="UPW5876" s="2"/>
      <c r="UPX5876" s="2"/>
      <c r="UPY5876" s="2"/>
      <c r="UPZ5876" s="2"/>
      <c r="UQA5876" s="2"/>
      <c r="UQB5876" s="2"/>
      <c r="UQC5876" s="2"/>
      <c r="UQD5876" s="2"/>
      <c r="UQE5876" s="2"/>
      <c r="UQF5876" s="2"/>
      <c r="UQG5876" s="2"/>
      <c r="UQH5876" s="2"/>
      <c r="UQI5876" s="2"/>
      <c r="UQJ5876" s="2"/>
      <c r="UQK5876" s="2"/>
      <c r="UQL5876" s="2"/>
      <c r="UQM5876" s="2"/>
      <c r="UQN5876" s="2"/>
      <c r="UQO5876" s="2"/>
      <c r="UQP5876" s="2"/>
      <c r="UQQ5876" s="2"/>
      <c r="UQR5876" s="2"/>
      <c r="UQS5876" s="2"/>
      <c r="UQT5876" s="2"/>
      <c r="UQU5876" s="2"/>
      <c r="UQV5876" s="2"/>
      <c r="UQW5876" s="2"/>
      <c r="UQX5876" s="2"/>
      <c r="UQY5876" s="2"/>
      <c r="UQZ5876" s="2"/>
      <c r="URA5876" s="2"/>
      <c r="URB5876" s="2"/>
      <c r="URC5876" s="2"/>
      <c r="URD5876" s="2"/>
      <c r="URE5876" s="2"/>
      <c r="URF5876" s="2"/>
      <c r="URG5876" s="2"/>
      <c r="URH5876" s="2"/>
      <c r="URI5876" s="2"/>
      <c r="URJ5876" s="2"/>
      <c r="URK5876" s="2"/>
      <c r="URL5876" s="2"/>
      <c r="URM5876" s="2"/>
      <c r="URN5876" s="2"/>
      <c r="URO5876" s="2"/>
      <c r="URP5876" s="2"/>
      <c r="URQ5876" s="2"/>
      <c r="URR5876" s="2"/>
      <c r="URS5876" s="2"/>
      <c r="URT5876" s="2"/>
      <c r="URU5876" s="2"/>
      <c r="URV5876" s="2"/>
      <c r="URW5876" s="2"/>
      <c r="URX5876" s="2"/>
      <c r="URY5876" s="2"/>
      <c r="URZ5876" s="2"/>
      <c r="USA5876" s="2"/>
      <c r="USB5876" s="2"/>
      <c r="USC5876" s="2"/>
      <c r="USD5876" s="2"/>
      <c r="USE5876" s="2"/>
      <c r="USF5876" s="2"/>
      <c r="USG5876" s="2"/>
      <c r="USH5876" s="2"/>
      <c r="USI5876" s="2"/>
      <c r="USJ5876" s="2"/>
      <c r="USK5876" s="2"/>
      <c r="USL5876" s="2"/>
      <c r="USM5876" s="2"/>
      <c r="USN5876" s="2"/>
      <c r="USO5876" s="2"/>
      <c r="USP5876" s="2"/>
      <c r="USQ5876" s="2"/>
      <c r="USR5876" s="2"/>
      <c r="USS5876" s="2"/>
      <c r="UST5876" s="2"/>
      <c r="USU5876" s="2"/>
      <c r="USV5876" s="2"/>
      <c r="USW5876" s="2"/>
      <c r="USX5876" s="2"/>
      <c r="USY5876" s="2"/>
      <c r="USZ5876" s="2"/>
      <c r="UTA5876" s="2"/>
      <c r="UTB5876" s="2"/>
      <c r="UTC5876" s="2"/>
      <c r="UTD5876" s="2"/>
      <c r="UTE5876" s="2"/>
      <c r="UTF5876" s="2"/>
      <c r="UTG5876" s="2"/>
      <c r="UTH5876" s="2"/>
      <c r="UTI5876" s="2"/>
      <c r="UTJ5876" s="2"/>
      <c r="UTK5876" s="2"/>
      <c r="UTL5876" s="2"/>
      <c r="UTM5876" s="2"/>
      <c r="UTN5876" s="2"/>
      <c r="UTO5876" s="2"/>
      <c r="UTP5876" s="2"/>
      <c r="UTQ5876" s="2"/>
      <c r="UTR5876" s="2"/>
      <c r="UTS5876" s="2"/>
      <c r="UTT5876" s="2"/>
      <c r="UTU5876" s="2"/>
      <c r="UTV5876" s="2"/>
      <c r="UTW5876" s="2"/>
      <c r="UTX5876" s="2"/>
      <c r="UTY5876" s="2"/>
      <c r="UTZ5876" s="2"/>
      <c r="UUA5876" s="2"/>
      <c r="UUB5876" s="2"/>
      <c r="UUC5876" s="2"/>
      <c r="UUD5876" s="2"/>
      <c r="UUE5876" s="2"/>
      <c r="UUF5876" s="2"/>
      <c r="UUG5876" s="2"/>
      <c r="UUH5876" s="2"/>
      <c r="UUI5876" s="2"/>
      <c r="UUJ5876" s="2"/>
      <c r="UUK5876" s="2"/>
      <c r="UUL5876" s="2"/>
      <c r="UUM5876" s="2"/>
      <c r="UUN5876" s="2"/>
      <c r="UUO5876" s="2"/>
      <c r="UUP5876" s="2"/>
      <c r="UUQ5876" s="2"/>
      <c r="UUR5876" s="2"/>
      <c r="UUS5876" s="2"/>
      <c r="UUT5876" s="2"/>
      <c r="UUU5876" s="2"/>
      <c r="UUV5876" s="2"/>
      <c r="UUW5876" s="2"/>
      <c r="UUX5876" s="2"/>
      <c r="UUY5876" s="2"/>
      <c r="UUZ5876" s="2"/>
      <c r="UVA5876" s="2"/>
      <c r="UVB5876" s="2"/>
      <c r="UVC5876" s="2"/>
      <c r="UVD5876" s="2"/>
      <c r="UVE5876" s="2"/>
      <c r="UVF5876" s="2"/>
      <c r="UVG5876" s="2"/>
      <c r="UVH5876" s="2"/>
      <c r="UVI5876" s="2"/>
      <c r="UVJ5876" s="2"/>
      <c r="UVK5876" s="2"/>
      <c r="UVL5876" s="2"/>
      <c r="UVM5876" s="2"/>
      <c r="UVN5876" s="2"/>
      <c r="UVO5876" s="2"/>
      <c r="UVP5876" s="2"/>
      <c r="UVQ5876" s="2"/>
      <c r="UVR5876" s="2"/>
      <c r="UVS5876" s="2"/>
      <c r="UVT5876" s="2"/>
      <c r="UVU5876" s="2"/>
      <c r="UVV5876" s="2"/>
      <c r="UVW5876" s="2"/>
      <c r="UVX5876" s="2"/>
      <c r="UVY5876" s="2"/>
      <c r="UVZ5876" s="2"/>
      <c r="UWA5876" s="2"/>
      <c r="UWB5876" s="2"/>
      <c r="UWC5876" s="2"/>
      <c r="UWD5876" s="2"/>
      <c r="UWE5876" s="2"/>
      <c r="UWF5876" s="2"/>
      <c r="UWG5876" s="2"/>
      <c r="UWH5876" s="2"/>
      <c r="UWI5876" s="2"/>
      <c r="UWJ5876" s="2"/>
      <c r="UWK5876" s="2"/>
      <c r="UWL5876" s="2"/>
      <c r="UWM5876" s="2"/>
      <c r="UWN5876" s="2"/>
      <c r="UWO5876" s="2"/>
      <c r="UWP5876" s="2"/>
      <c r="UWQ5876" s="2"/>
      <c r="UWR5876" s="2"/>
      <c r="UWS5876" s="2"/>
      <c r="UWT5876" s="2"/>
      <c r="UWU5876" s="2"/>
      <c r="UWV5876" s="2"/>
      <c r="UWW5876" s="2"/>
      <c r="UWX5876" s="2"/>
      <c r="UWY5876" s="2"/>
      <c r="UWZ5876" s="2"/>
      <c r="UXA5876" s="2"/>
      <c r="UXB5876" s="2"/>
      <c r="UXC5876" s="2"/>
      <c r="UXD5876" s="2"/>
      <c r="UXE5876" s="2"/>
      <c r="UXF5876" s="2"/>
      <c r="UXG5876" s="2"/>
      <c r="UXH5876" s="2"/>
      <c r="UXI5876" s="2"/>
      <c r="UXJ5876" s="2"/>
      <c r="UXK5876" s="2"/>
      <c r="UXL5876" s="2"/>
      <c r="UXM5876" s="2"/>
      <c r="UXN5876" s="2"/>
      <c r="UXO5876" s="2"/>
      <c r="UXP5876" s="2"/>
      <c r="UXQ5876" s="2"/>
      <c r="UXR5876" s="2"/>
      <c r="UXS5876" s="2"/>
      <c r="UXT5876" s="2"/>
      <c r="UXU5876" s="2"/>
      <c r="UXV5876" s="2"/>
      <c r="UXW5876" s="2"/>
      <c r="UXX5876" s="2"/>
      <c r="UXY5876" s="2"/>
      <c r="UXZ5876" s="2"/>
      <c r="UYA5876" s="2"/>
      <c r="UYB5876" s="2"/>
      <c r="UYC5876" s="2"/>
      <c r="UYD5876" s="2"/>
      <c r="UYE5876" s="2"/>
      <c r="UYF5876" s="2"/>
      <c r="UYG5876" s="2"/>
      <c r="UYH5876" s="2"/>
      <c r="UYI5876" s="2"/>
      <c r="UYJ5876" s="2"/>
      <c r="UYK5876" s="2"/>
      <c r="UYL5876" s="2"/>
      <c r="UYM5876" s="2"/>
      <c r="UYN5876" s="2"/>
      <c r="UYO5876" s="2"/>
      <c r="UYP5876" s="2"/>
      <c r="UYQ5876" s="2"/>
      <c r="UYR5876" s="2"/>
      <c r="UYS5876" s="2"/>
      <c r="UYT5876" s="2"/>
      <c r="UYU5876" s="2"/>
      <c r="UYV5876" s="2"/>
      <c r="UYW5876" s="2"/>
      <c r="UYX5876" s="2"/>
      <c r="UYY5876" s="2"/>
      <c r="UYZ5876" s="2"/>
      <c r="UZA5876" s="2"/>
      <c r="UZB5876" s="2"/>
      <c r="UZC5876" s="2"/>
      <c r="UZD5876" s="2"/>
      <c r="UZE5876" s="2"/>
      <c r="UZF5876" s="2"/>
      <c r="UZG5876" s="2"/>
      <c r="UZH5876" s="2"/>
      <c r="UZI5876" s="2"/>
      <c r="UZJ5876" s="2"/>
      <c r="UZK5876" s="2"/>
      <c r="UZL5876" s="2"/>
      <c r="UZM5876" s="2"/>
      <c r="UZN5876" s="2"/>
      <c r="UZO5876" s="2"/>
      <c r="UZP5876" s="2"/>
      <c r="UZQ5876" s="2"/>
      <c r="UZR5876" s="2"/>
      <c r="UZS5876" s="2"/>
      <c r="UZT5876" s="2"/>
      <c r="UZU5876" s="2"/>
      <c r="UZV5876" s="2"/>
      <c r="UZW5876" s="2"/>
      <c r="UZX5876" s="2"/>
      <c r="UZY5876" s="2"/>
      <c r="UZZ5876" s="2"/>
      <c r="VAA5876" s="2"/>
      <c r="VAB5876" s="2"/>
      <c r="VAC5876" s="2"/>
      <c r="VAD5876" s="2"/>
      <c r="VAE5876" s="2"/>
      <c r="VAF5876" s="2"/>
      <c r="VAG5876" s="2"/>
      <c r="VAH5876" s="2"/>
      <c r="VAI5876" s="2"/>
      <c r="VAJ5876" s="2"/>
      <c r="VAK5876" s="2"/>
      <c r="VAL5876" s="2"/>
      <c r="VAM5876" s="2"/>
      <c r="VAN5876" s="2"/>
      <c r="VAO5876" s="2"/>
      <c r="VAP5876" s="2"/>
      <c r="VAQ5876" s="2"/>
      <c r="VAR5876" s="2"/>
      <c r="VAS5876" s="2"/>
      <c r="VAT5876" s="2"/>
      <c r="VAU5876" s="2"/>
      <c r="VAV5876" s="2"/>
      <c r="VAW5876" s="2"/>
      <c r="VAX5876" s="2"/>
      <c r="VAY5876" s="2"/>
      <c r="VAZ5876" s="2"/>
      <c r="VBA5876" s="2"/>
      <c r="VBB5876" s="2"/>
      <c r="VBC5876" s="2"/>
      <c r="VBD5876" s="2"/>
      <c r="VBE5876" s="2"/>
      <c r="VBF5876" s="2"/>
      <c r="VBG5876" s="2"/>
      <c r="VBH5876" s="2"/>
      <c r="VBI5876" s="2"/>
      <c r="VBJ5876" s="2"/>
      <c r="VBK5876" s="2"/>
      <c r="VBL5876" s="2"/>
      <c r="VBM5876" s="2"/>
      <c r="VBN5876" s="2"/>
      <c r="VBO5876" s="2"/>
      <c r="VBP5876" s="2"/>
      <c r="VBQ5876" s="2"/>
      <c r="VBR5876" s="2"/>
      <c r="VBS5876" s="2"/>
      <c r="VBT5876" s="2"/>
      <c r="VBU5876" s="2"/>
      <c r="VBV5876" s="2"/>
      <c r="VBW5876" s="2"/>
      <c r="VBX5876" s="2"/>
      <c r="VBY5876" s="2"/>
      <c r="VBZ5876" s="2"/>
      <c r="VCA5876" s="2"/>
      <c r="VCB5876" s="2"/>
      <c r="VCC5876" s="2"/>
      <c r="VCD5876" s="2"/>
      <c r="VCE5876" s="2"/>
      <c r="VCF5876" s="2"/>
      <c r="VCG5876" s="2"/>
      <c r="VCH5876" s="2"/>
      <c r="VCI5876" s="2"/>
      <c r="VCJ5876" s="2"/>
      <c r="VCK5876" s="2"/>
      <c r="VCL5876" s="2"/>
      <c r="VCM5876" s="2"/>
      <c r="VCN5876" s="2"/>
      <c r="VCO5876" s="2"/>
      <c r="VCP5876" s="2"/>
      <c r="VCQ5876" s="2"/>
      <c r="VCR5876" s="2"/>
      <c r="VCS5876" s="2"/>
      <c r="VCT5876" s="2"/>
      <c r="VCU5876" s="2"/>
      <c r="VCV5876" s="2"/>
      <c r="VCW5876" s="2"/>
      <c r="VCX5876" s="2"/>
      <c r="VCY5876" s="2"/>
      <c r="VCZ5876" s="2"/>
      <c r="VDA5876" s="2"/>
      <c r="VDB5876" s="2"/>
      <c r="VDC5876" s="2"/>
      <c r="VDD5876" s="2"/>
      <c r="VDE5876" s="2"/>
      <c r="VDF5876" s="2"/>
      <c r="VDG5876" s="2"/>
      <c r="VDH5876" s="2"/>
      <c r="VDI5876" s="2"/>
      <c r="VDJ5876" s="2"/>
      <c r="VDK5876" s="2"/>
      <c r="VDL5876" s="2"/>
      <c r="VDM5876" s="2"/>
      <c r="VDN5876" s="2"/>
      <c r="VDO5876" s="2"/>
      <c r="VDP5876" s="2"/>
      <c r="VDQ5876" s="2"/>
      <c r="VDR5876" s="2"/>
      <c r="VDS5876" s="2"/>
      <c r="VDT5876" s="2"/>
      <c r="VDU5876" s="2"/>
      <c r="VDV5876" s="2"/>
      <c r="VDW5876" s="2"/>
      <c r="VDX5876" s="2"/>
      <c r="VDY5876" s="2"/>
      <c r="VDZ5876" s="2"/>
      <c r="VEA5876" s="2"/>
      <c r="VEB5876" s="2"/>
      <c r="VEC5876" s="2"/>
      <c r="VED5876" s="2"/>
      <c r="VEE5876" s="2"/>
      <c r="VEF5876" s="2"/>
      <c r="VEG5876" s="2"/>
      <c r="VEH5876" s="2"/>
      <c r="VEI5876" s="2"/>
      <c r="VEJ5876" s="2"/>
      <c r="VEK5876" s="2"/>
      <c r="VEL5876" s="2"/>
      <c r="VEM5876" s="2"/>
      <c r="VEN5876" s="2"/>
      <c r="VEO5876" s="2"/>
      <c r="VEP5876" s="2"/>
      <c r="VEQ5876" s="2"/>
      <c r="VER5876" s="2"/>
      <c r="VES5876" s="2"/>
      <c r="VET5876" s="2"/>
      <c r="VEU5876" s="2"/>
      <c r="VEV5876" s="2"/>
      <c r="VEW5876" s="2"/>
      <c r="VEX5876" s="2"/>
      <c r="VEY5876" s="2"/>
      <c r="VEZ5876" s="2"/>
      <c r="VFA5876" s="2"/>
      <c r="VFB5876" s="2"/>
      <c r="VFC5876" s="2"/>
      <c r="VFD5876" s="2"/>
      <c r="VFE5876" s="2"/>
      <c r="VFF5876" s="2"/>
      <c r="VFG5876" s="2"/>
      <c r="VFH5876" s="2"/>
      <c r="VFI5876" s="2"/>
      <c r="VFJ5876" s="2"/>
      <c r="VFK5876" s="2"/>
      <c r="VFL5876" s="2"/>
      <c r="VFM5876" s="2"/>
      <c r="VFN5876" s="2"/>
      <c r="VFO5876" s="2"/>
      <c r="VFP5876" s="2"/>
      <c r="VFQ5876" s="2"/>
      <c r="VFR5876" s="2"/>
      <c r="VFS5876" s="2"/>
      <c r="VFT5876" s="2"/>
      <c r="VFU5876" s="2"/>
      <c r="VFV5876" s="2"/>
      <c r="VFW5876" s="2"/>
      <c r="VFX5876" s="2"/>
      <c r="VFY5876" s="2"/>
      <c r="VFZ5876" s="2"/>
      <c r="VGA5876" s="2"/>
      <c r="VGB5876" s="2"/>
      <c r="VGC5876" s="2"/>
      <c r="VGD5876" s="2"/>
      <c r="VGE5876" s="2"/>
      <c r="VGF5876" s="2"/>
      <c r="VGG5876" s="2"/>
      <c r="VGH5876" s="2"/>
      <c r="VGI5876" s="2"/>
      <c r="VGJ5876" s="2"/>
      <c r="VGK5876" s="2"/>
      <c r="VGL5876" s="2"/>
      <c r="VGM5876" s="2"/>
      <c r="VGN5876" s="2"/>
      <c r="VGO5876" s="2"/>
      <c r="VGP5876" s="2"/>
      <c r="VGQ5876" s="2"/>
      <c r="VGR5876" s="2"/>
      <c r="VGS5876" s="2"/>
      <c r="VGT5876" s="2"/>
      <c r="VGU5876" s="2"/>
      <c r="VGV5876" s="2"/>
      <c r="VGW5876" s="2"/>
      <c r="VGX5876" s="2"/>
      <c r="VGY5876" s="2"/>
      <c r="VGZ5876" s="2"/>
      <c r="VHA5876" s="2"/>
      <c r="VHB5876" s="2"/>
      <c r="VHC5876" s="2"/>
      <c r="VHD5876" s="2"/>
      <c r="VHE5876" s="2"/>
      <c r="VHF5876" s="2"/>
      <c r="VHG5876" s="2"/>
      <c r="VHH5876" s="2"/>
      <c r="VHI5876" s="2"/>
      <c r="VHJ5876" s="2"/>
      <c r="VHK5876" s="2"/>
      <c r="VHL5876" s="2"/>
      <c r="VHM5876" s="2"/>
      <c r="VHN5876" s="2"/>
      <c r="VHO5876" s="2"/>
      <c r="VHP5876" s="2"/>
      <c r="VHQ5876" s="2"/>
      <c r="VHR5876" s="2"/>
      <c r="VHS5876" s="2"/>
      <c r="VHT5876" s="2"/>
      <c r="VHU5876" s="2"/>
      <c r="VHV5876" s="2"/>
      <c r="VHW5876" s="2"/>
      <c r="VHX5876" s="2"/>
      <c r="VHY5876" s="2"/>
      <c r="VHZ5876" s="2"/>
      <c r="VIA5876" s="2"/>
      <c r="VIB5876" s="2"/>
      <c r="VIC5876" s="2"/>
      <c r="VID5876" s="2"/>
      <c r="VIE5876" s="2"/>
      <c r="VIF5876" s="2"/>
      <c r="VIG5876" s="2"/>
      <c r="VIH5876" s="2"/>
      <c r="VII5876" s="2"/>
      <c r="VIJ5876" s="2"/>
      <c r="VIK5876" s="2"/>
      <c r="VIL5876" s="2"/>
      <c r="VIM5876" s="2"/>
      <c r="VIN5876" s="2"/>
      <c r="VIO5876" s="2"/>
      <c r="VIP5876" s="2"/>
      <c r="VIQ5876" s="2"/>
      <c r="VIR5876" s="2"/>
      <c r="VIS5876" s="2"/>
      <c r="VIT5876" s="2"/>
      <c r="VIU5876" s="2"/>
      <c r="VIV5876" s="2"/>
      <c r="VIW5876" s="2"/>
      <c r="VIX5876" s="2"/>
      <c r="VIY5876" s="2"/>
      <c r="VIZ5876" s="2"/>
      <c r="VJA5876" s="2"/>
      <c r="VJB5876" s="2"/>
      <c r="VJC5876" s="2"/>
      <c r="VJD5876" s="2"/>
      <c r="VJE5876" s="2"/>
      <c r="VJF5876" s="2"/>
      <c r="VJG5876" s="2"/>
      <c r="VJH5876" s="2"/>
      <c r="VJI5876" s="2"/>
      <c r="VJJ5876" s="2"/>
      <c r="VJK5876" s="2"/>
      <c r="VJL5876" s="2"/>
      <c r="VJM5876" s="2"/>
      <c r="VJN5876" s="2"/>
      <c r="VJO5876" s="2"/>
      <c r="VJP5876" s="2"/>
      <c r="VJQ5876" s="2"/>
      <c r="VJR5876" s="2"/>
      <c r="VJS5876" s="2"/>
      <c r="VJT5876" s="2"/>
      <c r="VJU5876" s="2"/>
      <c r="VJV5876" s="2"/>
      <c r="VJW5876" s="2"/>
      <c r="VJX5876" s="2"/>
      <c r="VJY5876" s="2"/>
      <c r="VJZ5876" s="2"/>
      <c r="VKA5876" s="2"/>
      <c r="VKB5876" s="2"/>
      <c r="VKC5876" s="2"/>
      <c r="VKD5876" s="2"/>
      <c r="VKE5876" s="2"/>
      <c r="VKF5876" s="2"/>
      <c r="VKG5876" s="2"/>
      <c r="VKH5876" s="2"/>
      <c r="VKI5876" s="2"/>
      <c r="VKJ5876" s="2"/>
      <c r="VKK5876" s="2"/>
      <c r="VKL5876" s="2"/>
      <c r="VKM5876" s="2"/>
      <c r="VKN5876" s="2"/>
      <c r="VKO5876" s="2"/>
      <c r="VKP5876" s="2"/>
      <c r="VKQ5876" s="2"/>
      <c r="VKR5876" s="2"/>
      <c r="VKS5876" s="2"/>
      <c r="VKT5876" s="2"/>
      <c r="VKU5876" s="2"/>
      <c r="VKV5876" s="2"/>
      <c r="VKW5876" s="2"/>
      <c r="VKX5876" s="2"/>
      <c r="VKY5876" s="2"/>
      <c r="VKZ5876" s="2"/>
      <c r="VLA5876" s="2"/>
      <c r="VLB5876" s="2"/>
      <c r="VLC5876" s="2"/>
      <c r="VLD5876" s="2"/>
      <c r="VLE5876" s="2"/>
      <c r="VLF5876" s="2"/>
      <c r="VLG5876" s="2"/>
      <c r="VLH5876" s="2"/>
      <c r="VLI5876" s="2"/>
      <c r="VLJ5876" s="2"/>
      <c r="VLK5876" s="2"/>
      <c r="VLL5876" s="2"/>
      <c r="VLM5876" s="2"/>
      <c r="VLN5876" s="2"/>
      <c r="VLO5876" s="2"/>
      <c r="VLP5876" s="2"/>
      <c r="VLQ5876" s="2"/>
      <c r="VLR5876" s="2"/>
      <c r="VLS5876" s="2"/>
      <c r="VLT5876" s="2"/>
      <c r="VLU5876" s="2"/>
      <c r="VLV5876" s="2"/>
      <c r="VLW5876" s="2"/>
      <c r="VLX5876" s="2"/>
      <c r="VLY5876" s="2"/>
      <c r="VLZ5876" s="2"/>
      <c r="VMA5876" s="2"/>
      <c r="VMB5876" s="2"/>
      <c r="VMC5876" s="2"/>
      <c r="VMD5876" s="2"/>
      <c r="VME5876" s="2"/>
      <c r="VMF5876" s="2"/>
      <c r="VMG5876" s="2"/>
      <c r="VMH5876" s="2"/>
      <c r="VMI5876" s="2"/>
      <c r="VMJ5876" s="2"/>
      <c r="VMK5876" s="2"/>
      <c r="VML5876" s="2"/>
      <c r="VMM5876" s="2"/>
      <c r="VMN5876" s="2"/>
      <c r="VMO5876" s="2"/>
      <c r="VMP5876" s="2"/>
      <c r="VMQ5876" s="2"/>
      <c r="VMR5876" s="2"/>
      <c r="VMS5876" s="2"/>
      <c r="VMT5876" s="2"/>
      <c r="VMU5876" s="2"/>
      <c r="VMV5876" s="2"/>
      <c r="VMW5876" s="2"/>
      <c r="VMX5876" s="2"/>
      <c r="VMY5876" s="2"/>
      <c r="VMZ5876" s="2"/>
      <c r="VNA5876" s="2"/>
      <c r="VNB5876" s="2"/>
      <c r="VNC5876" s="2"/>
      <c r="VND5876" s="2"/>
      <c r="VNE5876" s="2"/>
      <c r="VNF5876" s="2"/>
      <c r="VNG5876" s="2"/>
      <c r="VNH5876" s="2"/>
      <c r="VNI5876" s="2"/>
      <c r="VNJ5876" s="2"/>
      <c r="VNK5876" s="2"/>
      <c r="VNL5876" s="2"/>
      <c r="VNM5876" s="2"/>
      <c r="VNN5876" s="2"/>
      <c r="VNO5876" s="2"/>
      <c r="VNP5876" s="2"/>
      <c r="VNQ5876" s="2"/>
      <c r="VNR5876" s="2"/>
      <c r="VNS5876" s="2"/>
      <c r="VNT5876" s="2"/>
      <c r="VNU5876" s="2"/>
      <c r="VNV5876" s="2"/>
      <c r="VNW5876" s="2"/>
      <c r="VNX5876" s="2"/>
      <c r="VNY5876" s="2"/>
      <c r="VNZ5876" s="2"/>
      <c r="VOA5876" s="2"/>
      <c r="VOB5876" s="2"/>
      <c r="VOC5876" s="2"/>
      <c r="VOD5876" s="2"/>
      <c r="VOE5876" s="2"/>
      <c r="VOF5876" s="2"/>
      <c r="VOG5876" s="2"/>
      <c r="VOH5876" s="2"/>
      <c r="VOI5876" s="2"/>
      <c r="VOJ5876" s="2"/>
      <c r="VOK5876" s="2"/>
      <c r="VOL5876" s="2"/>
      <c r="VOM5876" s="2"/>
      <c r="VON5876" s="2"/>
      <c r="VOO5876" s="2"/>
      <c r="VOP5876" s="2"/>
      <c r="VOQ5876" s="2"/>
      <c r="VOR5876" s="2"/>
      <c r="VOS5876" s="2"/>
      <c r="VOT5876" s="2"/>
      <c r="VOU5876" s="2"/>
      <c r="VOV5876" s="2"/>
      <c r="VOW5876" s="2"/>
      <c r="VOX5876" s="2"/>
      <c r="VOY5876" s="2"/>
      <c r="VOZ5876" s="2"/>
      <c r="VPA5876" s="2"/>
      <c r="VPB5876" s="2"/>
      <c r="VPC5876" s="2"/>
      <c r="VPD5876" s="2"/>
      <c r="VPE5876" s="2"/>
      <c r="VPF5876" s="2"/>
      <c r="VPG5876" s="2"/>
      <c r="VPH5876" s="2"/>
      <c r="VPI5876" s="2"/>
      <c r="VPJ5876" s="2"/>
      <c r="VPK5876" s="2"/>
      <c r="VPL5876" s="2"/>
      <c r="VPM5876" s="2"/>
      <c r="VPN5876" s="2"/>
      <c r="VPO5876" s="2"/>
      <c r="VPP5876" s="2"/>
      <c r="VPQ5876" s="2"/>
      <c r="VPR5876" s="2"/>
      <c r="VPS5876" s="2"/>
      <c r="VPT5876" s="2"/>
      <c r="VPU5876" s="2"/>
      <c r="VPV5876" s="2"/>
      <c r="VPW5876" s="2"/>
      <c r="VPX5876" s="2"/>
      <c r="VPY5876" s="2"/>
      <c r="VPZ5876" s="2"/>
      <c r="VQA5876" s="2"/>
      <c r="VQB5876" s="2"/>
      <c r="VQC5876" s="2"/>
      <c r="VQD5876" s="2"/>
      <c r="VQE5876" s="2"/>
      <c r="VQF5876" s="2"/>
      <c r="VQG5876" s="2"/>
      <c r="VQH5876" s="2"/>
      <c r="VQI5876" s="2"/>
      <c r="VQJ5876" s="2"/>
      <c r="VQK5876" s="2"/>
      <c r="VQL5876" s="2"/>
      <c r="VQM5876" s="2"/>
      <c r="VQN5876" s="2"/>
      <c r="VQO5876" s="2"/>
      <c r="VQP5876" s="2"/>
      <c r="VQQ5876" s="2"/>
      <c r="VQR5876" s="2"/>
      <c r="VQS5876" s="2"/>
      <c r="VQT5876" s="2"/>
      <c r="VQU5876" s="2"/>
      <c r="VQV5876" s="2"/>
      <c r="VQW5876" s="2"/>
      <c r="VQX5876" s="2"/>
      <c r="VQY5876" s="2"/>
      <c r="VQZ5876" s="2"/>
      <c r="VRA5876" s="2"/>
      <c r="VRB5876" s="2"/>
      <c r="VRC5876" s="2"/>
      <c r="VRD5876" s="2"/>
      <c r="VRE5876" s="2"/>
      <c r="VRF5876" s="2"/>
      <c r="VRG5876" s="2"/>
      <c r="VRH5876" s="2"/>
      <c r="VRI5876" s="2"/>
      <c r="VRJ5876" s="2"/>
      <c r="VRK5876" s="2"/>
      <c r="VRL5876" s="2"/>
      <c r="VRM5876" s="2"/>
      <c r="VRN5876" s="2"/>
      <c r="VRO5876" s="2"/>
      <c r="VRP5876" s="2"/>
      <c r="VRQ5876" s="2"/>
      <c r="VRR5876" s="2"/>
      <c r="VRS5876" s="2"/>
      <c r="VRT5876" s="2"/>
      <c r="VRU5876" s="2"/>
      <c r="VRV5876" s="2"/>
      <c r="VRW5876" s="2"/>
      <c r="VRX5876" s="2"/>
      <c r="VRY5876" s="2"/>
      <c r="VRZ5876" s="2"/>
      <c r="VSA5876" s="2"/>
      <c r="VSB5876" s="2"/>
      <c r="VSC5876" s="2"/>
      <c r="VSD5876" s="2"/>
      <c r="VSE5876" s="2"/>
      <c r="VSF5876" s="2"/>
      <c r="VSG5876" s="2"/>
      <c r="VSH5876" s="2"/>
      <c r="VSI5876" s="2"/>
      <c r="VSJ5876" s="2"/>
      <c r="VSK5876" s="2"/>
      <c r="VSL5876" s="2"/>
      <c r="VSM5876" s="2"/>
      <c r="VSN5876" s="2"/>
      <c r="VSO5876" s="2"/>
      <c r="VSP5876" s="2"/>
      <c r="VSQ5876" s="2"/>
      <c r="VSR5876" s="2"/>
      <c r="VSS5876" s="2"/>
      <c r="VST5876" s="2"/>
      <c r="VSU5876" s="2"/>
      <c r="VSV5876" s="2"/>
      <c r="VSW5876" s="2"/>
      <c r="VSX5876" s="2"/>
      <c r="VSY5876" s="2"/>
      <c r="VSZ5876" s="2"/>
      <c r="VTA5876" s="2"/>
      <c r="VTB5876" s="2"/>
      <c r="VTC5876" s="2"/>
      <c r="VTD5876" s="2"/>
      <c r="VTE5876" s="2"/>
      <c r="VTF5876" s="2"/>
      <c r="VTG5876" s="2"/>
      <c r="VTH5876" s="2"/>
      <c r="VTI5876" s="2"/>
      <c r="VTJ5876" s="2"/>
      <c r="VTK5876" s="2"/>
      <c r="VTL5876" s="2"/>
      <c r="VTM5876" s="2"/>
      <c r="VTN5876" s="2"/>
      <c r="VTO5876" s="2"/>
      <c r="VTP5876" s="2"/>
      <c r="VTQ5876" s="2"/>
      <c r="VTR5876" s="2"/>
      <c r="VTS5876" s="2"/>
      <c r="VTT5876" s="2"/>
      <c r="VTU5876" s="2"/>
      <c r="VTV5876" s="2"/>
      <c r="VTW5876" s="2"/>
      <c r="VTX5876" s="2"/>
      <c r="VTY5876" s="2"/>
      <c r="VTZ5876" s="2"/>
      <c r="VUA5876" s="2"/>
      <c r="VUB5876" s="2"/>
      <c r="VUC5876" s="2"/>
      <c r="VUD5876" s="2"/>
      <c r="VUE5876" s="2"/>
      <c r="VUF5876" s="2"/>
      <c r="VUG5876" s="2"/>
      <c r="VUH5876" s="2"/>
      <c r="VUI5876" s="2"/>
      <c r="VUJ5876" s="2"/>
      <c r="VUK5876" s="2"/>
      <c r="VUL5876" s="2"/>
      <c r="VUM5876" s="2"/>
      <c r="VUN5876" s="2"/>
      <c r="VUO5876" s="2"/>
      <c r="VUP5876" s="2"/>
      <c r="VUQ5876" s="2"/>
      <c r="VUR5876" s="2"/>
      <c r="VUS5876" s="2"/>
      <c r="VUT5876" s="2"/>
      <c r="VUU5876" s="2"/>
      <c r="VUV5876" s="2"/>
      <c r="VUW5876" s="2"/>
      <c r="VUX5876" s="2"/>
      <c r="VUY5876" s="2"/>
      <c r="VUZ5876" s="2"/>
      <c r="VVA5876" s="2"/>
      <c r="VVB5876" s="2"/>
      <c r="VVC5876" s="2"/>
      <c r="VVD5876" s="2"/>
      <c r="VVE5876" s="2"/>
      <c r="VVF5876" s="2"/>
      <c r="VVG5876" s="2"/>
      <c r="VVH5876" s="2"/>
      <c r="VVI5876" s="2"/>
      <c r="VVJ5876" s="2"/>
      <c r="VVK5876" s="2"/>
      <c r="VVL5876" s="2"/>
      <c r="VVM5876" s="2"/>
      <c r="VVN5876" s="2"/>
      <c r="VVO5876" s="2"/>
      <c r="VVP5876" s="2"/>
      <c r="VVQ5876" s="2"/>
      <c r="VVR5876" s="2"/>
      <c r="VVS5876" s="2"/>
      <c r="VVT5876" s="2"/>
      <c r="VVU5876" s="2"/>
      <c r="VVV5876" s="2"/>
      <c r="VVW5876" s="2"/>
      <c r="VVX5876" s="2"/>
      <c r="VVY5876" s="2"/>
      <c r="VVZ5876" s="2"/>
      <c r="VWA5876" s="2"/>
      <c r="VWB5876" s="2"/>
      <c r="VWC5876" s="2"/>
      <c r="VWD5876" s="2"/>
      <c r="VWE5876" s="2"/>
      <c r="VWF5876" s="2"/>
      <c r="VWG5876" s="2"/>
      <c r="VWH5876" s="2"/>
      <c r="VWI5876" s="2"/>
      <c r="VWJ5876" s="2"/>
      <c r="VWK5876" s="2"/>
      <c r="VWL5876" s="2"/>
      <c r="VWM5876" s="2"/>
      <c r="VWN5876" s="2"/>
      <c r="VWO5876" s="2"/>
      <c r="VWP5876" s="2"/>
      <c r="VWQ5876" s="2"/>
      <c r="VWR5876" s="2"/>
      <c r="VWS5876" s="2"/>
      <c r="VWT5876" s="2"/>
      <c r="VWU5876" s="2"/>
      <c r="VWV5876" s="2"/>
      <c r="VWW5876" s="2"/>
      <c r="VWX5876" s="2"/>
      <c r="VWY5876" s="2"/>
      <c r="VWZ5876" s="2"/>
      <c r="VXA5876" s="2"/>
      <c r="VXB5876" s="2"/>
      <c r="VXC5876" s="2"/>
      <c r="VXD5876" s="2"/>
      <c r="VXE5876" s="2"/>
      <c r="VXF5876" s="2"/>
      <c r="VXG5876" s="2"/>
      <c r="VXH5876" s="2"/>
      <c r="VXI5876" s="2"/>
      <c r="VXJ5876" s="2"/>
      <c r="VXK5876" s="2"/>
      <c r="VXL5876" s="2"/>
      <c r="VXM5876" s="2"/>
      <c r="VXN5876" s="2"/>
      <c r="VXO5876" s="2"/>
      <c r="VXP5876" s="2"/>
      <c r="VXQ5876" s="2"/>
      <c r="VXR5876" s="2"/>
      <c r="VXS5876" s="2"/>
      <c r="VXT5876" s="2"/>
      <c r="VXU5876" s="2"/>
      <c r="VXV5876" s="2"/>
      <c r="VXW5876" s="2"/>
      <c r="VXX5876" s="2"/>
      <c r="VXY5876" s="2"/>
      <c r="VXZ5876" s="2"/>
      <c r="VYA5876" s="2"/>
      <c r="VYB5876" s="2"/>
      <c r="VYC5876" s="2"/>
      <c r="VYD5876" s="2"/>
      <c r="VYE5876" s="2"/>
      <c r="VYF5876" s="2"/>
      <c r="VYG5876" s="2"/>
      <c r="VYH5876" s="2"/>
      <c r="VYI5876" s="2"/>
      <c r="VYJ5876" s="2"/>
      <c r="VYK5876" s="2"/>
      <c r="VYL5876" s="2"/>
      <c r="VYM5876" s="2"/>
      <c r="VYN5876" s="2"/>
      <c r="VYO5876" s="2"/>
      <c r="VYP5876" s="2"/>
      <c r="VYQ5876" s="2"/>
      <c r="VYR5876" s="2"/>
      <c r="VYS5876" s="2"/>
      <c r="VYT5876" s="2"/>
      <c r="VYU5876" s="2"/>
      <c r="VYV5876" s="2"/>
      <c r="VYW5876" s="2"/>
      <c r="VYX5876" s="2"/>
      <c r="VYY5876" s="2"/>
      <c r="VYZ5876" s="2"/>
      <c r="VZA5876" s="2"/>
      <c r="VZB5876" s="2"/>
      <c r="VZC5876" s="2"/>
      <c r="VZD5876" s="2"/>
      <c r="VZE5876" s="2"/>
      <c r="VZF5876" s="2"/>
      <c r="VZG5876" s="2"/>
      <c r="VZH5876" s="2"/>
      <c r="VZI5876" s="2"/>
      <c r="VZJ5876" s="2"/>
      <c r="VZK5876" s="2"/>
      <c r="VZL5876" s="2"/>
      <c r="VZM5876" s="2"/>
      <c r="VZN5876" s="2"/>
      <c r="VZO5876" s="2"/>
      <c r="VZP5876" s="2"/>
      <c r="VZQ5876" s="2"/>
      <c r="VZR5876" s="2"/>
      <c r="VZS5876" s="2"/>
      <c r="VZT5876" s="2"/>
      <c r="VZU5876" s="2"/>
      <c r="VZV5876" s="2"/>
      <c r="VZW5876" s="2"/>
      <c r="VZX5876" s="2"/>
      <c r="VZY5876" s="2"/>
      <c r="VZZ5876" s="2"/>
      <c r="WAA5876" s="2"/>
      <c r="WAB5876" s="2"/>
      <c r="WAC5876" s="2"/>
      <c r="WAD5876" s="2"/>
      <c r="WAE5876" s="2"/>
      <c r="WAF5876" s="2"/>
      <c r="WAG5876" s="2"/>
      <c r="WAH5876" s="2"/>
      <c r="WAI5876" s="2"/>
      <c r="WAJ5876" s="2"/>
      <c r="WAK5876" s="2"/>
      <c r="WAL5876" s="2"/>
      <c r="WAM5876" s="2"/>
      <c r="WAN5876" s="2"/>
      <c r="WAO5876" s="2"/>
      <c r="WAP5876" s="2"/>
      <c r="WAQ5876" s="2"/>
      <c r="WAR5876" s="2"/>
      <c r="WAS5876" s="2"/>
      <c r="WAT5876" s="2"/>
      <c r="WAU5876" s="2"/>
      <c r="WAV5876" s="2"/>
      <c r="WAW5876" s="2"/>
      <c r="WAX5876" s="2"/>
      <c r="WAY5876" s="2"/>
      <c r="WAZ5876" s="2"/>
      <c r="WBA5876" s="2"/>
      <c r="WBB5876" s="2"/>
      <c r="WBC5876" s="2"/>
      <c r="WBD5876" s="2"/>
      <c r="WBE5876" s="2"/>
      <c r="WBF5876" s="2"/>
      <c r="WBG5876" s="2"/>
      <c r="WBH5876" s="2"/>
      <c r="WBI5876" s="2"/>
      <c r="WBJ5876" s="2"/>
      <c r="WBK5876" s="2"/>
      <c r="WBL5876" s="2"/>
      <c r="WBM5876" s="2"/>
      <c r="WBN5876" s="2"/>
      <c r="WBO5876" s="2"/>
      <c r="WBP5876" s="2"/>
      <c r="WBQ5876" s="2"/>
      <c r="WBR5876" s="2"/>
      <c r="WBS5876" s="2"/>
      <c r="WBT5876" s="2"/>
      <c r="WBU5876" s="2"/>
      <c r="WBV5876" s="2"/>
      <c r="WBW5876" s="2"/>
      <c r="WBX5876" s="2"/>
      <c r="WBY5876" s="2"/>
      <c r="WBZ5876" s="2"/>
      <c r="WCA5876" s="2"/>
      <c r="WCB5876" s="2"/>
      <c r="WCC5876" s="2"/>
      <c r="WCD5876" s="2"/>
      <c r="WCE5876" s="2"/>
      <c r="WCF5876" s="2"/>
      <c r="WCG5876" s="2"/>
      <c r="WCH5876" s="2"/>
      <c r="WCI5876" s="2"/>
      <c r="WCJ5876" s="2"/>
      <c r="WCK5876" s="2"/>
      <c r="WCL5876" s="2"/>
      <c r="WCM5876" s="2"/>
      <c r="WCN5876" s="2"/>
      <c r="WCO5876" s="2"/>
      <c r="WCP5876" s="2"/>
      <c r="WCQ5876" s="2"/>
      <c r="WCR5876" s="2"/>
      <c r="WCS5876" s="2"/>
      <c r="WCT5876" s="2"/>
      <c r="WCU5876" s="2"/>
      <c r="WCV5876" s="2"/>
      <c r="WCW5876" s="2"/>
      <c r="WCX5876" s="2"/>
      <c r="WCY5876" s="2"/>
      <c r="WCZ5876" s="2"/>
      <c r="WDA5876" s="2"/>
      <c r="WDB5876" s="2"/>
      <c r="WDC5876" s="2"/>
      <c r="WDD5876" s="2"/>
      <c r="WDE5876" s="2"/>
      <c r="WDF5876" s="2"/>
      <c r="WDG5876" s="2"/>
      <c r="WDH5876" s="2"/>
      <c r="WDI5876" s="2"/>
      <c r="WDJ5876" s="2"/>
      <c r="WDK5876" s="2"/>
      <c r="WDL5876" s="2"/>
      <c r="WDM5876" s="2"/>
      <c r="WDN5876" s="2"/>
      <c r="WDO5876" s="2"/>
      <c r="WDP5876" s="2"/>
      <c r="WDQ5876" s="2"/>
      <c r="WDR5876" s="2"/>
      <c r="WDS5876" s="2"/>
      <c r="WDT5876" s="2"/>
      <c r="WDU5876" s="2"/>
      <c r="WDV5876" s="2"/>
      <c r="WDW5876" s="2"/>
      <c r="WDX5876" s="2"/>
      <c r="WDY5876" s="2"/>
      <c r="WDZ5876" s="2"/>
      <c r="WEA5876" s="2"/>
      <c r="WEB5876" s="2"/>
      <c r="WEC5876" s="2"/>
      <c r="WED5876" s="2"/>
      <c r="WEE5876" s="2"/>
      <c r="WEF5876" s="2"/>
      <c r="WEG5876" s="2"/>
      <c r="WEH5876" s="2"/>
      <c r="WEI5876" s="2"/>
      <c r="WEJ5876" s="2"/>
      <c r="WEK5876" s="2"/>
      <c r="WEL5876" s="2"/>
      <c r="WEM5876" s="2"/>
      <c r="WEN5876" s="2"/>
      <c r="WEO5876" s="2"/>
      <c r="WEP5876" s="2"/>
      <c r="WEQ5876" s="2"/>
      <c r="WER5876" s="2"/>
      <c r="WES5876" s="2"/>
      <c r="WET5876" s="2"/>
      <c r="WEU5876" s="2"/>
      <c r="WEV5876" s="2"/>
      <c r="WEW5876" s="2"/>
      <c r="WEX5876" s="2"/>
      <c r="WEY5876" s="2"/>
      <c r="WEZ5876" s="2"/>
      <c r="WFA5876" s="2"/>
      <c r="WFB5876" s="2"/>
      <c r="WFC5876" s="2"/>
      <c r="WFD5876" s="2"/>
      <c r="WFE5876" s="2"/>
      <c r="WFF5876" s="2"/>
      <c r="WFG5876" s="2"/>
      <c r="WFH5876" s="2"/>
      <c r="WFI5876" s="2"/>
      <c r="WFJ5876" s="2"/>
      <c r="WFK5876" s="2"/>
      <c r="WFL5876" s="2"/>
      <c r="WFM5876" s="2"/>
      <c r="WFN5876" s="2"/>
      <c r="WFO5876" s="2"/>
      <c r="WFP5876" s="2"/>
      <c r="WFQ5876" s="2"/>
      <c r="WFR5876" s="2"/>
      <c r="WFS5876" s="2"/>
      <c r="WFT5876" s="2"/>
      <c r="WFU5876" s="2"/>
      <c r="WFV5876" s="2"/>
      <c r="WFW5876" s="2"/>
      <c r="WFX5876" s="2"/>
      <c r="WFY5876" s="2"/>
      <c r="WFZ5876" s="2"/>
      <c r="WGA5876" s="2"/>
      <c r="WGB5876" s="2"/>
      <c r="WGC5876" s="2"/>
      <c r="WGD5876" s="2"/>
      <c r="WGE5876" s="2"/>
      <c r="WGF5876" s="2"/>
      <c r="WGG5876" s="2"/>
      <c r="WGH5876" s="2"/>
      <c r="WGI5876" s="2"/>
      <c r="WGJ5876" s="2"/>
      <c r="WGK5876" s="2"/>
      <c r="WGL5876" s="2"/>
      <c r="WGM5876" s="2"/>
      <c r="WGN5876" s="2"/>
      <c r="WGO5876" s="2"/>
      <c r="WGP5876" s="2"/>
      <c r="WGQ5876" s="2"/>
      <c r="WGR5876" s="2"/>
      <c r="WGS5876" s="2"/>
      <c r="WGT5876" s="2"/>
      <c r="WGU5876" s="2"/>
      <c r="WGV5876" s="2"/>
      <c r="WGW5876" s="2"/>
      <c r="WGX5876" s="2"/>
      <c r="WGY5876" s="2"/>
      <c r="WGZ5876" s="2"/>
      <c r="WHA5876" s="2"/>
      <c r="WHB5876" s="2"/>
      <c r="WHC5876" s="2"/>
      <c r="WHD5876" s="2"/>
      <c r="WHE5876" s="2"/>
      <c r="WHF5876" s="2"/>
      <c r="WHG5876" s="2"/>
      <c r="WHH5876" s="2"/>
      <c r="WHI5876" s="2"/>
      <c r="WHJ5876" s="2"/>
      <c r="WHK5876" s="2"/>
      <c r="WHL5876" s="2"/>
      <c r="WHM5876" s="2"/>
      <c r="WHN5876" s="2"/>
      <c r="WHO5876" s="2"/>
      <c r="WHP5876" s="2"/>
      <c r="WHQ5876" s="2"/>
      <c r="WHR5876" s="2"/>
      <c r="WHS5876" s="2"/>
      <c r="WHT5876" s="2"/>
      <c r="WHU5876" s="2"/>
      <c r="WHV5876" s="2"/>
      <c r="WHW5876" s="2"/>
      <c r="WHX5876" s="2"/>
      <c r="WHY5876" s="2"/>
      <c r="WHZ5876" s="2"/>
      <c r="WIA5876" s="2"/>
      <c r="WIB5876" s="2"/>
      <c r="WIC5876" s="2"/>
      <c r="WID5876" s="2"/>
      <c r="WIE5876" s="2"/>
      <c r="WIF5876" s="2"/>
      <c r="WIG5876" s="2"/>
      <c r="WIH5876" s="2"/>
      <c r="WII5876" s="2"/>
      <c r="WIJ5876" s="2"/>
      <c r="WIK5876" s="2"/>
      <c r="WIL5876" s="2"/>
      <c r="WIM5876" s="2"/>
      <c r="WIN5876" s="2"/>
      <c r="WIO5876" s="2"/>
      <c r="WIP5876" s="2"/>
      <c r="WIQ5876" s="2"/>
      <c r="WIR5876" s="2"/>
      <c r="WIS5876" s="2"/>
      <c r="WIT5876" s="2"/>
      <c r="WIU5876" s="2"/>
      <c r="WIV5876" s="2"/>
      <c r="WIW5876" s="2"/>
      <c r="WIX5876" s="2"/>
      <c r="WIY5876" s="2"/>
      <c r="WIZ5876" s="2"/>
      <c r="WJA5876" s="2"/>
      <c r="WJB5876" s="2"/>
      <c r="WJC5876" s="2"/>
      <c r="WJD5876" s="2"/>
      <c r="WJE5876" s="2"/>
      <c r="WJF5876" s="2"/>
      <c r="WJG5876" s="2"/>
      <c r="WJH5876" s="2"/>
      <c r="WJI5876" s="2"/>
      <c r="WJJ5876" s="2"/>
      <c r="WJK5876" s="2"/>
      <c r="WJL5876" s="2"/>
      <c r="WJM5876" s="2"/>
      <c r="WJN5876" s="2"/>
      <c r="WJO5876" s="2"/>
      <c r="WJP5876" s="2"/>
      <c r="WJQ5876" s="2"/>
      <c r="WJR5876" s="2"/>
      <c r="WJS5876" s="2"/>
      <c r="WJT5876" s="2"/>
      <c r="WJU5876" s="2"/>
      <c r="WJV5876" s="2"/>
      <c r="WJW5876" s="2"/>
      <c r="WJX5876" s="2"/>
      <c r="WJY5876" s="2"/>
      <c r="WJZ5876" s="2"/>
      <c r="WKA5876" s="2"/>
      <c r="WKB5876" s="2"/>
      <c r="WKC5876" s="2"/>
      <c r="WKD5876" s="2"/>
      <c r="WKE5876" s="2"/>
      <c r="WKF5876" s="2"/>
      <c r="WKG5876" s="2"/>
      <c r="WKH5876" s="2"/>
      <c r="WKI5876" s="2"/>
      <c r="WKJ5876" s="2"/>
      <c r="WKK5876" s="2"/>
      <c r="WKL5876" s="2"/>
      <c r="WKM5876" s="2"/>
      <c r="WKN5876" s="2"/>
      <c r="WKO5876" s="2"/>
      <c r="WKP5876" s="2"/>
      <c r="WKQ5876" s="2"/>
      <c r="WKR5876" s="2"/>
      <c r="WKS5876" s="2"/>
      <c r="WKT5876" s="2"/>
      <c r="WKU5876" s="2"/>
      <c r="WKV5876" s="2"/>
      <c r="WKW5876" s="2"/>
      <c r="WKX5876" s="2"/>
      <c r="WKY5876" s="2"/>
      <c r="WKZ5876" s="2"/>
      <c r="WLA5876" s="2"/>
      <c r="WLB5876" s="2"/>
      <c r="WLC5876" s="2"/>
      <c r="WLD5876" s="2"/>
      <c r="WLE5876" s="2"/>
      <c r="WLF5876" s="2"/>
      <c r="WLG5876" s="2"/>
      <c r="WLH5876" s="2"/>
      <c r="WLI5876" s="2"/>
      <c r="WLJ5876" s="2"/>
      <c r="WLK5876" s="2"/>
      <c r="WLL5876" s="2"/>
      <c r="WLM5876" s="2"/>
      <c r="WLN5876" s="2"/>
      <c r="WLO5876" s="2"/>
      <c r="WLP5876" s="2"/>
      <c r="WLQ5876" s="2"/>
      <c r="WLR5876" s="2"/>
      <c r="WLS5876" s="2"/>
      <c r="WLT5876" s="2"/>
      <c r="WLU5876" s="2"/>
      <c r="WLV5876" s="2"/>
      <c r="WLW5876" s="2"/>
      <c r="WLX5876" s="2"/>
      <c r="WLY5876" s="2"/>
      <c r="WLZ5876" s="2"/>
      <c r="WMA5876" s="2"/>
      <c r="WMB5876" s="2"/>
      <c r="WMC5876" s="2"/>
      <c r="WMD5876" s="2"/>
      <c r="WME5876" s="2"/>
      <c r="WMF5876" s="2"/>
      <c r="WMG5876" s="2"/>
      <c r="WMH5876" s="2"/>
      <c r="WMI5876" s="2"/>
      <c r="WMJ5876" s="2"/>
      <c r="WMK5876" s="2"/>
      <c r="WML5876" s="2"/>
      <c r="WMM5876" s="2"/>
      <c r="WMN5876" s="2"/>
      <c r="WMO5876" s="2"/>
      <c r="WMP5876" s="2"/>
      <c r="WMQ5876" s="2"/>
      <c r="WMR5876" s="2"/>
      <c r="WMS5876" s="2"/>
      <c r="WMT5876" s="2"/>
      <c r="WMU5876" s="2"/>
      <c r="WMV5876" s="2"/>
      <c r="WMW5876" s="2"/>
      <c r="WMX5876" s="2"/>
      <c r="WMY5876" s="2"/>
      <c r="WMZ5876" s="2"/>
      <c r="WNA5876" s="2"/>
      <c r="WNB5876" s="2"/>
      <c r="WNC5876" s="2"/>
      <c r="WND5876" s="2"/>
      <c r="WNE5876" s="2"/>
      <c r="WNF5876" s="2"/>
      <c r="WNG5876" s="2"/>
      <c r="WNH5876" s="2"/>
      <c r="WNI5876" s="2"/>
      <c r="WNJ5876" s="2"/>
      <c r="WNK5876" s="2"/>
      <c r="WNL5876" s="2"/>
      <c r="WNM5876" s="2"/>
      <c r="WNN5876" s="2"/>
      <c r="WNO5876" s="2"/>
      <c r="WNP5876" s="2"/>
      <c r="WNQ5876" s="2"/>
      <c r="WNR5876" s="2"/>
      <c r="WNS5876" s="2"/>
      <c r="WNT5876" s="2"/>
      <c r="WNU5876" s="2"/>
      <c r="WNV5876" s="2"/>
      <c r="WNW5876" s="2"/>
      <c r="WNX5876" s="2"/>
      <c r="WNY5876" s="2"/>
      <c r="WNZ5876" s="2"/>
      <c r="WOA5876" s="2"/>
      <c r="WOB5876" s="2"/>
      <c r="WOC5876" s="2"/>
      <c r="WOD5876" s="2"/>
      <c r="WOE5876" s="2"/>
      <c r="WOF5876" s="2"/>
      <c r="WOG5876" s="2"/>
      <c r="WOH5876" s="2"/>
      <c r="WOI5876" s="2"/>
      <c r="WOJ5876" s="2"/>
      <c r="WOK5876" s="2"/>
      <c r="WOL5876" s="2"/>
      <c r="WOM5876" s="2"/>
      <c r="WON5876" s="2"/>
      <c r="WOO5876" s="2"/>
      <c r="WOP5876" s="2"/>
      <c r="WOQ5876" s="2"/>
      <c r="WOR5876" s="2"/>
      <c r="WOS5876" s="2"/>
      <c r="WOT5876" s="2"/>
      <c r="WOU5876" s="2"/>
      <c r="WOV5876" s="2"/>
      <c r="WOW5876" s="2"/>
      <c r="WOX5876" s="2"/>
      <c r="WOY5876" s="2"/>
      <c r="WOZ5876" s="2"/>
      <c r="WPA5876" s="2"/>
      <c r="WPB5876" s="2"/>
      <c r="WPC5876" s="2"/>
      <c r="WPD5876" s="2"/>
      <c r="WPE5876" s="2"/>
      <c r="WPF5876" s="2"/>
      <c r="WPG5876" s="2"/>
      <c r="WPH5876" s="2"/>
      <c r="WPI5876" s="2"/>
      <c r="WPJ5876" s="2"/>
      <c r="WPK5876" s="2"/>
      <c r="WPL5876" s="2"/>
      <c r="WPM5876" s="2"/>
      <c r="WPN5876" s="2"/>
      <c r="WPO5876" s="2"/>
      <c r="WPP5876" s="2"/>
      <c r="WPQ5876" s="2"/>
      <c r="WPR5876" s="2"/>
      <c r="WPS5876" s="2"/>
      <c r="WPT5876" s="2"/>
      <c r="WPU5876" s="2"/>
      <c r="WPV5876" s="2"/>
      <c r="WPW5876" s="2"/>
      <c r="WPX5876" s="2"/>
      <c r="WPY5876" s="2"/>
      <c r="WPZ5876" s="2"/>
      <c r="WQA5876" s="2"/>
      <c r="WQB5876" s="2"/>
      <c r="WQC5876" s="2"/>
      <c r="WQD5876" s="2"/>
      <c r="WQE5876" s="2"/>
      <c r="WQF5876" s="2"/>
      <c r="WQG5876" s="2"/>
      <c r="WQH5876" s="2"/>
      <c r="WQI5876" s="2"/>
      <c r="WQJ5876" s="2"/>
      <c r="WQK5876" s="2"/>
      <c r="WQL5876" s="2"/>
      <c r="WQM5876" s="2"/>
      <c r="WQN5876" s="2"/>
      <c r="WQO5876" s="2"/>
      <c r="WQP5876" s="2"/>
      <c r="WQQ5876" s="2"/>
      <c r="WQR5876" s="2"/>
      <c r="WQS5876" s="2"/>
      <c r="WQT5876" s="2"/>
      <c r="WQU5876" s="2"/>
      <c r="WQV5876" s="2"/>
      <c r="WQW5876" s="2"/>
      <c r="WQX5876" s="2"/>
      <c r="WQY5876" s="2"/>
      <c r="WQZ5876" s="2"/>
      <c r="WRA5876" s="2"/>
      <c r="WRB5876" s="2"/>
      <c r="WRC5876" s="2"/>
      <c r="WRD5876" s="2"/>
      <c r="WRE5876" s="2"/>
      <c r="WRF5876" s="2"/>
      <c r="WRG5876" s="2"/>
      <c r="WRH5876" s="2"/>
      <c r="WRI5876" s="2"/>
      <c r="WRJ5876" s="2"/>
      <c r="WRK5876" s="2"/>
      <c r="WRL5876" s="2"/>
      <c r="WRM5876" s="2"/>
      <c r="WRN5876" s="2"/>
      <c r="WRO5876" s="2"/>
      <c r="WRP5876" s="2"/>
      <c r="WRQ5876" s="2"/>
      <c r="WRR5876" s="2"/>
      <c r="WRS5876" s="2"/>
      <c r="WRT5876" s="2"/>
      <c r="WRU5876" s="2"/>
      <c r="WRV5876" s="2"/>
      <c r="WRW5876" s="2"/>
      <c r="WRX5876" s="2"/>
      <c r="WRY5876" s="2"/>
      <c r="WRZ5876" s="2"/>
      <c r="WSA5876" s="2"/>
      <c r="WSB5876" s="2"/>
      <c r="WSC5876" s="2"/>
      <c r="WSD5876" s="2"/>
      <c r="WSE5876" s="2"/>
      <c r="WSF5876" s="2"/>
      <c r="WSG5876" s="2"/>
      <c r="WSH5876" s="2"/>
      <c r="WSI5876" s="2"/>
      <c r="WSJ5876" s="2"/>
      <c r="WSK5876" s="2"/>
      <c r="WSL5876" s="2"/>
      <c r="WSM5876" s="2"/>
      <c r="WSN5876" s="2"/>
      <c r="WSO5876" s="2"/>
      <c r="WSP5876" s="2"/>
      <c r="WSQ5876" s="2"/>
      <c r="WSR5876" s="2"/>
      <c r="WSS5876" s="2"/>
      <c r="WST5876" s="2"/>
      <c r="WSU5876" s="2"/>
      <c r="WSV5876" s="2"/>
      <c r="WSW5876" s="2"/>
      <c r="WSX5876" s="2"/>
      <c r="WSY5876" s="2"/>
      <c r="WSZ5876" s="2"/>
      <c r="WTA5876" s="2"/>
      <c r="WTB5876" s="2"/>
      <c r="WTC5876" s="2"/>
      <c r="WTD5876" s="2"/>
      <c r="WTE5876" s="2"/>
      <c r="WTF5876" s="2"/>
      <c r="WTG5876" s="2"/>
      <c r="WTH5876" s="2"/>
      <c r="WTI5876" s="2"/>
      <c r="WTJ5876" s="2"/>
      <c r="WTK5876" s="2"/>
      <c r="WTL5876" s="2"/>
      <c r="WTM5876" s="2"/>
      <c r="WTN5876" s="2"/>
      <c r="WTO5876" s="2"/>
      <c r="WTP5876" s="2"/>
      <c r="WTQ5876" s="2"/>
      <c r="WTR5876" s="2"/>
      <c r="WTS5876" s="2"/>
      <c r="WTT5876" s="2"/>
      <c r="WTU5876" s="2"/>
      <c r="WTV5876" s="2"/>
      <c r="WTW5876" s="2"/>
      <c r="WTX5876" s="2"/>
      <c r="WTY5876" s="2"/>
      <c r="WTZ5876" s="2"/>
      <c r="WUA5876" s="2"/>
      <c r="WUB5876" s="2"/>
      <c r="WUC5876" s="2"/>
      <c r="WUD5876" s="2"/>
      <c r="WUE5876" s="2"/>
      <c r="WUF5876" s="2"/>
      <c r="WUG5876" s="2"/>
      <c r="WUH5876" s="2"/>
      <c r="WUI5876" s="2"/>
      <c r="WUJ5876" s="2"/>
      <c r="WUK5876" s="2"/>
      <c r="WUL5876" s="2"/>
      <c r="WUM5876" s="2"/>
      <c r="WUN5876" s="2"/>
      <c r="WUO5876" s="2"/>
      <c r="WUP5876" s="2"/>
      <c r="WUQ5876" s="2"/>
      <c r="WUR5876" s="2"/>
      <c r="WUS5876" s="2"/>
      <c r="WUT5876" s="2"/>
      <c r="WUU5876" s="2"/>
      <c r="WUV5876" s="2"/>
      <c r="WUW5876" s="2"/>
      <c r="WUX5876" s="2"/>
      <c r="WUY5876" s="2"/>
      <c r="WUZ5876" s="2"/>
      <c r="WVA5876" s="2"/>
      <c r="WVB5876" s="2"/>
      <c r="WVC5876" s="2"/>
      <c r="WVD5876" s="2"/>
      <c r="WVE5876" s="2"/>
      <c r="WVF5876" s="2"/>
      <c r="WVG5876" s="2"/>
      <c r="WVH5876" s="2"/>
      <c r="WVI5876" s="2"/>
      <c r="WVJ5876" s="2"/>
      <c r="WVK5876" s="2"/>
      <c r="WVL5876" s="2"/>
      <c r="WVM5876" s="2"/>
      <c r="WVN5876" s="2"/>
      <c r="WVO5876" s="2"/>
      <c r="WVP5876" s="2"/>
      <c r="WVQ5876" s="2"/>
      <c r="WVR5876" s="2"/>
      <c r="WVS5876" s="2"/>
      <c r="WVT5876" s="2"/>
      <c r="WVU5876" s="2"/>
      <c r="WVV5876" s="2"/>
      <c r="WVW5876" s="2"/>
      <c r="WVX5876" s="2"/>
      <c r="WVY5876" s="2"/>
      <c r="WVZ5876" s="2"/>
      <c r="WWA5876" s="2"/>
      <c r="WWB5876" s="2"/>
      <c r="WWC5876" s="2"/>
      <c r="WWD5876" s="2"/>
      <c r="WWE5876" s="2"/>
      <c r="WWF5876" s="2"/>
      <c r="WWG5876" s="2"/>
      <c r="WWH5876" s="2"/>
      <c r="WWI5876" s="2"/>
      <c r="WWJ5876" s="2"/>
      <c r="WWK5876" s="2"/>
      <c r="WWL5876" s="2"/>
      <c r="WWM5876" s="2"/>
      <c r="WWN5876" s="2"/>
      <c r="WWO5876" s="2"/>
      <c r="WWP5876" s="2"/>
      <c r="WWQ5876" s="2"/>
      <c r="WWR5876" s="2"/>
      <c r="WWS5876" s="2"/>
      <c r="WWT5876" s="2"/>
      <c r="WWU5876" s="2"/>
      <c r="WWV5876" s="2"/>
      <c r="WWW5876" s="2"/>
      <c r="WWX5876" s="2"/>
      <c r="WWY5876" s="2"/>
      <c r="WWZ5876" s="2"/>
      <c r="WXA5876" s="2"/>
      <c r="WXB5876" s="2"/>
      <c r="WXC5876" s="2"/>
      <c r="WXD5876" s="2"/>
      <c r="WXE5876" s="2"/>
      <c r="WXF5876" s="2"/>
      <c r="WXG5876" s="2"/>
      <c r="WXH5876" s="2"/>
      <c r="WXI5876" s="2"/>
      <c r="WXJ5876" s="2"/>
      <c r="WXK5876" s="2"/>
      <c r="WXL5876" s="2"/>
      <c r="WXM5876" s="2"/>
      <c r="WXN5876" s="2"/>
      <c r="WXO5876" s="2"/>
      <c r="WXP5876" s="2"/>
      <c r="WXQ5876" s="2"/>
      <c r="WXR5876" s="2"/>
      <c r="WXS5876" s="2"/>
      <c r="WXT5876" s="2"/>
      <c r="WXU5876" s="2"/>
      <c r="WXV5876" s="2"/>
      <c r="WXW5876" s="2"/>
      <c r="WXX5876" s="2"/>
      <c r="WXY5876" s="2"/>
      <c r="WXZ5876" s="2"/>
      <c r="WYA5876" s="2"/>
      <c r="WYB5876" s="2"/>
      <c r="WYC5876" s="2"/>
      <c r="WYD5876" s="2"/>
      <c r="WYE5876" s="2"/>
      <c r="WYF5876" s="2"/>
      <c r="WYG5876" s="2"/>
      <c r="WYH5876" s="2"/>
      <c r="WYI5876" s="2"/>
      <c r="WYJ5876" s="2"/>
      <c r="WYK5876" s="2"/>
      <c r="WYL5876" s="2"/>
      <c r="WYM5876" s="2"/>
      <c r="WYN5876" s="2"/>
      <c r="WYO5876" s="2"/>
      <c r="WYP5876" s="2"/>
      <c r="WYQ5876" s="2"/>
      <c r="WYR5876" s="2"/>
      <c r="WYS5876" s="2"/>
      <c r="WYT5876" s="2"/>
      <c r="WYU5876" s="2"/>
      <c r="WYV5876" s="2"/>
      <c r="WYW5876" s="2"/>
      <c r="WYX5876" s="2"/>
      <c r="WYY5876" s="2"/>
      <c r="WYZ5876" s="2"/>
      <c r="WZA5876" s="2"/>
      <c r="WZB5876" s="2"/>
      <c r="WZC5876" s="2"/>
      <c r="WZD5876" s="2"/>
      <c r="WZE5876" s="2"/>
      <c r="WZF5876" s="2"/>
      <c r="WZG5876" s="2"/>
      <c r="WZH5876" s="2"/>
      <c r="WZI5876" s="2"/>
      <c r="WZJ5876" s="2"/>
      <c r="WZK5876" s="2"/>
      <c r="WZL5876" s="2"/>
      <c r="WZM5876" s="2"/>
      <c r="WZN5876" s="2"/>
      <c r="WZO5876" s="2"/>
      <c r="WZP5876" s="2"/>
      <c r="WZQ5876" s="2"/>
      <c r="WZR5876" s="2"/>
      <c r="WZS5876" s="2"/>
      <c r="WZT5876" s="2"/>
      <c r="WZU5876" s="2"/>
      <c r="WZV5876" s="2"/>
      <c r="WZW5876" s="2"/>
      <c r="WZX5876" s="2"/>
      <c r="WZY5876" s="2"/>
      <c r="WZZ5876" s="2"/>
      <c r="XAA5876" s="2"/>
      <c r="XAB5876" s="2"/>
      <c r="XAC5876" s="2"/>
      <c r="XAD5876" s="2"/>
      <c r="XAE5876" s="2"/>
      <c r="XAF5876" s="2"/>
      <c r="XAG5876" s="2"/>
      <c r="XAH5876" s="2"/>
      <c r="XAI5876" s="2"/>
      <c r="XAJ5876" s="2"/>
      <c r="XAK5876" s="2"/>
      <c r="XAL5876" s="2"/>
      <c r="XAM5876" s="2"/>
      <c r="XAN5876" s="2"/>
      <c r="XAO5876" s="2"/>
      <c r="XAP5876" s="2"/>
      <c r="XAQ5876" s="2"/>
      <c r="XAR5876" s="2"/>
      <c r="XAS5876" s="2"/>
      <c r="XAT5876" s="2"/>
      <c r="XAU5876" s="2"/>
      <c r="XAV5876" s="2"/>
      <c r="XAW5876" s="2"/>
      <c r="XAX5876" s="2"/>
      <c r="XAY5876" s="2"/>
      <c r="XAZ5876" s="2"/>
      <c r="XBA5876" s="2"/>
      <c r="XBB5876" s="2"/>
      <c r="XBC5876" s="2"/>
      <c r="XBD5876" s="2"/>
      <c r="XBE5876" s="2"/>
      <c r="XBF5876" s="2"/>
      <c r="XBG5876" s="2"/>
      <c r="XBH5876" s="2"/>
      <c r="XBI5876" s="2"/>
      <c r="XBJ5876" s="2"/>
      <c r="XBK5876" s="2"/>
      <c r="XBL5876" s="2"/>
      <c r="XBM5876" s="2"/>
      <c r="XBN5876" s="2"/>
      <c r="XBO5876" s="2"/>
      <c r="XBP5876" s="2"/>
      <c r="XBQ5876" s="2"/>
      <c r="XBR5876" s="2"/>
      <c r="XBS5876" s="2"/>
      <c r="XBT5876" s="2"/>
      <c r="XBU5876" s="2"/>
      <c r="XBV5876" s="2"/>
      <c r="XBW5876" s="2"/>
      <c r="XBX5876" s="2"/>
      <c r="XBY5876" s="2"/>
      <c r="XBZ5876" s="2"/>
      <c r="XCA5876" s="2"/>
      <c r="XCB5876" s="2"/>
      <c r="XCC5876" s="2"/>
      <c r="XCD5876" s="2"/>
      <c r="XCE5876" s="2"/>
      <c r="XCF5876" s="2"/>
      <c r="XCG5876" s="2"/>
      <c r="XCH5876" s="2"/>
      <c r="XCI5876" s="2"/>
      <c r="XCJ5876" s="2"/>
      <c r="XCK5876" s="2"/>
      <c r="XCL5876" s="2"/>
      <c r="XCM5876" s="2"/>
      <c r="XCN5876" s="2"/>
      <c r="XCO5876" s="2"/>
      <c r="XCP5876" s="2"/>
      <c r="XCQ5876" s="2"/>
      <c r="XCR5876" s="2"/>
      <c r="XCS5876" s="2"/>
      <c r="XCT5876" s="2"/>
      <c r="XCU5876" s="2"/>
      <c r="XCV5876" s="2"/>
      <c r="XCW5876" s="2"/>
      <c r="XCX5876" s="2"/>
      <c r="XCY5876" s="2"/>
      <c r="XCZ5876" s="2"/>
      <c r="XDA5876" s="2"/>
      <c r="XDB5876" s="2"/>
      <c r="XDC5876" s="2"/>
      <c r="XDD5876" s="2"/>
      <c r="XDE5876" s="2"/>
      <c r="XDF5876" s="2"/>
      <c r="XDG5876" s="2"/>
      <c r="XDH5876" s="2"/>
      <c r="XDI5876" s="2"/>
      <c r="XDJ5876" s="2"/>
      <c r="XDK5876" s="2"/>
      <c r="XDL5876" s="2"/>
      <c r="XDM5876" s="2"/>
      <c r="XDN5876" s="2"/>
      <c r="XDO5876" s="2"/>
      <c r="XDP5876" s="2"/>
      <c r="XDQ5876" s="2"/>
      <c r="XDR5876" s="2"/>
      <c r="XDS5876" s="2"/>
      <c r="XDT5876" s="2"/>
      <c r="XDU5876" s="2"/>
      <c r="XDV5876" s="2"/>
      <c r="XDW5876" s="2"/>
      <c r="XDX5876" s="2"/>
      <c r="XDY5876" s="2"/>
      <c r="XDZ5876" s="2"/>
      <c r="XEA5876" s="2"/>
      <c r="XEB5876" s="2"/>
      <c r="XEC5876" s="2"/>
      <c r="XED5876" s="2"/>
      <c r="XEE5876" s="2"/>
      <c r="XEF5876" s="2"/>
      <c r="XEG5876" s="2"/>
      <c r="XEH5876" s="2"/>
      <c r="XEI5876" s="2"/>
      <c r="XEJ5876" s="2"/>
      <c r="XEK5876" s="2"/>
      <c r="XEL5876" s="2"/>
      <c r="XEM5876" s="2"/>
      <c r="XEN5876" s="2"/>
      <c r="XEO5876" s="2"/>
      <c r="XEP5876" s="2"/>
      <c r="XEQ5876" s="2"/>
      <c r="XER5876" s="2"/>
      <c r="XES5876" s="2"/>
      <c r="XET5876" s="2"/>
      <c r="XEU5876" s="2"/>
      <c r="XEV5876" s="2"/>
      <c r="XEW5876" s="2"/>
      <c r="XEX5876" s="2"/>
      <c r="XEY5876" s="2"/>
      <c r="XEZ5876" s="2"/>
    </row>
    <row r="5877" spans="1:16380" x14ac:dyDescent="0.25">
      <c r="A5877" s="10"/>
      <c r="B5877" s="10" t="s">
        <v>1406</v>
      </c>
      <c r="C5877" s="10" t="s">
        <v>231</v>
      </c>
      <c r="D5877" s="19" t="s">
        <v>11</v>
      </c>
      <c r="E5877" s="11" t="s">
        <v>12</v>
      </c>
      <c r="F5877" s="19">
        <v>0</v>
      </c>
      <c r="G5877" s="19">
        <f t="shared" si="141"/>
        <v>0</v>
      </c>
      <c r="H5877" s="36">
        <v>11</v>
      </c>
      <c r="I5877" s="38"/>
    </row>
    <row r="5878" spans="1:16380" ht="27" x14ac:dyDescent="0.25">
      <c r="A5878" s="10"/>
      <c r="B5878" s="10" t="s">
        <v>1407</v>
      </c>
      <c r="C5878" s="10" t="s">
        <v>31</v>
      </c>
      <c r="D5878" s="19" t="s">
        <v>11</v>
      </c>
      <c r="E5878" s="11" t="s">
        <v>12</v>
      </c>
      <c r="F5878" s="19">
        <v>0</v>
      </c>
      <c r="G5878" s="19">
        <f t="shared" si="141"/>
        <v>0</v>
      </c>
      <c r="H5878" s="36">
        <v>2</v>
      </c>
      <c r="I5878" s="38"/>
    </row>
    <row r="5879" spans="1:16380" x14ac:dyDescent="0.25">
      <c r="A5879" s="147" t="s">
        <v>33</v>
      </c>
      <c r="B5879" s="148"/>
      <c r="C5879" s="148"/>
      <c r="D5879" s="148"/>
      <c r="E5879" s="148"/>
      <c r="F5879" s="148"/>
      <c r="G5879" s="148"/>
      <c r="H5879" s="148"/>
      <c r="I5879" s="38"/>
    </row>
    <row r="5880" spans="1:16380" ht="27" x14ac:dyDescent="0.25">
      <c r="A5880" s="19" t="s">
        <v>208</v>
      </c>
      <c r="B5880" s="19" t="s">
        <v>2352</v>
      </c>
      <c r="C5880" s="19" t="s">
        <v>254</v>
      </c>
      <c r="D5880" s="19" t="s">
        <v>36</v>
      </c>
      <c r="E5880" s="19" t="s">
        <v>35</v>
      </c>
      <c r="F5880" s="19">
        <v>500000</v>
      </c>
      <c r="G5880" s="19">
        <v>500000</v>
      </c>
      <c r="H5880" s="19">
        <v>1</v>
      </c>
      <c r="I5880" s="38"/>
    </row>
    <row r="5881" spans="1:16380" ht="27" x14ac:dyDescent="0.25">
      <c r="A5881" s="19" t="s">
        <v>138</v>
      </c>
      <c r="B5881" s="19" t="s">
        <v>2353</v>
      </c>
      <c r="C5881" s="19" t="s">
        <v>194</v>
      </c>
      <c r="D5881" s="19" t="s">
        <v>11</v>
      </c>
      <c r="E5881" s="19" t="s">
        <v>35</v>
      </c>
      <c r="F5881" s="19">
        <v>10000</v>
      </c>
      <c r="G5881" s="19">
        <v>10000</v>
      </c>
      <c r="H5881" s="19">
        <v>1</v>
      </c>
      <c r="I5881" s="38"/>
    </row>
    <row r="5882" spans="1:16380" ht="27" x14ac:dyDescent="0.25">
      <c r="A5882" s="19">
        <v>4214</v>
      </c>
      <c r="B5882" s="19" t="s">
        <v>3349</v>
      </c>
      <c r="C5882" s="19" t="s">
        <v>160</v>
      </c>
      <c r="D5882" s="19" t="s">
        <v>34</v>
      </c>
      <c r="E5882" s="19" t="s">
        <v>35</v>
      </c>
      <c r="F5882" s="19">
        <v>1000000</v>
      </c>
      <c r="G5882" s="19">
        <v>1000000</v>
      </c>
      <c r="H5882" s="19">
        <v>1</v>
      </c>
      <c r="I5882" s="38"/>
    </row>
    <row r="5883" spans="1:16380" ht="27" x14ac:dyDescent="0.25">
      <c r="A5883" s="10"/>
      <c r="B5883" s="10" t="s">
        <v>2352</v>
      </c>
      <c r="C5883" s="10" t="s">
        <v>254</v>
      </c>
      <c r="D5883" s="19" t="s">
        <v>36</v>
      </c>
      <c r="E5883" s="19" t="s">
        <v>35</v>
      </c>
      <c r="F5883" s="19">
        <v>500000</v>
      </c>
      <c r="G5883" s="19">
        <f>F5883*H5883</f>
        <v>500000</v>
      </c>
      <c r="H5883" s="19" t="s">
        <v>115</v>
      </c>
      <c r="I5883" s="38"/>
    </row>
    <row r="5884" spans="1:16380" ht="27" x14ac:dyDescent="0.25">
      <c r="A5884" s="10"/>
      <c r="B5884" s="10" t="s">
        <v>2353</v>
      </c>
      <c r="C5884" s="10" t="s">
        <v>194</v>
      </c>
      <c r="D5884" s="19" t="s">
        <v>11</v>
      </c>
      <c r="E5884" s="11" t="s">
        <v>35</v>
      </c>
      <c r="F5884" s="19">
        <v>0</v>
      </c>
      <c r="G5884" s="19">
        <f>F5884*H5884</f>
        <v>0</v>
      </c>
      <c r="H5884" s="34" t="s">
        <v>115</v>
      </c>
      <c r="I5884" s="38"/>
    </row>
    <row r="5885" spans="1:16380" ht="27" x14ac:dyDescent="0.25">
      <c r="A5885" s="10" t="s">
        <v>244</v>
      </c>
      <c r="B5885" s="10" t="s">
        <v>590</v>
      </c>
      <c r="C5885" s="10" t="s">
        <v>94</v>
      </c>
      <c r="D5885" s="19" t="s">
        <v>36</v>
      </c>
      <c r="E5885" s="11" t="s">
        <v>35</v>
      </c>
      <c r="F5885" s="19">
        <v>0</v>
      </c>
      <c r="G5885" s="19">
        <f t="shared" si="140"/>
        <v>0</v>
      </c>
      <c r="H5885" s="34" t="s">
        <v>115</v>
      </c>
      <c r="I5885" s="38"/>
    </row>
    <row r="5886" spans="1:16380" ht="40.5" x14ac:dyDescent="0.25">
      <c r="A5886" s="10" t="s">
        <v>138</v>
      </c>
      <c r="B5886" s="10" t="s">
        <v>591</v>
      </c>
      <c r="C5886" s="10" t="s">
        <v>95</v>
      </c>
      <c r="D5886" s="19" t="s">
        <v>36</v>
      </c>
      <c r="E5886" s="11" t="s">
        <v>35</v>
      </c>
      <c r="F5886" s="19">
        <v>0</v>
      </c>
      <c r="G5886" s="19">
        <f t="shared" si="140"/>
        <v>0</v>
      </c>
      <c r="H5886" s="34" t="s">
        <v>115</v>
      </c>
      <c r="I5886" s="38"/>
    </row>
    <row r="5887" spans="1:16380" ht="27" x14ac:dyDescent="0.25">
      <c r="A5887" s="10" t="s">
        <v>138</v>
      </c>
      <c r="B5887" s="10" t="s">
        <v>854</v>
      </c>
      <c r="C5887" s="10" t="s">
        <v>194</v>
      </c>
      <c r="D5887" s="19" t="s">
        <v>11</v>
      </c>
      <c r="E5887" s="11" t="s">
        <v>35</v>
      </c>
      <c r="F5887" s="19">
        <v>0</v>
      </c>
      <c r="G5887" s="19">
        <f t="shared" si="140"/>
        <v>0</v>
      </c>
      <c r="H5887" s="34" t="s">
        <v>115</v>
      </c>
      <c r="I5887" s="38"/>
    </row>
    <row r="5888" spans="1:16380" ht="27" x14ac:dyDescent="0.25">
      <c r="A5888" s="10" t="s">
        <v>191</v>
      </c>
      <c r="B5888" s="10" t="s">
        <v>855</v>
      </c>
      <c r="C5888" s="10" t="s">
        <v>194</v>
      </c>
      <c r="D5888" s="19" t="s">
        <v>11</v>
      </c>
      <c r="E5888" s="11" t="s">
        <v>35</v>
      </c>
      <c r="F5888" s="19">
        <v>0</v>
      </c>
      <c r="G5888" s="19">
        <f t="shared" si="140"/>
        <v>0</v>
      </c>
      <c r="H5888" s="34" t="s">
        <v>115</v>
      </c>
      <c r="I5888" s="38"/>
    </row>
    <row r="5889" spans="1:9" ht="27" x14ac:dyDescent="0.25">
      <c r="A5889" s="10" t="s">
        <v>208</v>
      </c>
      <c r="B5889" s="10" t="s">
        <v>947</v>
      </c>
      <c r="C5889" s="10" t="s">
        <v>254</v>
      </c>
      <c r="D5889" s="19" t="s">
        <v>36</v>
      </c>
      <c r="E5889" s="11" t="s">
        <v>35</v>
      </c>
      <c r="F5889" s="19">
        <v>0</v>
      </c>
      <c r="G5889" s="19">
        <f>F5889*H5889</f>
        <v>0</v>
      </c>
      <c r="H5889" s="34" t="s">
        <v>115</v>
      </c>
      <c r="I5889" s="38"/>
    </row>
    <row r="5890" spans="1:9" ht="27" x14ac:dyDescent="0.25">
      <c r="A5890" s="10" t="s">
        <v>208</v>
      </c>
      <c r="B5890" s="10" t="s">
        <v>948</v>
      </c>
      <c r="C5890" s="10" t="s">
        <v>254</v>
      </c>
      <c r="D5890" s="19" t="s">
        <v>36</v>
      </c>
      <c r="E5890" s="11" t="s">
        <v>35</v>
      </c>
      <c r="F5890" s="19">
        <v>0</v>
      </c>
      <c r="G5890" s="19">
        <f>F5890*H5890</f>
        <v>0</v>
      </c>
      <c r="H5890" s="34" t="s">
        <v>115</v>
      </c>
      <c r="I5890" s="38"/>
    </row>
    <row r="5891" spans="1:9" ht="40.5" x14ac:dyDescent="0.25">
      <c r="A5891" s="10" t="s">
        <v>208</v>
      </c>
      <c r="B5891" s="10" t="s">
        <v>949</v>
      </c>
      <c r="C5891" s="10" t="s">
        <v>145</v>
      </c>
      <c r="D5891" s="19" t="s">
        <v>36</v>
      </c>
      <c r="E5891" s="34" t="s">
        <v>35</v>
      </c>
      <c r="F5891" s="36">
        <v>200000</v>
      </c>
      <c r="G5891" s="36">
        <f>F5891*H5891</f>
        <v>200000</v>
      </c>
      <c r="H5891" s="36" t="s">
        <v>115</v>
      </c>
      <c r="I5891" s="38"/>
    </row>
    <row r="5892" spans="1:9" ht="27" x14ac:dyDescent="0.25">
      <c r="A5892" s="10" t="s">
        <v>208</v>
      </c>
      <c r="B5892" s="10" t="s">
        <v>950</v>
      </c>
      <c r="C5892" s="10" t="s">
        <v>243</v>
      </c>
      <c r="D5892" s="19" t="s">
        <v>36</v>
      </c>
      <c r="E5892" s="34" t="s">
        <v>35</v>
      </c>
      <c r="F5892" s="36">
        <v>150000</v>
      </c>
      <c r="G5892" s="36">
        <f>F5892*H5892</f>
        <v>150000</v>
      </c>
      <c r="H5892" s="36" t="s">
        <v>115</v>
      </c>
      <c r="I5892" s="38"/>
    </row>
    <row r="5893" spans="1:9" ht="27" x14ac:dyDescent="0.25">
      <c r="A5893" s="10" t="s">
        <v>208</v>
      </c>
      <c r="B5893" s="10" t="s">
        <v>951</v>
      </c>
      <c r="C5893" s="10" t="s">
        <v>243</v>
      </c>
      <c r="D5893" s="19" t="s">
        <v>36</v>
      </c>
      <c r="E5893" s="11" t="s">
        <v>35</v>
      </c>
      <c r="F5893" s="36">
        <v>150000</v>
      </c>
      <c r="G5893" s="36">
        <f>F5893*H5893</f>
        <v>150000</v>
      </c>
      <c r="H5893" s="36" t="s">
        <v>115</v>
      </c>
      <c r="I5893" s="38"/>
    </row>
    <row r="5894" spans="1:9" x14ac:dyDescent="0.25">
      <c r="A5894" s="33"/>
      <c r="B5894" s="33" t="s">
        <v>900</v>
      </c>
      <c r="C5894" s="33" t="s">
        <v>592</v>
      </c>
      <c r="D5894" s="33" t="s">
        <v>11</v>
      </c>
      <c r="E5894" s="33" t="s">
        <v>35</v>
      </c>
      <c r="F5894" s="33">
        <v>0</v>
      </c>
      <c r="G5894" s="33">
        <f t="shared" si="140"/>
        <v>0</v>
      </c>
      <c r="H5894" s="33" t="s">
        <v>115</v>
      </c>
      <c r="I5894" s="38"/>
    </row>
    <row r="5895" spans="1:9" x14ac:dyDescent="0.25">
      <c r="A5895" s="141" t="s">
        <v>4912</v>
      </c>
      <c r="B5895" s="142"/>
      <c r="C5895" s="142"/>
      <c r="D5895" s="142"/>
      <c r="E5895" s="142"/>
      <c r="F5895" s="142"/>
      <c r="G5895" s="142"/>
      <c r="H5895" s="142"/>
      <c r="I5895" s="38"/>
    </row>
    <row r="5896" spans="1:9" x14ac:dyDescent="0.25">
      <c r="A5896" s="147" t="s">
        <v>33</v>
      </c>
      <c r="B5896" s="148"/>
      <c r="C5896" s="148"/>
      <c r="D5896" s="148"/>
      <c r="E5896" s="148"/>
      <c r="F5896" s="148"/>
      <c r="G5896" s="148"/>
      <c r="H5896" s="148"/>
      <c r="I5896" s="38"/>
    </row>
    <row r="5897" spans="1:9" ht="27" x14ac:dyDescent="0.25">
      <c r="A5897" s="37">
        <v>5112</v>
      </c>
      <c r="B5897" s="37" t="s">
        <v>6693</v>
      </c>
      <c r="C5897" s="37" t="s">
        <v>62</v>
      </c>
      <c r="D5897" s="37" t="s">
        <v>34</v>
      </c>
      <c r="E5897" s="37" t="s">
        <v>35</v>
      </c>
      <c r="F5897" s="37">
        <v>408696</v>
      </c>
      <c r="G5897" s="37">
        <v>408696</v>
      </c>
      <c r="H5897" s="37">
        <v>1</v>
      </c>
      <c r="I5897" s="38"/>
    </row>
    <row r="5898" spans="1:9" ht="27" x14ac:dyDescent="0.25">
      <c r="A5898" s="37">
        <v>5112</v>
      </c>
      <c r="B5898" s="37" t="s">
        <v>4675</v>
      </c>
      <c r="C5898" s="37" t="s">
        <v>112</v>
      </c>
      <c r="D5898" s="37" t="s">
        <v>41</v>
      </c>
      <c r="E5898" s="37" t="s">
        <v>35</v>
      </c>
      <c r="F5898" s="37">
        <v>1226088</v>
      </c>
      <c r="G5898" s="37">
        <v>1226088</v>
      </c>
      <c r="H5898" s="37">
        <v>1</v>
      </c>
      <c r="I5898" s="38"/>
    </row>
    <row r="5899" spans="1:9" x14ac:dyDescent="0.25">
      <c r="A5899" s="141" t="s">
        <v>2642</v>
      </c>
      <c r="B5899" s="142"/>
      <c r="C5899" s="142"/>
      <c r="D5899" s="142"/>
      <c r="E5899" s="142"/>
      <c r="F5899" s="142"/>
      <c r="G5899" s="142"/>
      <c r="H5899" s="142"/>
      <c r="I5899" s="38"/>
    </row>
    <row r="5900" spans="1:9" ht="15" customHeight="1" x14ac:dyDescent="0.25">
      <c r="A5900" s="154" t="s">
        <v>39</v>
      </c>
      <c r="B5900" s="155"/>
      <c r="C5900" s="155"/>
      <c r="D5900" s="155"/>
      <c r="E5900" s="155"/>
      <c r="F5900" s="155"/>
      <c r="G5900" s="155"/>
      <c r="H5900" s="156"/>
      <c r="I5900" s="38"/>
    </row>
    <row r="5901" spans="1:9" ht="27" x14ac:dyDescent="0.25">
      <c r="A5901" s="10" t="s">
        <v>6765</v>
      </c>
      <c r="B5901" s="10" t="s">
        <v>6766</v>
      </c>
      <c r="C5901" s="10" t="s">
        <v>61</v>
      </c>
      <c r="D5901" s="10" t="s">
        <v>38</v>
      </c>
      <c r="E5901" s="10" t="s">
        <v>35</v>
      </c>
      <c r="F5901" s="10">
        <v>0</v>
      </c>
      <c r="G5901" s="10">
        <f t="shared" ref="G5901" si="142">F5901*H5901</f>
        <v>0</v>
      </c>
      <c r="H5901" s="10" t="s">
        <v>115</v>
      </c>
      <c r="I5901" s="38"/>
    </row>
    <row r="5902" spans="1:9" ht="27" x14ac:dyDescent="0.25">
      <c r="A5902" s="10" t="s">
        <v>203</v>
      </c>
      <c r="B5902" s="10" t="s">
        <v>6453</v>
      </c>
      <c r="C5902" s="10" t="s">
        <v>61</v>
      </c>
      <c r="D5902" s="10" t="s">
        <v>38</v>
      </c>
      <c r="E5902" s="10" t="s">
        <v>35</v>
      </c>
      <c r="F5902" s="10">
        <v>0</v>
      </c>
      <c r="G5902" s="10">
        <f t="shared" ref="G5902:G5906" si="143">F5902*H5902</f>
        <v>0</v>
      </c>
      <c r="H5902" s="10" t="s">
        <v>115</v>
      </c>
      <c r="I5902" s="38"/>
    </row>
    <row r="5903" spans="1:9" ht="27" x14ac:dyDescent="0.25">
      <c r="A5903" s="10" t="s">
        <v>203</v>
      </c>
      <c r="B5903" s="10" t="s">
        <v>6454</v>
      </c>
      <c r="C5903" s="10" t="s">
        <v>61</v>
      </c>
      <c r="D5903" s="10" t="s">
        <v>38</v>
      </c>
      <c r="E5903" s="10" t="s">
        <v>35</v>
      </c>
      <c r="F5903" s="10">
        <v>0</v>
      </c>
      <c r="G5903" s="10">
        <f t="shared" si="143"/>
        <v>0</v>
      </c>
      <c r="H5903" s="10" t="s">
        <v>115</v>
      </c>
      <c r="I5903" s="38"/>
    </row>
    <row r="5904" spans="1:9" ht="27" x14ac:dyDescent="0.25">
      <c r="A5904" s="10" t="s">
        <v>203</v>
      </c>
      <c r="B5904" s="10" t="s">
        <v>6455</v>
      </c>
      <c r="C5904" s="10" t="s">
        <v>61</v>
      </c>
      <c r="D5904" s="10" t="s">
        <v>38</v>
      </c>
      <c r="E5904" s="10" t="s">
        <v>35</v>
      </c>
      <c r="F5904" s="10">
        <v>0</v>
      </c>
      <c r="G5904" s="10">
        <f t="shared" si="143"/>
        <v>0</v>
      </c>
      <c r="H5904" s="10" t="s">
        <v>115</v>
      </c>
      <c r="I5904" s="38"/>
    </row>
    <row r="5905" spans="1:16380" ht="27" x14ac:dyDescent="0.25">
      <c r="A5905" s="10" t="s">
        <v>203</v>
      </c>
      <c r="B5905" s="10" t="s">
        <v>6456</v>
      </c>
      <c r="C5905" s="10" t="s">
        <v>61</v>
      </c>
      <c r="D5905" s="10" t="s">
        <v>38</v>
      </c>
      <c r="E5905" s="10" t="s">
        <v>35</v>
      </c>
      <c r="F5905" s="10">
        <v>0</v>
      </c>
      <c r="G5905" s="10">
        <f t="shared" si="143"/>
        <v>0</v>
      </c>
      <c r="H5905" s="10" t="s">
        <v>115</v>
      </c>
      <c r="I5905" s="38"/>
    </row>
    <row r="5906" spans="1:16380" ht="27" x14ac:dyDescent="0.25">
      <c r="A5906" s="10" t="s">
        <v>203</v>
      </c>
      <c r="B5906" s="10" t="s">
        <v>6457</v>
      </c>
      <c r="C5906" s="10" t="s">
        <v>61</v>
      </c>
      <c r="D5906" s="10" t="s">
        <v>38</v>
      </c>
      <c r="E5906" s="10" t="s">
        <v>35</v>
      </c>
      <c r="F5906" s="10">
        <v>0</v>
      </c>
      <c r="G5906" s="10">
        <f t="shared" si="143"/>
        <v>0</v>
      </c>
      <c r="H5906" s="10" t="s">
        <v>115</v>
      </c>
      <c r="I5906" s="38"/>
    </row>
    <row r="5907" spans="1:16380" ht="27" x14ac:dyDescent="0.25">
      <c r="A5907" s="10" t="s">
        <v>203</v>
      </c>
      <c r="B5907" s="10" t="s">
        <v>5306</v>
      </c>
      <c r="C5907" s="10" t="s">
        <v>61</v>
      </c>
      <c r="D5907" s="10" t="s">
        <v>38</v>
      </c>
      <c r="E5907" s="10" t="s">
        <v>35</v>
      </c>
      <c r="F5907" s="10">
        <v>350000</v>
      </c>
      <c r="G5907" s="10">
        <v>350000</v>
      </c>
      <c r="H5907" s="10">
        <v>1</v>
      </c>
      <c r="I5907" s="38"/>
    </row>
    <row r="5908" spans="1:16380" ht="27" x14ac:dyDescent="0.25">
      <c r="A5908" s="10" t="s">
        <v>203</v>
      </c>
      <c r="B5908" s="10" t="s">
        <v>5307</v>
      </c>
      <c r="C5908" s="10" t="s">
        <v>61</v>
      </c>
      <c r="D5908" s="10" t="s">
        <v>38</v>
      </c>
      <c r="E5908" s="10" t="s">
        <v>35</v>
      </c>
      <c r="F5908" s="10">
        <v>200000</v>
      </c>
      <c r="G5908" s="10">
        <v>200000</v>
      </c>
      <c r="H5908" s="10">
        <v>1</v>
      </c>
      <c r="I5908" s="38"/>
    </row>
    <row r="5909" spans="1:16380" ht="27" x14ac:dyDescent="0.25">
      <c r="A5909" s="10" t="s">
        <v>203</v>
      </c>
      <c r="B5909" s="10" t="s">
        <v>5308</v>
      </c>
      <c r="C5909" s="10" t="s">
        <v>61</v>
      </c>
      <c r="D5909" s="10" t="s">
        <v>38</v>
      </c>
      <c r="E5909" s="10" t="s">
        <v>35</v>
      </c>
      <c r="F5909" s="10">
        <v>250000</v>
      </c>
      <c r="G5909" s="10">
        <v>250000</v>
      </c>
      <c r="H5909" s="10">
        <v>1</v>
      </c>
      <c r="I5909" s="38"/>
    </row>
    <row r="5910" spans="1:16380" ht="27" x14ac:dyDescent="0.25">
      <c r="A5910" s="10" t="s">
        <v>203</v>
      </c>
      <c r="B5910" s="10" t="s">
        <v>2548</v>
      </c>
      <c r="C5910" s="10" t="s">
        <v>61</v>
      </c>
      <c r="D5910" s="10" t="s">
        <v>38</v>
      </c>
      <c r="E5910" s="10" t="s">
        <v>35</v>
      </c>
      <c r="F5910" s="10">
        <v>185000</v>
      </c>
      <c r="G5910" s="10">
        <v>185000</v>
      </c>
      <c r="H5910" s="10" t="s">
        <v>115</v>
      </c>
      <c r="I5910" s="38"/>
    </row>
    <row r="5911" spans="1:16380" ht="27" x14ac:dyDescent="0.25">
      <c r="A5911" s="10" t="s">
        <v>203</v>
      </c>
      <c r="B5911" s="10" t="s">
        <v>2549</v>
      </c>
      <c r="C5911" s="10" t="s">
        <v>61</v>
      </c>
      <c r="D5911" s="10" t="s">
        <v>38</v>
      </c>
      <c r="E5911" s="10" t="s">
        <v>35</v>
      </c>
      <c r="F5911" s="10">
        <v>185000</v>
      </c>
      <c r="G5911" s="10">
        <v>185000</v>
      </c>
      <c r="H5911" s="10" t="s">
        <v>115</v>
      </c>
      <c r="I5911" s="43"/>
      <c r="J5911" s="6"/>
      <c r="K5911" s="6"/>
      <c r="L5911" s="6"/>
      <c r="M5911" s="6"/>
      <c r="N5911" s="6"/>
      <c r="O5911" s="6"/>
      <c r="P5911" s="6"/>
      <c r="Q5911" s="6"/>
      <c r="R5911" s="6"/>
      <c r="S5911" s="6"/>
      <c r="T5911" s="6"/>
      <c r="U5911" s="6"/>
      <c r="V5911" s="6"/>
      <c r="W5911" s="6"/>
      <c r="X5911" s="6"/>
      <c r="Y5911" s="6"/>
      <c r="Z5911" s="6"/>
      <c r="AA5911" s="6"/>
      <c r="AB5911" s="9"/>
      <c r="AC5911" s="2"/>
      <c r="AD5911" s="2"/>
      <c r="AE5911" s="2"/>
      <c r="AF5911" s="2"/>
      <c r="AG5911" s="2"/>
      <c r="AH5911" s="2"/>
      <c r="AI5911" s="2"/>
      <c r="AJ5911" s="2"/>
      <c r="AK5911" s="2"/>
      <c r="AL5911" s="2"/>
      <c r="AM5911" s="2"/>
      <c r="AN5911" s="2"/>
      <c r="AO5911" s="2"/>
      <c r="AP5911" s="2"/>
      <c r="AQ5911" s="2"/>
      <c r="AR5911" s="2"/>
      <c r="AS5911" s="2"/>
      <c r="AT5911" s="2"/>
      <c r="AU5911" s="2"/>
      <c r="AV5911" s="2"/>
      <c r="AW5911" s="2"/>
      <c r="AX5911" s="2"/>
      <c r="AY5911" s="2"/>
      <c r="AZ5911" s="2"/>
      <c r="BA5911" s="2"/>
      <c r="BB5911" s="2"/>
      <c r="BC5911" s="2"/>
      <c r="BD5911" s="2"/>
      <c r="BE5911" s="2"/>
      <c r="BF5911" s="2"/>
      <c r="BG5911" s="2"/>
      <c r="BH5911" s="2"/>
      <c r="BI5911" s="2"/>
      <c r="BJ5911" s="2"/>
      <c r="BK5911" s="2"/>
      <c r="BL5911" s="2"/>
      <c r="BM5911" s="2"/>
      <c r="BN5911" s="2"/>
      <c r="BO5911" s="2"/>
      <c r="BP5911" s="2"/>
      <c r="BQ5911" s="2"/>
      <c r="BR5911" s="2"/>
      <c r="BS5911" s="2"/>
      <c r="BT5911" s="2"/>
      <c r="BU5911" s="2"/>
      <c r="BV5911" s="2"/>
      <c r="BW5911" s="2"/>
      <c r="BX5911" s="2"/>
      <c r="BY5911" s="2"/>
      <c r="BZ5911" s="2"/>
      <c r="CA5911" s="2"/>
      <c r="CB5911" s="2"/>
      <c r="CC5911" s="2"/>
      <c r="CD5911" s="2"/>
      <c r="CE5911" s="2"/>
      <c r="CF5911" s="2"/>
      <c r="CG5911" s="2"/>
      <c r="CH5911" s="2"/>
      <c r="CI5911" s="2"/>
      <c r="CJ5911" s="2"/>
      <c r="CK5911" s="2"/>
      <c r="CL5911" s="2"/>
      <c r="CM5911" s="2"/>
      <c r="CN5911" s="2"/>
      <c r="CO5911" s="2"/>
      <c r="CP5911" s="2"/>
      <c r="CQ5911" s="2"/>
      <c r="CR5911" s="2"/>
      <c r="CS5911" s="2"/>
      <c r="CT5911" s="2"/>
      <c r="CU5911" s="2"/>
      <c r="CV5911" s="2"/>
      <c r="CW5911" s="2"/>
      <c r="CX5911" s="2"/>
      <c r="CY5911" s="2"/>
      <c r="CZ5911" s="2"/>
      <c r="DA5911" s="2"/>
      <c r="DB5911" s="2"/>
      <c r="DC5911" s="2"/>
      <c r="DD5911" s="2"/>
      <c r="DE5911" s="2"/>
      <c r="DF5911" s="2"/>
      <c r="DG5911" s="2"/>
      <c r="DH5911" s="2"/>
      <c r="DI5911" s="2"/>
      <c r="DJ5911" s="2"/>
      <c r="DK5911" s="2"/>
      <c r="DL5911" s="2"/>
      <c r="DM5911" s="2"/>
      <c r="DN5911" s="2"/>
      <c r="DO5911" s="2"/>
      <c r="DP5911" s="2"/>
      <c r="DQ5911" s="2"/>
      <c r="DR5911" s="2"/>
      <c r="DS5911" s="2"/>
      <c r="DT5911" s="2"/>
      <c r="DU5911" s="2"/>
      <c r="DV5911" s="2"/>
      <c r="DW5911" s="2"/>
      <c r="DX5911" s="2"/>
      <c r="DY5911" s="2"/>
      <c r="DZ5911" s="2"/>
      <c r="EA5911" s="2"/>
      <c r="EB5911" s="2"/>
      <c r="EC5911" s="2"/>
      <c r="ED5911" s="2"/>
      <c r="EE5911" s="2"/>
      <c r="EF5911" s="2"/>
      <c r="EG5911" s="2"/>
      <c r="EH5911" s="2"/>
      <c r="EI5911" s="2"/>
      <c r="EJ5911" s="2"/>
      <c r="EK5911" s="2"/>
      <c r="EL5911" s="2"/>
      <c r="EM5911" s="2"/>
      <c r="EN5911" s="2"/>
      <c r="EO5911" s="2"/>
      <c r="EP5911" s="2"/>
      <c r="EQ5911" s="2"/>
      <c r="ER5911" s="2"/>
      <c r="ES5911" s="2"/>
      <c r="ET5911" s="2"/>
      <c r="EU5911" s="2"/>
      <c r="EV5911" s="2"/>
      <c r="EW5911" s="2"/>
      <c r="EX5911" s="2"/>
      <c r="EY5911" s="2"/>
      <c r="EZ5911" s="2"/>
      <c r="FA5911" s="2"/>
      <c r="FB5911" s="2"/>
      <c r="FC5911" s="2"/>
      <c r="FD5911" s="2"/>
      <c r="FE5911" s="2"/>
      <c r="FF5911" s="2"/>
      <c r="FG5911" s="2"/>
      <c r="FH5911" s="2"/>
      <c r="FI5911" s="2"/>
      <c r="FJ5911" s="2"/>
      <c r="FK5911" s="2"/>
      <c r="FL5911" s="2"/>
      <c r="FM5911" s="2"/>
      <c r="FN5911" s="2"/>
      <c r="FO5911" s="2"/>
      <c r="FP5911" s="2"/>
      <c r="FQ5911" s="2"/>
      <c r="FR5911" s="2"/>
      <c r="FS5911" s="2"/>
      <c r="FT5911" s="2"/>
      <c r="FU5911" s="2"/>
      <c r="FV5911" s="2"/>
      <c r="FW5911" s="2"/>
      <c r="FX5911" s="2"/>
      <c r="FY5911" s="2"/>
      <c r="FZ5911" s="2"/>
      <c r="GA5911" s="2"/>
      <c r="GB5911" s="2"/>
      <c r="GC5911" s="2"/>
      <c r="GD5911" s="2"/>
      <c r="GE5911" s="2"/>
      <c r="GF5911" s="2"/>
      <c r="GG5911" s="2"/>
      <c r="GH5911" s="2"/>
      <c r="GI5911" s="2"/>
      <c r="GJ5911" s="2"/>
      <c r="GK5911" s="2"/>
      <c r="GL5911" s="2"/>
      <c r="GM5911" s="2"/>
      <c r="GN5911" s="2"/>
      <c r="GO5911" s="2"/>
      <c r="GP5911" s="2"/>
      <c r="GQ5911" s="2"/>
      <c r="GR5911" s="2"/>
      <c r="GS5911" s="2"/>
      <c r="GT5911" s="2"/>
      <c r="GU5911" s="2"/>
      <c r="GV5911" s="2"/>
      <c r="GW5911" s="2"/>
      <c r="GX5911" s="2"/>
      <c r="GY5911" s="2"/>
      <c r="GZ5911" s="2"/>
      <c r="HA5911" s="2"/>
      <c r="HB5911" s="2"/>
      <c r="HC5911" s="2"/>
      <c r="HD5911" s="2"/>
      <c r="HE5911" s="2"/>
      <c r="HF5911" s="2"/>
      <c r="HG5911" s="2"/>
      <c r="HH5911" s="2"/>
      <c r="HI5911" s="2"/>
      <c r="HJ5911" s="2"/>
      <c r="HK5911" s="2"/>
      <c r="HL5911" s="2"/>
      <c r="HM5911" s="2"/>
      <c r="HN5911" s="2"/>
      <c r="HO5911" s="2"/>
      <c r="HP5911" s="2"/>
      <c r="HQ5911" s="2"/>
      <c r="HR5911" s="2"/>
      <c r="HS5911" s="2"/>
      <c r="HT5911" s="2"/>
      <c r="HU5911" s="2"/>
      <c r="HV5911" s="2"/>
      <c r="HW5911" s="2"/>
      <c r="HX5911" s="2"/>
      <c r="HY5911" s="2"/>
      <c r="HZ5911" s="2"/>
      <c r="IA5911" s="2"/>
      <c r="IB5911" s="2"/>
      <c r="IC5911" s="2"/>
      <c r="ID5911" s="2"/>
      <c r="IE5911" s="2"/>
      <c r="IF5911" s="2"/>
      <c r="IG5911" s="2"/>
      <c r="IH5911" s="2"/>
      <c r="II5911" s="2"/>
      <c r="IJ5911" s="2"/>
      <c r="IK5911" s="2"/>
      <c r="IL5911" s="2"/>
      <c r="IM5911" s="2"/>
      <c r="IN5911" s="2"/>
      <c r="IO5911" s="2"/>
      <c r="IP5911" s="2"/>
      <c r="IQ5911" s="2"/>
      <c r="IR5911" s="2"/>
      <c r="IS5911" s="2"/>
      <c r="IT5911" s="2"/>
      <c r="IU5911" s="2"/>
      <c r="IV5911" s="2"/>
      <c r="IW5911" s="2"/>
      <c r="IX5911" s="2"/>
      <c r="IY5911" s="2"/>
      <c r="IZ5911" s="2"/>
      <c r="JA5911" s="2"/>
      <c r="JB5911" s="2"/>
      <c r="JC5911" s="2"/>
      <c r="JD5911" s="2"/>
      <c r="JE5911" s="2"/>
      <c r="JF5911" s="2"/>
      <c r="JG5911" s="2"/>
      <c r="JH5911" s="2"/>
      <c r="JI5911" s="2"/>
      <c r="JJ5911" s="2"/>
      <c r="JK5911" s="2"/>
      <c r="JL5911" s="2"/>
      <c r="JM5911" s="2"/>
      <c r="JN5911" s="2"/>
      <c r="JO5911" s="2"/>
      <c r="JP5911" s="2"/>
      <c r="JQ5911" s="2"/>
      <c r="JR5911" s="2"/>
      <c r="JS5911" s="2"/>
      <c r="JT5911" s="2"/>
      <c r="JU5911" s="2"/>
      <c r="JV5911" s="2"/>
      <c r="JW5911" s="2"/>
      <c r="JX5911" s="2"/>
      <c r="JY5911" s="2"/>
      <c r="JZ5911" s="2"/>
      <c r="KA5911" s="2"/>
      <c r="KB5911" s="2"/>
      <c r="KC5911" s="2"/>
      <c r="KD5911" s="2"/>
      <c r="KE5911" s="2"/>
      <c r="KF5911" s="2"/>
      <c r="KG5911" s="2"/>
      <c r="KH5911" s="2"/>
      <c r="KI5911" s="2"/>
      <c r="KJ5911" s="2"/>
      <c r="KK5911" s="2"/>
      <c r="KL5911" s="2"/>
      <c r="KM5911" s="2"/>
      <c r="KN5911" s="2"/>
      <c r="KO5911" s="2"/>
      <c r="KP5911" s="2"/>
      <c r="KQ5911" s="2"/>
      <c r="KR5911" s="2"/>
      <c r="KS5911" s="2"/>
      <c r="KT5911" s="2"/>
      <c r="KU5911" s="2"/>
      <c r="KV5911" s="2"/>
      <c r="KW5911" s="2"/>
      <c r="KX5911" s="2"/>
      <c r="KY5911" s="2"/>
      <c r="KZ5911" s="2"/>
      <c r="LA5911" s="2"/>
      <c r="LB5911" s="2"/>
      <c r="LC5911" s="2"/>
      <c r="LD5911" s="2"/>
      <c r="LE5911" s="2"/>
      <c r="LF5911" s="2"/>
      <c r="LG5911" s="2"/>
      <c r="LH5911" s="2"/>
      <c r="LI5911" s="2"/>
      <c r="LJ5911" s="2"/>
      <c r="LK5911" s="2"/>
      <c r="LL5911" s="2"/>
      <c r="LM5911" s="2"/>
      <c r="LN5911" s="2"/>
      <c r="LO5911" s="2"/>
      <c r="LP5911" s="2"/>
      <c r="LQ5911" s="2"/>
      <c r="LR5911" s="2"/>
      <c r="LS5911" s="2"/>
      <c r="LT5911" s="2"/>
      <c r="LU5911" s="2"/>
      <c r="LV5911" s="2"/>
      <c r="LW5911" s="2"/>
      <c r="LX5911" s="2"/>
      <c r="LY5911" s="2"/>
      <c r="LZ5911" s="2"/>
      <c r="MA5911" s="2"/>
      <c r="MB5911" s="2"/>
      <c r="MC5911" s="2"/>
      <c r="MD5911" s="2"/>
      <c r="ME5911" s="2"/>
      <c r="MF5911" s="2"/>
      <c r="MG5911" s="2"/>
      <c r="MH5911" s="2"/>
      <c r="MI5911" s="2"/>
      <c r="MJ5911" s="2"/>
      <c r="MK5911" s="2"/>
      <c r="ML5911" s="2"/>
      <c r="MM5911" s="2"/>
      <c r="MN5911" s="2"/>
      <c r="MO5911" s="2"/>
      <c r="MP5911" s="2"/>
      <c r="MQ5911" s="2"/>
      <c r="MR5911" s="2"/>
      <c r="MS5911" s="2"/>
      <c r="MT5911" s="2"/>
      <c r="MU5911" s="2"/>
      <c r="MV5911" s="2"/>
      <c r="MW5911" s="2"/>
      <c r="MX5911" s="2"/>
      <c r="MY5911" s="2"/>
      <c r="MZ5911" s="2"/>
      <c r="NA5911" s="2"/>
      <c r="NB5911" s="2"/>
      <c r="NC5911" s="2"/>
      <c r="ND5911" s="2"/>
      <c r="NE5911" s="2"/>
      <c r="NF5911" s="2"/>
      <c r="NG5911" s="2"/>
      <c r="NH5911" s="2"/>
      <c r="NI5911" s="2"/>
      <c r="NJ5911" s="2"/>
      <c r="NK5911" s="2"/>
      <c r="NL5911" s="2"/>
      <c r="NM5911" s="2"/>
      <c r="NN5911" s="2"/>
      <c r="NO5911" s="2"/>
      <c r="NP5911" s="2"/>
      <c r="NQ5911" s="2"/>
      <c r="NR5911" s="2"/>
      <c r="NS5911" s="2"/>
      <c r="NT5911" s="2"/>
      <c r="NU5911" s="2"/>
      <c r="NV5911" s="2"/>
      <c r="NW5911" s="2"/>
      <c r="NX5911" s="2"/>
      <c r="NY5911" s="2"/>
      <c r="NZ5911" s="2"/>
      <c r="OA5911" s="2"/>
      <c r="OB5911" s="2"/>
      <c r="OC5911" s="2"/>
      <c r="OD5911" s="2"/>
      <c r="OE5911" s="2"/>
      <c r="OF5911" s="2"/>
      <c r="OG5911" s="2"/>
      <c r="OH5911" s="2"/>
      <c r="OI5911" s="2"/>
      <c r="OJ5911" s="2"/>
      <c r="OK5911" s="2"/>
      <c r="OL5911" s="2"/>
      <c r="OM5911" s="2"/>
      <c r="ON5911" s="2"/>
      <c r="OO5911" s="2"/>
      <c r="OP5911" s="2"/>
      <c r="OQ5911" s="2"/>
      <c r="OR5911" s="2"/>
      <c r="OS5911" s="2"/>
      <c r="OT5911" s="2"/>
      <c r="OU5911" s="2"/>
      <c r="OV5911" s="2"/>
      <c r="OW5911" s="2"/>
      <c r="OX5911" s="2"/>
      <c r="OY5911" s="2"/>
      <c r="OZ5911" s="2"/>
      <c r="PA5911" s="2"/>
      <c r="PB5911" s="2"/>
      <c r="PC5911" s="2"/>
      <c r="PD5911" s="2"/>
      <c r="PE5911" s="2"/>
      <c r="PF5911" s="2"/>
      <c r="PG5911" s="2"/>
      <c r="PH5911" s="2"/>
      <c r="PI5911" s="2"/>
      <c r="PJ5911" s="2"/>
      <c r="PK5911" s="2"/>
      <c r="PL5911" s="2"/>
      <c r="PM5911" s="2"/>
      <c r="PN5911" s="2"/>
      <c r="PO5911" s="2"/>
      <c r="PP5911" s="2"/>
      <c r="PQ5911" s="2"/>
      <c r="PR5911" s="2"/>
      <c r="PS5911" s="2"/>
      <c r="PT5911" s="2"/>
      <c r="PU5911" s="2"/>
      <c r="PV5911" s="2"/>
      <c r="PW5911" s="2"/>
      <c r="PX5911" s="2"/>
      <c r="PY5911" s="2"/>
      <c r="PZ5911" s="2"/>
      <c r="QA5911" s="2"/>
      <c r="QB5911" s="2"/>
      <c r="QC5911" s="2"/>
      <c r="QD5911" s="2"/>
      <c r="QE5911" s="2"/>
      <c r="QF5911" s="2"/>
      <c r="QG5911" s="2"/>
      <c r="QH5911" s="2"/>
      <c r="QI5911" s="2"/>
      <c r="QJ5911" s="2"/>
      <c r="QK5911" s="2"/>
      <c r="QL5911" s="2"/>
      <c r="QM5911" s="2"/>
      <c r="QN5911" s="2"/>
      <c r="QO5911" s="2"/>
      <c r="QP5911" s="2"/>
      <c r="QQ5911" s="2"/>
      <c r="QR5911" s="2"/>
      <c r="QS5911" s="2"/>
      <c r="QT5911" s="2"/>
      <c r="QU5911" s="2"/>
      <c r="QV5911" s="2"/>
      <c r="QW5911" s="2"/>
      <c r="QX5911" s="2"/>
      <c r="QY5911" s="2"/>
      <c r="QZ5911" s="2"/>
      <c r="RA5911" s="2"/>
      <c r="RB5911" s="2"/>
      <c r="RC5911" s="2"/>
      <c r="RD5911" s="2"/>
      <c r="RE5911" s="2"/>
      <c r="RF5911" s="2"/>
      <c r="RG5911" s="2"/>
      <c r="RH5911" s="2"/>
      <c r="RI5911" s="2"/>
      <c r="RJ5911" s="2"/>
      <c r="RK5911" s="2"/>
      <c r="RL5911" s="2"/>
      <c r="RM5911" s="2"/>
      <c r="RN5911" s="2"/>
      <c r="RO5911" s="2"/>
      <c r="RP5911" s="2"/>
      <c r="RQ5911" s="2"/>
      <c r="RR5911" s="2"/>
      <c r="RS5911" s="2"/>
      <c r="RT5911" s="2"/>
      <c r="RU5911" s="2"/>
      <c r="RV5911" s="2"/>
      <c r="RW5911" s="2"/>
      <c r="RX5911" s="2"/>
      <c r="RY5911" s="2"/>
      <c r="RZ5911" s="2"/>
      <c r="SA5911" s="2"/>
      <c r="SB5911" s="2"/>
      <c r="SC5911" s="2"/>
      <c r="SD5911" s="2"/>
      <c r="SE5911" s="2"/>
      <c r="SF5911" s="2"/>
      <c r="SG5911" s="2"/>
      <c r="SH5911" s="2"/>
      <c r="SI5911" s="2"/>
      <c r="SJ5911" s="2"/>
      <c r="SK5911" s="2"/>
      <c r="SL5911" s="2"/>
      <c r="SM5911" s="2"/>
      <c r="SN5911" s="2"/>
      <c r="SO5911" s="2"/>
      <c r="SP5911" s="2"/>
      <c r="SQ5911" s="2"/>
      <c r="SR5911" s="2"/>
      <c r="SS5911" s="2"/>
      <c r="ST5911" s="2"/>
      <c r="SU5911" s="2"/>
      <c r="SV5911" s="2"/>
      <c r="SW5911" s="2"/>
      <c r="SX5911" s="2"/>
      <c r="SY5911" s="2"/>
      <c r="SZ5911" s="2"/>
      <c r="TA5911" s="2"/>
      <c r="TB5911" s="2"/>
      <c r="TC5911" s="2"/>
      <c r="TD5911" s="2"/>
      <c r="TE5911" s="2"/>
      <c r="TF5911" s="2"/>
      <c r="TG5911" s="2"/>
      <c r="TH5911" s="2"/>
      <c r="TI5911" s="2"/>
      <c r="TJ5911" s="2"/>
      <c r="TK5911" s="2"/>
      <c r="TL5911" s="2"/>
      <c r="TM5911" s="2"/>
      <c r="TN5911" s="2"/>
      <c r="TO5911" s="2"/>
      <c r="TP5911" s="2"/>
      <c r="TQ5911" s="2"/>
      <c r="TR5911" s="2"/>
      <c r="TS5911" s="2"/>
      <c r="TT5911" s="2"/>
      <c r="TU5911" s="2"/>
      <c r="TV5911" s="2"/>
      <c r="TW5911" s="2"/>
      <c r="TX5911" s="2"/>
      <c r="TY5911" s="2"/>
      <c r="TZ5911" s="2"/>
      <c r="UA5911" s="2"/>
      <c r="UB5911" s="2"/>
      <c r="UC5911" s="2"/>
      <c r="UD5911" s="2"/>
      <c r="UE5911" s="2"/>
      <c r="UF5911" s="2"/>
      <c r="UG5911" s="2"/>
      <c r="UH5911" s="2"/>
      <c r="UI5911" s="2"/>
      <c r="UJ5911" s="2"/>
      <c r="UK5911" s="2"/>
      <c r="UL5911" s="2"/>
      <c r="UM5911" s="2"/>
      <c r="UN5911" s="2"/>
      <c r="UO5911" s="2"/>
      <c r="UP5911" s="2"/>
      <c r="UQ5911" s="2"/>
      <c r="UR5911" s="2"/>
      <c r="US5911" s="2"/>
      <c r="UT5911" s="2"/>
      <c r="UU5911" s="2"/>
      <c r="UV5911" s="2"/>
      <c r="UW5911" s="2"/>
      <c r="UX5911" s="2"/>
      <c r="UY5911" s="2"/>
      <c r="UZ5911" s="2"/>
      <c r="VA5911" s="2"/>
      <c r="VB5911" s="2"/>
      <c r="VC5911" s="2"/>
      <c r="VD5911" s="2"/>
      <c r="VE5911" s="2"/>
      <c r="VF5911" s="2"/>
      <c r="VG5911" s="2"/>
      <c r="VH5911" s="2"/>
      <c r="VI5911" s="2"/>
      <c r="VJ5911" s="2"/>
      <c r="VK5911" s="2"/>
      <c r="VL5911" s="2"/>
      <c r="VM5911" s="2"/>
      <c r="VN5911" s="2"/>
      <c r="VO5911" s="2"/>
      <c r="VP5911" s="2"/>
      <c r="VQ5911" s="2"/>
      <c r="VR5911" s="2"/>
      <c r="VS5911" s="2"/>
      <c r="VT5911" s="2"/>
      <c r="VU5911" s="2"/>
      <c r="VV5911" s="2"/>
      <c r="VW5911" s="2"/>
      <c r="VX5911" s="2"/>
      <c r="VY5911" s="2"/>
      <c r="VZ5911" s="2"/>
      <c r="WA5911" s="2"/>
      <c r="WB5911" s="2"/>
      <c r="WC5911" s="2"/>
      <c r="WD5911" s="2"/>
      <c r="WE5911" s="2"/>
      <c r="WF5911" s="2"/>
      <c r="WG5911" s="2"/>
      <c r="WH5911" s="2"/>
      <c r="WI5911" s="2"/>
      <c r="WJ5911" s="2"/>
      <c r="WK5911" s="2"/>
      <c r="WL5911" s="2"/>
      <c r="WM5911" s="2"/>
      <c r="WN5911" s="2"/>
      <c r="WO5911" s="2"/>
      <c r="WP5911" s="2"/>
      <c r="WQ5911" s="2"/>
      <c r="WR5911" s="2"/>
      <c r="WS5911" s="2"/>
      <c r="WT5911" s="2"/>
      <c r="WU5911" s="2"/>
      <c r="WV5911" s="2"/>
      <c r="WW5911" s="2"/>
      <c r="WX5911" s="2"/>
      <c r="WY5911" s="2"/>
      <c r="WZ5911" s="2"/>
      <c r="XA5911" s="2"/>
      <c r="XB5911" s="2"/>
      <c r="XC5911" s="2"/>
      <c r="XD5911" s="2"/>
      <c r="XE5911" s="2"/>
      <c r="XF5911" s="2"/>
      <c r="XG5911" s="2"/>
      <c r="XH5911" s="2"/>
      <c r="XI5911" s="2"/>
      <c r="XJ5911" s="2"/>
      <c r="XK5911" s="2"/>
      <c r="XL5911" s="2"/>
      <c r="XM5911" s="2"/>
      <c r="XN5911" s="2"/>
      <c r="XO5911" s="2"/>
      <c r="XP5911" s="2"/>
      <c r="XQ5911" s="2"/>
      <c r="XR5911" s="2"/>
      <c r="XS5911" s="2"/>
      <c r="XT5911" s="2"/>
      <c r="XU5911" s="2"/>
      <c r="XV5911" s="2"/>
      <c r="XW5911" s="2"/>
      <c r="XX5911" s="2"/>
      <c r="XY5911" s="2"/>
      <c r="XZ5911" s="2"/>
      <c r="YA5911" s="2"/>
      <c r="YB5911" s="2"/>
      <c r="YC5911" s="2"/>
      <c r="YD5911" s="2"/>
      <c r="YE5911" s="2"/>
      <c r="YF5911" s="2"/>
      <c r="YG5911" s="2"/>
      <c r="YH5911" s="2"/>
      <c r="YI5911" s="2"/>
      <c r="YJ5911" s="2"/>
      <c r="YK5911" s="2"/>
      <c r="YL5911" s="2"/>
      <c r="YM5911" s="2"/>
      <c r="YN5911" s="2"/>
      <c r="YO5911" s="2"/>
      <c r="YP5911" s="2"/>
      <c r="YQ5911" s="2"/>
      <c r="YR5911" s="2"/>
      <c r="YS5911" s="2"/>
      <c r="YT5911" s="2"/>
      <c r="YU5911" s="2"/>
      <c r="YV5911" s="2"/>
      <c r="YW5911" s="2"/>
      <c r="YX5911" s="2"/>
      <c r="YY5911" s="2"/>
      <c r="YZ5911" s="2"/>
      <c r="ZA5911" s="2"/>
      <c r="ZB5911" s="2"/>
      <c r="ZC5911" s="2"/>
      <c r="ZD5911" s="2"/>
      <c r="ZE5911" s="2"/>
      <c r="ZF5911" s="2"/>
      <c r="ZG5911" s="2"/>
      <c r="ZH5911" s="2"/>
      <c r="ZI5911" s="2"/>
      <c r="ZJ5911" s="2"/>
      <c r="ZK5911" s="2"/>
      <c r="ZL5911" s="2"/>
      <c r="ZM5911" s="2"/>
      <c r="ZN5911" s="2"/>
      <c r="ZO5911" s="2"/>
      <c r="ZP5911" s="2"/>
      <c r="ZQ5911" s="2"/>
      <c r="ZR5911" s="2"/>
      <c r="ZS5911" s="2"/>
      <c r="ZT5911" s="2"/>
      <c r="ZU5911" s="2"/>
      <c r="ZV5911" s="2"/>
      <c r="ZW5911" s="2"/>
      <c r="ZX5911" s="2"/>
      <c r="ZY5911" s="2"/>
      <c r="ZZ5911" s="2"/>
      <c r="AAA5911" s="2"/>
      <c r="AAB5911" s="2"/>
      <c r="AAC5911" s="2"/>
      <c r="AAD5911" s="2"/>
      <c r="AAE5911" s="2"/>
      <c r="AAF5911" s="2"/>
      <c r="AAG5911" s="2"/>
      <c r="AAH5911" s="2"/>
      <c r="AAI5911" s="2"/>
      <c r="AAJ5911" s="2"/>
      <c r="AAK5911" s="2"/>
      <c r="AAL5911" s="2"/>
      <c r="AAM5911" s="2"/>
      <c r="AAN5911" s="2"/>
      <c r="AAO5911" s="2"/>
      <c r="AAP5911" s="2"/>
      <c r="AAQ5911" s="2"/>
      <c r="AAR5911" s="2"/>
      <c r="AAS5911" s="2"/>
      <c r="AAT5911" s="2"/>
      <c r="AAU5911" s="2"/>
      <c r="AAV5911" s="2"/>
      <c r="AAW5911" s="2"/>
      <c r="AAX5911" s="2"/>
      <c r="AAY5911" s="2"/>
      <c r="AAZ5911" s="2"/>
      <c r="ABA5911" s="2"/>
      <c r="ABB5911" s="2"/>
      <c r="ABC5911" s="2"/>
      <c r="ABD5911" s="2"/>
      <c r="ABE5911" s="2"/>
      <c r="ABF5911" s="2"/>
      <c r="ABG5911" s="2"/>
      <c r="ABH5911" s="2"/>
      <c r="ABI5911" s="2"/>
      <c r="ABJ5911" s="2"/>
      <c r="ABK5911" s="2"/>
      <c r="ABL5911" s="2"/>
      <c r="ABM5911" s="2"/>
      <c r="ABN5911" s="2"/>
      <c r="ABO5911" s="2"/>
      <c r="ABP5911" s="2"/>
      <c r="ABQ5911" s="2"/>
      <c r="ABR5911" s="2"/>
      <c r="ABS5911" s="2"/>
      <c r="ABT5911" s="2"/>
      <c r="ABU5911" s="2"/>
      <c r="ABV5911" s="2"/>
      <c r="ABW5911" s="2"/>
      <c r="ABX5911" s="2"/>
      <c r="ABY5911" s="2"/>
      <c r="ABZ5911" s="2"/>
      <c r="ACA5911" s="2"/>
      <c r="ACB5911" s="2"/>
      <c r="ACC5911" s="2"/>
      <c r="ACD5911" s="2"/>
      <c r="ACE5911" s="2"/>
      <c r="ACF5911" s="2"/>
      <c r="ACG5911" s="2"/>
      <c r="ACH5911" s="2"/>
      <c r="ACI5911" s="2"/>
      <c r="ACJ5911" s="2"/>
      <c r="ACK5911" s="2"/>
      <c r="ACL5911" s="2"/>
      <c r="ACM5911" s="2"/>
      <c r="ACN5911" s="2"/>
      <c r="ACO5911" s="2"/>
      <c r="ACP5911" s="2"/>
      <c r="ACQ5911" s="2"/>
      <c r="ACR5911" s="2"/>
      <c r="ACS5911" s="2"/>
      <c r="ACT5911" s="2"/>
      <c r="ACU5911" s="2"/>
      <c r="ACV5911" s="2"/>
      <c r="ACW5911" s="2"/>
      <c r="ACX5911" s="2"/>
      <c r="ACY5911" s="2"/>
      <c r="ACZ5911" s="2"/>
      <c r="ADA5911" s="2"/>
      <c r="ADB5911" s="2"/>
      <c r="ADC5911" s="2"/>
      <c r="ADD5911" s="2"/>
      <c r="ADE5911" s="2"/>
      <c r="ADF5911" s="2"/>
      <c r="ADG5911" s="2"/>
      <c r="ADH5911" s="2"/>
      <c r="ADI5911" s="2"/>
      <c r="ADJ5911" s="2"/>
      <c r="ADK5911" s="2"/>
      <c r="ADL5911" s="2"/>
      <c r="ADM5911" s="2"/>
      <c r="ADN5911" s="2"/>
      <c r="ADO5911" s="2"/>
      <c r="ADP5911" s="2"/>
      <c r="ADQ5911" s="2"/>
      <c r="ADR5911" s="2"/>
      <c r="ADS5911" s="2"/>
      <c r="ADT5911" s="2"/>
      <c r="ADU5911" s="2"/>
      <c r="ADV5911" s="2"/>
      <c r="ADW5911" s="2"/>
      <c r="ADX5911" s="2"/>
      <c r="ADY5911" s="2"/>
      <c r="ADZ5911" s="2"/>
      <c r="AEA5911" s="2"/>
      <c r="AEB5911" s="2"/>
      <c r="AEC5911" s="2"/>
      <c r="AED5911" s="2"/>
      <c r="AEE5911" s="2"/>
      <c r="AEF5911" s="2"/>
      <c r="AEG5911" s="2"/>
      <c r="AEH5911" s="2"/>
      <c r="AEI5911" s="2"/>
      <c r="AEJ5911" s="2"/>
      <c r="AEK5911" s="2"/>
      <c r="AEL5911" s="2"/>
      <c r="AEM5911" s="2"/>
      <c r="AEN5911" s="2"/>
      <c r="AEO5911" s="2"/>
      <c r="AEP5911" s="2"/>
      <c r="AEQ5911" s="2"/>
      <c r="AER5911" s="2"/>
      <c r="AES5911" s="2"/>
      <c r="AET5911" s="2"/>
      <c r="AEU5911" s="2"/>
      <c r="AEV5911" s="2"/>
      <c r="AEW5911" s="2"/>
      <c r="AEX5911" s="2"/>
      <c r="AEY5911" s="2"/>
      <c r="AEZ5911" s="2"/>
      <c r="AFA5911" s="2"/>
      <c r="AFB5911" s="2"/>
      <c r="AFC5911" s="2"/>
      <c r="AFD5911" s="2"/>
      <c r="AFE5911" s="2"/>
      <c r="AFF5911" s="2"/>
      <c r="AFG5911" s="2"/>
      <c r="AFH5911" s="2"/>
      <c r="AFI5911" s="2"/>
      <c r="AFJ5911" s="2"/>
      <c r="AFK5911" s="2"/>
      <c r="AFL5911" s="2"/>
      <c r="AFM5911" s="2"/>
      <c r="AFN5911" s="2"/>
      <c r="AFO5911" s="2"/>
      <c r="AFP5911" s="2"/>
      <c r="AFQ5911" s="2"/>
      <c r="AFR5911" s="2"/>
      <c r="AFS5911" s="2"/>
      <c r="AFT5911" s="2"/>
      <c r="AFU5911" s="2"/>
      <c r="AFV5911" s="2"/>
      <c r="AFW5911" s="2"/>
      <c r="AFX5911" s="2"/>
      <c r="AFY5911" s="2"/>
      <c r="AFZ5911" s="2"/>
      <c r="AGA5911" s="2"/>
      <c r="AGB5911" s="2"/>
      <c r="AGC5911" s="2"/>
      <c r="AGD5911" s="2"/>
      <c r="AGE5911" s="2"/>
      <c r="AGF5911" s="2"/>
      <c r="AGG5911" s="2"/>
      <c r="AGH5911" s="2"/>
      <c r="AGI5911" s="2"/>
      <c r="AGJ5911" s="2"/>
      <c r="AGK5911" s="2"/>
      <c r="AGL5911" s="2"/>
      <c r="AGM5911" s="2"/>
      <c r="AGN5911" s="2"/>
      <c r="AGO5911" s="2"/>
      <c r="AGP5911" s="2"/>
      <c r="AGQ5911" s="2"/>
      <c r="AGR5911" s="2"/>
      <c r="AGS5911" s="2"/>
      <c r="AGT5911" s="2"/>
      <c r="AGU5911" s="2"/>
      <c r="AGV5911" s="2"/>
      <c r="AGW5911" s="2"/>
      <c r="AGX5911" s="2"/>
      <c r="AGY5911" s="2"/>
      <c r="AGZ5911" s="2"/>
      <c r="AHA5911" s="2"/>
      <c r="AHB5911" s="2"/>
      <c r="AHC5911" s="2"/>
      <c r="AHD5911" s="2"/>
      <c r="AHE5911" s="2"/>
      <c r="AHF5911" s="2"/>
      <c r="AHG5911" s="2"/>
      <c r="AHH5911" s="2"/>
      <c r="AHI5911" s="2"/>
      <c r="AHJ5911" s="2"/>
      <c r="AHK5911" s="2"/>
      <c r="AHL5911" s="2"/>
      <c r="AHM5911" s="2"/>
      <c r="AHN5911" s="2"/>
      <c r="AHO5911" s="2"/>
      <c r="AHP5911" s="2"/>
      <c r="AHQ5911" s="2"/>
      <c r="AHR5911" s="2"/>
      <c r="AHS5911" s="2"/>
      <c r="AHT5911" s="2"/>
      <c r="AHU5911" s="2"/>
      <c r="AHV5911" s="2"/>
      <c r="AHW5911" s="2"/>
      <c r="AHX5911" s="2"/>
      <c r="AHY5911" s="2"/>
      <c r="AHZ5911" s="2"/>
      <c r="AIA5911" s="2"/>
      <c r="AIB5911" s="2"/>
      <c r="AIC5911" s="2"/>
      <c r="AID5911" s="2"/>
      <c r="AIE5911" s="2"/>
      <c r="AIF5911" s="2"/>
      <c r="AIG5911" s="2"/>
      <c r="AIH5911" s="2"/>
      <c r="AII5911" s="2"/>
      <c r="AIJ5911" s="2"/>
      <c r="AIK5911" s="2"/>
      <c r="AIL5911" s="2"/>
      <c r="AIM5911" s="2"/>
      <c r="AIN5911" s="2"/>
      <c r="AIO5911" s="2"/>
      <c r="AIP5911" s="2"/>
      <c r="AIQ5911" s="2"/>
      <c r="AIR5911" s="2"/>
      <c r="AIS5911" s="2"/>
      <c r="AIT5911" s="2"/>
      <c r="AIU5911" s="2"/>
      <c r="AIV5911" s="2"/>
      <c r="AIW5911" s="2"/>
      <c r="AIX5911" s="2"/>
      <c r="AIY5911" s="2"/>
      <c r="AIZ5911" s="2"/>
      <c r="AJA5911" s="2"/>
      <c r="AJB5911" s="2"/>
      <c r="AJC5911" s="2"/>
      <c r="AJD5911" s="2"/>
      <c r="AJE5911" s="2"/>
      <c r="AJF5911" s="2"/>
      <c r="AJG5911" s="2"/>
      <c r="AJH5911" s="2"/>
      <c r="AJI5911" s="2"/>
      <c r="AJJ5911" s="2"/>
      <c r="AJK5911" s="2"/>
      <c r="AJL5911" s="2"/>
      <c r="AJM5911" s="2"/>
      <c r="AJN5911" s="2"/>
      <c r="AJO5911" s="2"/>
      <c r="AJP5911" s="2"/>
      <c r="AJQ5911" s="2"/>
      <c r="AJR5911" s="2"/>
      <c r="AJS5911" s="2"/>
      <c r="AJT5911" s="2"/>
      <c r="AJU5911" s="2"/>
      <c r="AJV5911" s="2"/>
      <c r="AJW5911" s="2"/>
      <c r="AJX5911" s="2"/>
      <c r="AJY5911" s="2"/>
      <c r="AJZ5911" s="2"/>
      <c r="AKA5911" s="2"/>
      <c r="AKB5911" s="2"/>
      <c r="AKC5911" s="2"/>
      <c r="AKD5911" s="2"/>
      <c r="AKE5911" s="2"/>
      <c r="AKF5911" s="2"/>
      <c r="AKG5911" s="2"/>
      <c r="AKH5911" s="2"/>
      <c r="AKI5911" s="2"/>
      <c r="AKJ5911" s="2"/>
      <c r="AKK5911" s="2"/>
      <c r="AKL5911" s="2"/>
      <c r="AKM5911" s="2"/>
      <c r="AKN5911" s="2"/>
      <c r="AKO5911" s="2"/>
      <c r="AKP5911" s="2"/>
      <c r="AKQ5911" s="2"/>
      <c r="AKR5911" s="2"/>
      <c r="AKS5911" s="2"/>
      <c r="AKT5911" s="2"/>
      <c r="AKU5911" s="2"/>
      <c r="AKV5911" s="2"/>
      <c r="AKW5911" s="2"/>
      <c r="AKX5911" s="2"/>
      <c r="AKY5911" s="2"/>
      <c r="AKZ5911" s="2"/>
      <c r="ALA5911" s="2"/>
      <c r="ALB5911" s="2"/>
      <c r="ALC5911" s="2"/>
      <c r="ALD5911" s="2"/>
      <c r="ALE5911" s="2"/>
      <c r="ALF5911" s="2"/>
      <c r="ALG5911" s="2"/>
      <c r="ALH5911" s="2"/>
      <c r="ALI5911" s="2"/>
      <c r="ALJ5911" s="2"/>
      <c r="ALK5911" s="2"/>
      <c r="ALL5911" s="2"/>
      <c r="ALM5911" s="2"/>
      <c r="ALN5911" s="2"/>
      <c r="ALO5911" s="2"/>
      <c r="ALP5911" s="2"/>
      <c r="ALQ5911" s="2"/>
      <c r="ALR5911" s="2"/>
      <c r="ALS5911" s="2"/>
      <c r="ALT5911" s="2"/>
      <c r="ALU5911" s="2"/>
      <c r="ALV5911" s="2"/>
      <c r="ALW5911" s="2"/>
      <c r="ALX5911" s="2"/>
      <c r="ALY5911" s="2"/>
      <c r="ALZ5911" s="2"/>
      <c r="AMA5911" s="2"/>
      <c r="AMB5911" s="2"/>
      <c r="AMC5911" s="2"/>
      <c r="AMD5911" s="2"/>
      <c r="AME5911" s="2"/>
      <c r="AMF5911" s="2"/>
      <c r="AMG5911" s="2"/>
      <c r="AMH5911" s="2"/>
      <c r="AMI5911" s="2"/>
      <c r="AMJ5911" s="2"/>
      <c r="AMK5911" s="2"/>
      <c r="AML5911" s="2"/>
      <c r="AMM5911" s="2"/>
      <c r="AMN5911" s="2"/>
      <c r="AMO5911" s="2"/>
      <c r="AMP5911" s="2"/>
      <c r="AMQ5911" s="2"/>
      <c r="AMR5911" s="2"/>
      <c r="AMS5911" s="2"/>
      <c r="AMT5911" s="2"/>
      <c r="AMU5911" s="2"/>
      <c r="AMV5911" s="2"/>
      <c r="AMW5911" s="2"/>
      <c r="AMX5911" s="2"/>
      <c r="AMY5911" s="2"/>
      <c r="AMZ5911" s="2"/>
      <c r="ANA5911" s="2"/>
      <c r="ANB5911" s="2"/>
      <c r="ANC5911" s="2"/>
      <c r="AND5911" s="2"/>
      <c r="ANE5911" s="2"/>
      <c r="ANF5911" s="2"/>
      <c r="ANG5911" s="2"/>
      <c r="ANH5911" s="2"/>
      <c r="ANI5911" s="2"/>
      <c r="ANJ5911" s="2"/>
      <c r="ANK5911" s="2"/>
      <c r="ANL5911" s="2"/>
      <c r="ANM5911" s="2"/>
      <c r="ANN5911" s="2"/>
      <c r="ANO5911" s="2"/>
      <c r="ANP5911" s="2"/>
      <c r="ANQ5911" s="2"/>
      <c r="ANR5911" s="2"/>
      <c r="ANS5911" s="2"/>
      <c r="ANT5911" s="2"/>
      <c r="ANU5911" s="2"/>
      <c r="ANV5911" s="2"/>
      <c r="ANW5911" s="2"/>
      <c r="ANX5911" s="2"/>
      <c r="ANY5911" s="2"/>
      <c r="ANZ5911" s="2"/>
      <c r="AOA5911" s="2"/>
      <c r="AOB5911" s="2"/>
      <c r="AOC5911" s="2"/>
      <c r="AOD5911" s="2"/>
      <c r="AOE5911" s="2"/>
      <c r="AOF5911" s="2"/>
      <c r="AOG5911" s="2"/>
      <c r="AOH5911" s="2"/>
      <c r="AOI5911" s="2"/>
      <c r="AOJ5911" s="2"/>
      <c r="AOK5911" s="2"/>
      <c r="AOL5911" s="2"/>
      <c r="AOM5911" s="2"/>
      <c r="AON5911" s="2"/>
      <c r="AOO5911" s="2"/>
      <c r="AOP5911" s="2"/>
      <c r="AOQ5911" s="2"/>
      <c r="AOR5911" s="2"/>
      <c r="AOS5911" s="2"/>
      <c r="AOT5911" s="2"/>
      <c r="AOU5911" s="2"/>
      <c r="AOV5911" s="2"/>
      <c r="AOW5911" s="2"/>
      <c r="AOX5911" s="2"/>
      <c r="AOY5911" s="2"/>
      <c r="AOZ5911" s="2"/>
      <c r="APA5911" s="2"/>
      <c r="APB5911" s="2"/>
      <c r="APC5911" s="2"/>
      <c r="APD5911" s="2"/>
      <c r="APE5911" s="2"/>
      <c r="APF5911" s="2"/>
      <c r="APG5911" s="2"/>
      <c r="APH5911" s="2"/>
      <c r="API5911" s="2"/>
      <c r="APJ5911" s="2"/>
      <c r="APK5911" s="2"/>
      <c r="APL5911" s="2"/>
      <c r="APM5911" s="2"/>
      <c r="APN5911" s="2"/>
      <c r="APO5911" s="2"/>
      <c r="APP5911" s="2"/>
      <c r="APQ5911" s="2"/>
      <c r="APR5911" s="2"/>
      <c r="APS5911" s="2"/>
      <c r="APT5911" s="2"/>
      <c r="APU5911" s="2"/>
      <c r="APV5911" s="2"/>
      <c r="APW5911" s="2"/>
      <c r="APX5911" s="2"/>
      <c r="APY5911" s="2"/>
      <c r="APZ5911" s="2"/>
      <c r="AQA5911" s="2"/>
      <c r="AQB5911" s="2"/>
      <c r="AQC5911" s="2"/>
      <c r="AQD5911" s="2"/>
      <c r="AQE5911" s="2"/>
      <c r="AQF5911" s="2"/>
      <c r="AQG5911" s="2"/>
      <c r="AQH5911" s="2"/>
      <c r="AQI5911" s="2"/>
      <c r="AQJ5911" s="2"/>
      <c r="AQK5911" s="2"/>
      <c r="AQL5911" s="2"/>
      <c r="AQM5911" s="2"/>
      <c r="AQN5911" s="2"/>
      <c r="AQO5911" s="2"/>
      <c r="AQP5911" s="2"/>
      <c r="AQQ5911" s="2"/>
      <c r="AQR5911" s="2"/>
      <c r="AQS5911" s="2"/>
      <c r="AQT5911" s="2"/>
      <c r="AQU5911" s="2"/>
      <c r="AQV5911" s="2"/>
      <c r="AQW5911" s="2"/>
      <c r="AQX5911" s="2"/>
      <c r="AQY5911" s="2"/>
      <c r="AQZ5911" s="2"/>
      <c r="ARA5911" s="2"/>
      <c r="ARB5911" s="2"/>
      <c r="ARC5911" s="2"/>
      <c r="ARD5911" s="2"/>
      <c r="ARE5911" s="2"/>
      <c r="ARF5911" s="2"/>
      <c r="ARG5911" s="2"/>
      <c r="ARH5911" s="2"/>
      <c r="ARI5911" s="2"/>
      <c r="ARJ5911" s="2"/>
      <c r="ARK5911" s="2"/>
      <c r="ARL5911" s="2"/>
      <c r="ARM5911" s="2"/>
      <c r="ARN5911" s="2"/>
      <c r="ARO5911" s="2"/>
      <c r="ARP5911" s="2"/>
      <c r="ARQ5911" s="2"/>
      <c r="ARR5911" s="2"/>
      <c r="ARS5911" s="2"/>
      <c r="ART5911" s="2"/>
      <c r="ARU5911" s="2"/>
      <c r="ARV5911" s="2"/>
      <c r="ARW5911" s="2"/>
      <c r="ARX5911" s="2"/>
      <c r="ARY5911" s="2"/>
      <c r="ARZ5911" s="2"/>
      <c r="ASA5911" s="2"/>
      <c r="ASB5911" s="2"/>
      <c r="ASC5911" s="2"/>
      <c r="ASD5911" s="2"/>
      <c r="ASE5911" s="2"/>
      <c r="ASF5911" s="2"/>
      <c r="ASG5911" s="2"/>
      <c r="ASH5911" s="2"/>
      <c r="ASI5911" s="2"/>
      <c r="ASJ5911" s="2"/>
      <c r="ASK5911" s="2"/>
      <c r="ASL5911" s="2"/>
      <c r="ASM5911" s="2"/>
      <c r="ASN5911" s="2"/>
      <c r="ASO5911" s="2"/>
      <c r="ASP5911" s="2"/>
      <c r="ASQ5911" s="2"/>
      <c r="ASR5911" s="2"/>
      <c r="ASS5911" s="2"/>
      <c r="AST5911" s="2"/>
      <c r="ASU5911" s="2"/>
      <c r="ASV5911" s="2"/>
      <c r="ASW5911" s="2"/>
      <c r="ASX5911" s="2"/>
      <c r="ASY5911" s="2"/>
      <c r="ASZ5911" s="2"/>
      <c r="ATA5911" s="2"/>
      <c r="ATB5911" s="2"/>
      <c r="ATC5911" s="2"/>
      <c r="ATD5911" s="2"/>
      <c r="ATE5911" s="2"/>
      <c r="ATF5911" s="2"/>
      <c r="ATG5911" s="2"/>
      <c r="ATH5911" s="2"/>
      <c r="ATI5911" s="2"/>
      <c r="ATJ5911" s="2"/>
      <c r="ATK5911" s="2"/>
      <c r="ATL5911" s="2"/>
      <c r="ATM5911" s="2"/>
      <c r="ATN5911" s="2"/>
      <c r="ATO5911" s="2"/>
      <c r="ATP5911" s="2"/>
      <c r="ATQ5911" s="2"/>
      <c r="ATR5911" s="2"/>
      <c r="ATS5911" s="2"/>
      <c r="ATT5911" s="2"/>
      <c r="ATU5911" s="2"/>
      <c r="ATV5911" s="2"/>
      <c r="ATW5911" s="2"/>
      <c r="ATX5911" s="2"/>
      <c r="ATY5911" s="2"/>
      <c r="ATZ5911" s="2"/>
      <c r="AUA5911" s="2"/>
      <c r="AUB5911" s="2"/>
      <c r="AUC5911" s="2"/>
      <c r="AUD5911" s="2"/>
      <c r="AUE5911" s="2"/>
      <c r="AUF5911" s="2"/>
      <c r="AUG5911" s="2"/>
      <c r="AUH5911" s="2"/>
      <c r="AUI5911" s="2"/>
      <c r="AUJ5911" s="2"/>
      <c r="AUK5911" s="2"/>
      <c r="AUL5911" s="2"/>
      <c r="AUM5911" s="2"/>
      <c r="AUN5911" s="2"/>
      <c r="AUO5911" s="2"/>
      <c r="AUP5911" s="2"/>
      <c r="AUQ5911" s="2"/>
      <c r="AUR5911" s="2"/>
      <c r="AUS5911" s="2"/>
      <c r="AUT5911" s="2"/>
      <c r="AUU5911" s="2"/>
      <c r="AUV5911" s="2"/>
      <c r="AUW5911" s="2"/>
      <c r="AUX5911" s="2"/>
      <c r="AUY5911" s="2"/>
      <c r="AUZ5911" s="2"/>
      <c r="AVA5911" s="2"/>
      <c r="AVB5911" s="2"/>
      <c r="AVC5911" s="2"/>
      <c r="AVD5911" s="2"/>
      <c r="AVE5911" s="2"/>
      <c r="AVF5911" s="2"/>
      <c r="AVG5911" s="2"/>
      <c r="AVH5911" s="2"/>
      <c r="AVI5911" s="2"/>
      <c r="AVJ5911" s="2"/>
      <c r="AVK5911" s="2"/>
      <c r="AVL5911" s="2"/>
      <c r="AVM5911" s="2"/>
      <c r="AVN5911" s="2"/>
      <c r="AVO5911" s="2"/>
      <c r="AVP5911" s="2"/>
      <c r="AVQ5911" s="2"/>
      <c r="AVR5911" s="2"/>
      <c r="AVS5911" s="2"/>
      <c r="AVT5911" s="2"/>
      <c r="AVU5911" s="2"/>
      <c r="AVV5911" s="2"/>
      <c r="AVW5911" s="2"/>
      <c r="AVX5911" s="2"/>
      <c r="AVY5911" s="2"/>
      <c r="AVZ5911" s="2"/>
      <c r="AWA5911" s="2"/>
      <c r="AWB5911" s="2"/>
      <c r="AWC5911" s="2"/>
      <c r="AWD5911" s="2"/>
      <c r="AWE5911" s="2"/>
      <c r="AWF5911" s="2"/>
      <c r="AWG5911" s="2"/>
      <c r="AWH5911" s="2"/>
      <c r="AWI5911" s="2"/>
      <c r="AWJ5911" s="2"/>
      <c r="AWK5911" s="2"/>
      <c r="AWL5911" s="2"/>
      <c r="AWM5911" s="2"/>
      <c r="AWN5911" s="2"/>
      <c r="AWO5911" s="2"/>
      <c r="AWP5911" s="2"/>
      <c r="AWQ5911" s="2"/>
      <c r="AWR5911" s="2"/>
      <c r="AWS5911" s="2"/>
      <c r="AWT5911" s="2"/>
      <c r="AWU5911" s="2"/>
      <c r="AWV5911" s="2"/>
      <c r="AWW5911" s="2"/>
      <c r="AWX5911" s="2"/>
      <c r="AWY5911" s="2"/>
      <c r="AWZ5911" s="2"/>
      <c r="AXA5911" s="2"/>
      <c r="AXB5911" s="2"/>
      <c r="AXC5911" s="2"/>
      <c r="AXD5911" s="2"/>
      <c r="AXE5911" s="2"/>
      <c r="AXF5911" s="2"/>
      <c r="AXG5911" s="2"/>
      <c r="AXH5911" s="2"/>
      <c r="AXI5911" s="2"/>
      <c r="AXJ5911" s="2"/>
      <c r="AXK5911" s="2"/>
      <c r="AXL5911" s="2"/>
      <c r="AXM5911" s="2"/>
      <c r="AXN5911" s="2"/>
      <c r="AXO5911" s="2"/>
      <c r="AXP5911" s="2"/>
      <c r="AXQ5911" s="2"/>
      <c r="AXR5911" s="2"/>
      <c r="AXS5911" s="2"/>
      <c r="AXT5911" s="2"/>
      <c r="AXU5911" s="2"/>
      <c r="AXV5911" s="2"/>
      <c r="AXW5911" s="2"/>
      <c r="AXX5911" s="2"/>
      <c r="AXY5911" s="2"/>
      <c r="AXZ5911" s="2"/>
      <c r="AYA5911" s="2"/>
      <c r="AYB5911" s="2"/>
      <c r="AYC5911" s="2"/>
      <c r="AYD5911" s="2"/>
      <c r="AYE5911" s="2"/>
      <c r="AYF5911" s="2"/>
      <c r="AYG5911" s="2"/>
      <c r="AYH5911" s="2"/>
      <c r="AYI5911" s="2"/>
      <c r="AYJ5911" s="2"/>
      <c r="AYK5911" s="2"/>
      <c r="AYL5911" s="2"/>
      <c r="AYM5911" s="2"/>
      <c r="AYN5911" s="2"/>
      <c r="AYO5911" s="2"/>
      <c r="AYP5911" s="2"/>
      <c r="AYQ5911" s="2"/>
      <c r="AYR5911" s="2"/>
      <c r="AYS5911" s="2"/>
      <c r="AYT5911" s="2"/>
      <c r="AYU5911" s="2"/>
      <c r="AYV5911" s="2"/>
      <c r="AYW5911" s="2"/>
      <c r="AYX5911" s="2"/>
      <c r="AYY5911" s="2"/>
      <c r="AYZ5911" s="2"/>
      <c r="AZA5911" s="2"/>
      <c r="AZB5911" s="2"/>
      <c r="AZC5911" s="2"/>
      <c r="AZD5911" s="2"/>
      <c r="AZE5911" s="2"/>
      <c r="AZF5911" s="2"/>
      <c r="AZG5911" s="2"/>
      <c r="AZH5911" s="2"/>
      <c r="AZI5911" s="2"/>
      <c r="AZJ5911" s="2"/>
      <c r="AZK5911" s="2"/>
      <c r="AZL5911" s="2"/>
      <c r="AZM5911" s="2"/>
      <c r="AZN5911" s="2"/>
      <c r="AZO5911" s="2"/>
      <c r="AZP5911" s="2"/>
      <c r="AZQ5911" s="2"/>
      <c r="AZR5911" s="2"/>
      <c r="AZS5911" s="2"/>
      <c r="AZT5911" s="2"/>
      <c r="AZU5911" s="2"/>
      <c r="AZV5911" s="2"/>
      <c r="AZW5911" s="2"/>
      <c r="AZX5911" s="2"/>
      <c r="AZY5911" s="2"/>
      <c r="AZZ5911" s="2"/>
      <c r="BAA5911" s="2"/>
      <c r="BAB5911" s="2"/>
      <c r="BAC5911" s="2"/>
      <c r="BAD5911" s="2"/>
      <c r="BAE5911" s="2"/>
      <c r="BAF5911" s="2"/>
      <c r="BAG5911" s="2"/>
      <c r="BAH5911" s="2"/>
      <c r="BAI5911" s="2"/>
      <c r="BAJ5911" s="2"/>
      <c r="BAK5911" s="2"/>
      <c r="BAL5911" s="2"/>
      <c r="BAM5911" s="2"/>
      <c r="BAN5911" s="2"/>
      <c r="BAO5911" s="2"/>
      <c r="BAP5911" s="2"/>
      <c r="BAQ5911" s="2"/>
      <c r="BAR5911" s="2"/>
      <c r="BAS5911" s="2"/>
      <c r="BAT5911" s="2"/>
      <c r="BAU5911" s="2"/>
      <c r="BAV5911" s="2"/>
      <c r="BAW5911" s="2"/>
      <c r="BAX5911" s="2"/>
      <c r="BAY5911" s="2"/>
      <c r="BAZ5911" s="2"/>
      <c r="BBA5911" s="2"/>
      <c r="BBB5911" s="2"/>
      <c r="BBC5911" s="2"/>
      <c r="BBD5911" s="2"/>
      <c r="BBE5911" s="2"/>
      <c r="BBF5911" s="2"/>
      <c r="BBG5911" s="2"/>
      <c r="BBH5911" s="2"/>
      <c r="BBI5911" s="2"/>
      <c r="BBJ5911" s="2"/>
      <c r="BBK5911" s="2"/>
      <c r="BBL5911" s="2"/>
      <c r="BBM5911" s="2"/>
      <c r="BBN5911" s="2"/>
      <c r="BBO5911" s="2"/>
      <c r="BBP5911" s="2"/>
      <c r="BBQ5911" s="2"/>
      <c r="BBR5911" s="2"/>
      <c r="BBS5911" s="2"/>
      <c r="BBT5911" s="2"/>
      <c r="BBU5911" s="2"/>
      <c r="BBV5911" s="2"/>
      <c r="BBW5911" s="2"/>
      <c r="BBX5911" s="2"/>
      <c r="BBY5911" s="2"/>
      <c r="BBZ5911" s="2"/>
      <c r="BCA5911" s="2"/>
      <c r="BCB5911" s="2"/>
      <c r="BCC5911" s="2"/>
      <c r="BCD5911" s="2"/>
      <c r="BCE5911" s="2"/>
      <c r="BCF5911" s="2"/>
      <c r="BCG5911" s="2"/>
      <c r="BCH5911" s="2"/>
      <c r="BCI5911" s="2"/>
      <c r="BCJ5911" s="2"/>
      <c r="BCK5911" s="2"/>
      <c r="BCL5911" s="2"/>
      <c r="BCM5911" s="2"/>
      <c r="BCN5911" s="2"/>
      <c r="BCO5911" s="2"/>
      <c r="BCP5911" s="2"/>
      <c r="BCQ5911" s="2"/>
      <c r="BCR5911" s="2"/>
      <c r="BCS5911" s="2"/>
      <c r="BCT5911" s="2"/>
      <c r="BCU5911" s="2"/>
      <c r="BCV5911" s="2"/>
      <c r="BCW5911" s="2"/>
      <c r="BCX5911" s="2"/>
      <c r="BCY5911" s="2"/>
      <c r="BCZ5911" s="2"/>
      <c r="BDA5911" s="2"/>
      <c r="BDB5911" s="2"/>
      <c r="BDC5911" s="2"/>
      <c r="BDD5911" s="2"/>
      <c r="BDE5911" s="2"/>
      <c r="BDF5911" s="2"/>
      <c r="BDG5911" s="2"/>
      <c r="BDH5911" s="2"/>
      <c r="BDI5911" s="2"/>
      <c r="BDJ5911" s="2"/>
      <c r="BDK5911" s="2"/>
      <c r="BDL5911" s="2"/>
      <c r="BDM5911" s="2"/>
      <c r="BDN5911" s="2"/>
      <c r="BDO5911" s="2"/>
      <c r="BDP5911" s="2"/>
      <c r="BDQ5911" s="2"/>
      <c r="BDR5911" s="2"/>
      <c r="BDS5911" s="2"/>
      <c r="BDT5911" s="2"/>
      <c r="BDU5911" s="2"/>
      <c r="BDV5911" s="2"/>
      <c r="BDW5911" s="2"/>
      <c r="BDX5911" s="2"/>
      <c r="BDY5911" s="2"/>
      <c r="BDZ5911" s="2"/>
      <c r="BEA5911" s="2"/>
      <c r="BEB5911" s="2"/>
      <c r="BEC5911" s="2"/>
      <c r="BED5911" s="2"/>
      <c r="BEE5911" s="2"/>
      <c r="BEF5911" s="2"/>
      <c r="BEG5911" s="2"/>
      <c r="BEH5911" s="2"/>
      <c r="BEI5911" s="2"/>
      <c r="BEJ5911" s="2"/>
      <c r="BEK5911" s="2"/>
      <c r="BEL5911" s="2"/>
      <c r="BEM5911" s="2"/>
      <c r="BEN5911" s="2"/>
      <c r="BEO5911" s="2"/>
      <c r="BEP5911" s="2"/>
      <c r="BEQ5911" s="2"/>
      <c r="BER5911" s="2"/>
      <c r="BES5911" s="2"/>
      <c r="BET5911" s="2"/>
      <c r="BEU5911" s="2"/>
      <c r="BEV5911" s="2"/>
      <c r="BEW5911" s="2"/>
      <c r="BEX5911" s="2"/>
      <c r="BEY5911" s="2"/>
      <c r="BEZ5911" s="2"/>
      <c r="BFA5911" s="2"/>
      <c r="BFB5911" s="2"/>
      <c r="BFC5911" s="2"/>
      <c r="BFD5911" s="2"/>
      <c r="BFE5911" s="2"/>
      <c r="BFF5911" s="2"/>
      <c r="BFG5911" s="2"/>
      <c r="BFH5911" s="2"/>
      <c r="BFI5911" s="2"/>
      <c r="BFJ5911" s="2"/>
      <c r="BFK5911" s="2"/>
      <c r="BFL5911" s="2"/>
      <c r="BFM5911" s="2"/>
      <c r="BFN5911" s="2"/>
      <c r="BFO5911" s="2"/>
      <c r="BFP5911" s="2"/>
      <c r="BFQ5911" s="2"/>
      <c r="BFR5911" s="2"/>
      <c r="BFS5911" s="2"/>
      <c r="BFT5911" s="2"/>
      <c r="BFU5911" s="2"/>
      <c r="BFV5911" s="2"/>
      <c r="BFW5911" s="2"/>
      <c r="BFX5911" s="2"/>
      <c r="BFY5911" s="2"/>
      <c r="BFZ5911" s="2"/>
      <c r="BGA5911" s="2"/>
      <c r="BGB5911" s="2"/>
      <c r="BGC5911" s="2"/>
      <c r="BGD5911" s="2"/>
      <c r="BGE5911" s="2"/>
      <c r="BGF5911" s="2"/>
      <c r="BGG5911" s="2"/>
      <c r="BGH5911" s="2"/>
      <c r="BGI5911" s="2"/>
      <c r="BGJ5911" s="2"/>
      <c r="BGK5911" s="2"/>
      <c r="BGL5911" s="2"/>
      <c r="BGM5911" s="2"/>
      <c r="BGN5911" s="2"/>
      <c r="BGO5911" s="2"/>
      <c r="BGP5911" s="2"/>
      <c r="BGQ5911" s="2"/>
      <c r="BGR5911" s="2"/>
      <c r="BGS5911" s="2"/>
      <c r="BGT5911" s="2"/>
      <c r="BGU5911" s="2"/>
      <c r="BGV5911" s="2"/>
      <c r="BGW5911" s="2"/>
      <c r="BGX5911" s="2"/>
      <c r="BGY5911" s="2"/>
      <c r="BGZ5911" s="2"/>
      <c r="BHA5911" s="2"/>
      <c r="BHB5911" s="2"/>
      <c r="BHC5911" s="2"/>
      <c r="BHD5911" s="2"/>
      <c r="BHE5911" s="2"/>
      <c r="BHF5911" s="2"/>
      <c r="BHG5911" s="2"/>
      <c r="BHH5911" s="2"/>
      <c r="BHI5911" s="2"/>
      <c r="BHJ5911" s="2"/>
      <c r="BHK5911" s="2"/>
      <c r="BHL5911" s="2"/>
      <c r="BHM5911" s="2"/>
      <c r="BHN5911" s="2"/>
      <c r="BHO5911" s="2"/>
      <c r="BHP5911" s="2"/>
      <c r="BHQ5911" s="2"/>
      <c r="BHR5911" s="2"/>
      <c r="BHS5911" s="2"/>
      <c r="BHT5911" s="2"/>
      <c r="BHU5911" s="2"/>
      <c r="BHV5911" s="2"/>
      <c r="BHW5911" s="2"/>
      <c r="BHX5911" s="2"/>
      <c r="BHY5911" s="2"/>
      <c r="BHZ5911" s="2"/>
      <c r="BIA5911" s="2"/>
      <c r="BIB5911" s="2"/>
      <c r="BIC5911" s="2"/>
      <c r="BID5911" s="2"/>
      <c r="BIE5911" s="2"/>
      <c r="BIF5911" s="2"/>
      <c r="BIG5911" s="2"/>
      <c r="BIH5911" s="2"/>
      <c r="BII5911" s="2"/>
      <c r="BIJ5911" s="2"/>
      <c r="BIK5911" s="2"/>
      <c r="BIL5911" s="2"/>
      <c r="BIM5911" s="2"/>
      <c r="BIN5911" s="2"/>
      <c r="BIO5911" s="2"/>
      <c r="BIP5911" s="2"/>
      <c r="BIQ5911" s="2"/>
      <c r="BIR5911" s="2"/>
      <c r="BIS5911" s="2"/>
      <c r="BIT5911" s="2"/>
      <c r="BIU5911" s="2"/>
      <c r="BIV5911" s="2"/>
      <c r="BIW5911" s="2"/>
      <c r="BIX5911" s="2"/>
      <c r="BIY5911" s="2"/>
      <c r="BIZ5911" s="2"/>
      <c r="BJA5911" s="2"/>
      <c r="BJB5911" s="2"/>
      <c r="BJC5911" s="2"/>
      <c r="BJD5911" s="2"/>
      <c r="BJE5911" s="2"/>
      <c r="BJF5911" s="2"/>
      <c r="BJG5911" s="2"/>
      <c r="BJH5911" s="2"/>
      <c r="BJI5911" s="2"/>
      <c r="BJJ5911" s="2"/>
      <c r="BJK5911" s="2"/>
      <c r="BJL5911" s="2"/>
      <c r="BJM5911" s="2"/>
      <c r="BJN5911" s="2"/>
      <c r="BJO5911" s="2"/>
      <c r="BJP5911" s="2"/>
      <c r="BJQ5911" s="2"/>
      <c r="BJR5911" s="2"/>
      <c r="BJS5911" s="2"/>
      <c r="BJT5911" s="2"/>
      <c r="BJU5911" s="2"/>
      <c r="BJV5911" s="2"/>
      <c r="BJW5911" s="2"/>
      <c r="BJX5911" s="2"/>
      <c r="BJY5911" s="2"/>
      <c r="BJZ5911" s="2"/>
      <c r="BKA5911" s="2"/>
      <c r="BKB5911" s="2"/>
      <c r="BKC5911" s="2"/>
      <c r="BKD5911" s="2"/>
      <c r="BKE5911" s="2"/>
      <c r="BKF5911" s="2"/>
      <c r="BKG5911" s="2"/>
      <c r="BKH5911" s="2"/>
      <c r="BKI5911" s="2"/>
      <c r="BKJ5911" s="2"/>
      <c r="BKK5911" s="2"/>
      <c r="BKL5911" s="2"/>
      <c r="BKM5911" s="2"/>
      <c r="BKN5911" s="2"/>
      <c r="BKO5911" s="2"/>
      <c r="BKP5911" s="2"/>
      <c r="BKQ5911" s="2"/>
      <c r="BKR5911" s="2"/>
      <c r="BKS5911" s="2"/>
      <c r="BKT5911" s="2"/>
      <c r="BKU5911" s="2"/>
      <c r="BKV5911" s="2"/>
      <c r="BKW5911" s="2"/>
      <c r="BKX5911" s="2"/>
      <c r="BKY5911" s="2"/>
      <c r="BKZ5911" s="2"/>
      <c r="BLA5911" s="2"/>
      <c r="BLB5911" s="2"/>
      <c r="BLC5911" s="2"/>
      <c r="BLD5911" s="2"/>
      <c r="BLE5911" s="2"/>
      <c r="BLF5911" s="2"/>
      <c r="BLG5911" s="2"/>
      <c r="BLH5911" s="2"/>
      <c r="BLI5911" s="2"/>
      <c r="BLJ5911" s="2"/>
      <c r="BLK5911" s="2"/>
      <c r="BLL5911" s="2"/>
      <c r="BLM5911" s="2"/>
      <c r="BLN5911" s="2"/>
      <c r="BLO5911" s="2"/>
      <c r="BLP5911" s="2"/>
      <c r="BLQ5911" s="2"/>
      <c r="BLR5911" s="2"/>
      <c r="BLS5911" s="2"/>
      <c r="BLT5911" s="2"/>
      <c r="BLU5911" s="2"/>
      <c r="BLV5911" s="2"/>
      <c r="BLW5911" s="2"/>
      <c r="BLX5911" s="2"/>
      <c r="BLY5911" s="2"/>
      <c r="BLZ5911" s="2"/>
      <c r="BMA5911" s="2"/>
      <c r="BMB5911" s="2"/>
      <c r="BMC5911" s="2"/>
      <c r="BMD5911" s="2"/>
      <c r="BME5911" s="2"/>
      <c r="BMF5911" s="2"/>
      <c r="BMG5911" s="2"/>
      <c r="BMH5911" s="2"/>
      <c r="BMI5911" s="2"/>
      <c r="BMJ5911" s="2"/>
      <c r="BMK5911" s="2"/>
      <c r="BML5911" s="2"/>
      <c r="BMM5911" s="2"/>
      <c r="BMN5911" s="2"/>
      <c r="BMO5911" s="2"/>
      <c r="BMP5911" s="2"/>
      <c r="BMQ5911" s="2"/>
      <c r="BMR5911" s="2"/>
      <c r="BMS5911" s="2"/>
      <c r="BMT5911" s="2"/>
      <c r="BMU5911" s="2"/>
      <c r="BMV5911" s="2"/>
      <c r="BMW5911" s="2"/>
      <c r="BMX5911" s="2"/>
      <c r="BMY5911" s="2"/>
      <c r="BMZ5911" s="2"/>
      <c r="BNA5911" s="2"/>
      <c r="BNB5911" s="2"/>
      <c r="BNC5911" s="2"/>
      <c r="BND5911" s="2"/>
      <c r="BNE5911" s="2"/>
      <c r="BNF5911" s="2"/>
      <c r="BNG5911" s="2"/>
      <c r="BNH5911" s="2"/>
      <c r="BNI5911" s="2"/>
      <c r="BNJ5911" s="2"/>
      <c r="BNK5911" s="2"/>
      <c r="BNL5911" s="2"/>
      <c r="BNM5911" s="2"/>
      <c r="BNN5911" s="2"/>
      <c r="BNO5911" s="2"/>
      <c r="BNP5911" s="2"/>
      <c r="BNQ5911" s="2"/>
      <c r="BNR5911" s="2"/>
      <c r="BNS5911" s="2"/>
      <c r="BNT5911" s="2"/>
      <c r="BNU5911" s="2"/>
      <c r="BNV5911" s="2"/>
      <c r="BNW5911" s="2"/>
      <c r="BNX5911" s="2"/>
      <c r="BNY5911" s="2"/>
      <c r="BNZ5911" s="2"/>
      <c r="BOA5911" s="2"/>
      <c r="BOB5911" s="2"/>
      <c r="BOC5911" s="2"/>
      <c r="BOD5911" s="2"/>
      <c r="BOE5911" s="2"/>
      <c r="BOF5911" s="2"/>
      <c r="BOG5911" s="2"/>
      <c r="BOH5911" s="2"/>
      <c r="BOI5911" s="2"/>
      <c r="BOJ5911" s="2"/>
      <c r="BOK5911" s="2"/>
      <c r="BOL5911" s="2"/>
      <c r="BOM5911" s="2"/>
      <c r="BON5911" s="2"/>
      <c r="BOO5911" s="2"/>
      <c r="BOP5911" s="2"/>
      <c r="BOQ5911" s="2"/>
      <c r="BOR5911" s="2"/>
      <c r="BOS5911" s="2"/>
      <c r="BOT5911" s="2"/>
      <c r="BOU5911" s="2"/>
      <c r="BOV5911" s="2"/>
      <c r="BOW5911" s="2"/>
      <c r="BOX5911" s="2"/>
      <c r="BOY5911" s="2"/>
      <c r="BOZ5911" s="2"/>
      <c r="BPA5911" s="2"/>
      <c r="BPB5911" s="2"/>
      <c r="BPC5911" s="2"/>
      <c r="BPD5911" s="2"/>
      <c r="BPE5911" s="2"/>
      <c r="BPF5911" s="2"/>
      <c r="BPG5911" s="2"/>
      <c r="BPH5911" s="2"/>
      <c r="BPI5911" s="2"/>
      <c r="BPJ5911" s="2"/>
      <c r="BPK5911" s="2"/>
      <c r="BPL5911" s="2"/>
      <c r="BPM5911" s="2"/>
      <c r="BPN5911" s="2"/>
      <c r="BPO5911" s="2"/>
      <c r="BPP5911" s="2"/>
      <c r="BPQ5911" s="2"/>
      <c r="BPR5911" s="2"/>
      <c r="BPS5911" s="2"/>
      <c r="BPT5911" s="2"/>
      <c r="BPU5911" s="2"/>
      <c r="BPV5911" s="2"/>
      <c r="BPW5911" s="2"/>
      <c r="BPX5911" s="2"/>
      <c r="BPY5911" s="2"/>
      <c r="BPZ5911" s="2"/>
      <c r="BQA5911" s="2"/>
      <c r="BQB5911" s="2"/>
      <c r="BQC5911" s="2"/>
      <c r="BQD5911" s="2"/>
      <c r="BQE5911" s="2"/>
      <c r="BQF5911" s="2"/>
      <c r="BQG5911" s="2"/>
      <c r="BQH5911" s="2"/>
      <c r="BQI5911" s="2"/>
      <c r="BQJ5911" s="2"/>
      <c r="BQK5911" s="2"/>
      <c r="BQL5911" s="2"/>
      <c r="BQM5911" s="2"/>
      <c r="BQN5911" s="2"/>
      <c r="BQO5911" s="2"/>
      <c r="BQP5911" s="2"/>
      <c r="BQQ5911" s="2"/>
      <c r="BQR5911" s="2"/>
      <c r="BQS5911" s="2"/>
      <c r="BQT5911" s="2"/>
      <c r="BQU5911" s="2"/>
      <c r="BQV5911" s="2"/>
      <c r="BQW5911" s="2"/>
      <c r="BQX5911" s="2"/>
      <c r="BQY5911" s="2"/>
      <c r="BQZ5911" s="2"/>
      <c r="BRA5911" s="2"/>
      <c r="BRB5911" s="2"/>
      <c r="BRC5911" s="2"/>
      <c r="BRD5911" s="2"/>
      <c r="BRE5911" s="2"/>
      <c r="BRF5911" s="2"/>
      <c r="BRG5911" s="2"/>
      <c r="BRH5911" s="2"/>
      <c r="BRI5911" s="2"/>
      <c r="BRJ5911" s="2"/>
      <c r="BRK5911" s="2"/>
      <c r="BRL5911" s="2"/>
      <c r="BRM5911" s="2"/>
      <c r="BRN5911" s="2"/>
      <c r="BRO5911" s="2"/>
      <c r="BRP5911" s="2"/>
      <c r="BRQ5911" s="2"/>
      <c r="BRR5911" s="2"/>
      <c r="BRS5911" s="2"/>
      <c r="BRT5911" s="2"/>
      <c r="BRU5911" s="2"/>
      <c r="BRV5911" s="2"/>
      <c r="BRW5911" s="2"/>
      <c r="BRX5911" s="2"/>
      <c r="BRY5911" s="2"/>
      <c r="BRZ5911" s="2"/>
      <c r="BSA5911" s="2"/>
      <c r="BSB5911" s="2"/>
      <c r="BSC5911" s="2"/>
      <c r="BSD5911" s="2"/>
      <c r="BSE5911" s="2"/>
      <c r="BSF5911" s="2"/>
      <c r="BSG5911" s="2"/>
      <c r="BSH5911" s="2"/>
      <c r="BSI5911" s="2"/>
      <c r="BSJ5911" s="2"/>
      <c r="BSK5911" s="2"/>
      <c r="BSL5911" s="2"/>
      <c r="BSM5911" s="2"/>
      <c r="BSN5911" s="2"/>
      <c r="BSO5911" s="2"/>
      <c r="BSP5911" s="2"/>
      <c r="BSQ5911" s="2"/>
      <c r="BSR5911" s="2"/>
      <c r="BSS5911" s="2"/>
      <c r="BST5911" s="2"/>
      <c r="BSU5911" s="2"/>
      <c r="BSV5911" s="2"/>
      <c r="BSW5911" s="2"/>
      <c r="BSX5911" s="2"/>
      <c r="BSY5911" s="2"/>
      <c r="BSZ5911" s="2"/>
      <c r="BTA5911" s="2"/>
      <c r="BTB5911" s="2"/>
      <c r="BTC5911" s="2"/>
      <c r="BTD5911" s="2"/>
      <c r="BTE5911" s="2"/>
      <c r="BTF5911" s="2"/>
      <c r="BTG5911" s="2"/>
      <c r="BTH5911" s="2"/>
      <c r="BTI5911" s="2"/>
      <c r="BTJ5911" s="2"/>
      <c r="BTK5911" s="2"/>
      <c r="BTL5911" s="2"/>
      <c r="BTM5911" s="2"/>
      <c r="BTN5911" s="2"/>
      <c r="BTO5911" s="2"/>
      <c r="BTP5911" s="2"/>
      <c r="BTQ5911" s="2"/>
      <c r="BTR5911" s="2"/>
      <c r="BTS5911" s="2"/>
      <c r="BTT5911" s="2"/>
      <c r="BTU5911" s="2"/>
      <c r="BTV5911" s="2"/>
      <c r="BTW5911" s="2"/>
      <c r="BTX5911" s="2"/>
      <c r="BTY5911" s="2"/>
      <c r="BTZ5911" s="2"/>
      <c r="BUA5911" s="2"/>
      <c r="BUB5911" s="2"/>
      <c r="BUC5911" s="2"/>
      <c r="BUD5911" s="2"/>
      <c r="BUE5911" s="2"/>
      <c r="BUF5911" s="2"/>
      <c r="BUG5911" s="2"/>
      <c r="BUH5911" s="2"/>
      <c r="BUI5911" s="2"/>
      <c r="BUJ5911" s="2"/>
      <c r="BUK5911" s="2"/>
      <c r="BUL5911" s="2"/>
      <c r="BUM5911" s="2"/>
      <c r="BUN5911" s="2"/>
      <c r="BUO5911" s="2"/>
      <c r="BUP5911" s="2"/>
      <c r="BUQ5911" s="2"/>
      <c r="BUR5911" s="2"/>
      <c r="BUS5911" s="2"/>
      <c r="BUT5911" s="2"/>
      <c r="BUU5911" s="2"/>
      <c r="BUV5911" s="2"/>
      <c r="BUW5911" s="2"/>
      <c r="BUX5911" s="2"/>
      <c r="BUY5911" s="2"/>
      <c r="BUZ5911" s="2"/>
      <c r="BVA5911" s="2"/>
      <c r="BVB5911" s="2"/>
      <c r="BVC5911" s="2"/>
      <c r="BVD5911" s="2"/>
      <c r="BVE5911" s="2"/>
      <c r="BVF5911" s="2"/>
      <c r="BVG5911" s="2"/>
      <c r="BVH5911" s="2"/>
      <c r="BVI5911" s="2"/>
      <c r="BVJ5911" s="2"/>
      <c r="BVK5911" s="2"/>
      <c r="BVL5911" s="2"/>
      <c r="BVM5911" s="2"/>
      <c r="BVN5911" s="2"/>
      <c r="BVO5911" s="2"/>
      <c r="BVP5911" s="2"/>
      <c r="BVQ5911" s="2"/>
      <c r="BVR5911" s="2"/>
      <c r="BVS5911" s="2"/>
      <c r="BVT5911" s="2"/>
      <c r="BVU5911" s="2"/>
      <c r="BVV5911" s="2"/>
      <c r="BVW5911" s="2"/>
      <c r="BVX5911" s="2"/>
      <c r="BVY5911" s="2"/>
      <c r="BVZ5911" s="2"/>
      <c r="BWA5911" s="2"/>
      <c r="BWB5911" s="2"/>
      <c r="BWC5911" s="2"/>
      <c r="BWD5911" s="2"/>
      <c r="BWE5911" s="2"/>
      <c r="BWF5911" s="2"/>
      <c r="BWG5911" s="2"/>
      <c r="BWH5911" s="2"/>
      <c r="BWI5911" s="2"/>
      <c r="BWJ5911" s="2"/>
      <c r="BWK5911" s="2"/>
      <c r="BWL5911" s="2"/>
      <c r="BWM5911" s="2"/>
      <c r="BWN5911" s="2"/>
      <c r="BWO5911" s="2"/>
      <c r="BWP5911" s="2"/>
      <c r="BWQ5911" s="2"/>
      <c r="BWR5911" s="2"/>
      <c r="BWS5911" s="2"/>
      <c r="BWT5911" s="2"/>
      <c r="BWU5911" s="2"/>
      <c r="BWV5911" s="2"/>
      <c r="BWW5911" s="2"/>
      <c r="BWX5911" s="2"/>
      <c r="BWY5911" s="2"/>
      <c r="BWZ5911" s="2"/>
      <c r="BXA5911" s="2"/>
      <c r="BXB5911" s="2"/>
      <c r="BXC5911" s="2"/>
      <c r="BXD5911" s="2"/>
      <c r="BXE5911" s="2"/>
      <c r="BXF5911" s="2"/>
      <c r="BXG5911" s="2"/>
      <c r="BXH5911" s="2"/>
      <c r="BXI5911" s="2"/>
      <c r="BXJ5911" s="2"/>
      <c r="BXK5911" s="2"/>
      <c r="BXL5911" s="2"/>
      <c r="BXM5911" s="2"/>
      <c r="BXN5911" s="2"/>
      <c r="BXO5911" s="2"/>
      <c r="BXP5911" s="2"/>
      <c r="BXQ5911" s="2"/>
      <c r="BXR5911" s="2"/>
      <c r="BXS5911" s="2"/>
      <c r="BXT5911" s="2"/>
      <c r="BXU5911" s="2"/>
      <c r="BXV5911" s="2"/>
      <c r="BXW5911" s="2"/>
      <c r="BXX5911" s="2"/>
      <c r="BXY5911" s="2"/>
      <c r="BXZ5911" s="2"/>
      <c r="BYA5911" s="2"/>
      <c r="BYB5911" s="2"/>
      <c r="BYC5911" s="2"/>
      <c r="BYD5911" s="2"/>
      <c r="BYE5911" s="2"/>
      <c r="BYF5911" s="2"/>
      <c r="BYG5911" s="2"/>
      <c r="BYH5911" s="2"/>
      <c r="BYI5911" s="2"/>
      <c r="BYJ5911" s="2"/>
      <c r="BYK5911" s="2"/>
      <c r="BYL5911" s="2"/>
      <c r="BYM5911" s="2"/>
      <c r="BYN5911" s="2"/>
      <c r="BYO5911" s="2"/>
      <c r="BYP5911" s="2"/>
      <c r="BYQ5911" s="2"/>
      <c r="BYR5911" s="2"/>
      <c r="BYS5911" s="2"/>
      <c r="BYT5911" s="2"/>
      <c r="BYU5911" s="2"/>
      <c r="BYV5911" s="2"/>
      <c r="BYW5911" s="2"/>
      <c r="BYX5911" s="2"/>
      <c r="BYY5911" s="2"/>
      <c r="BYZ5911" s="2"/>
      <c r="BZA5911" s="2"/>
      <c r="BZB5911" s="2"/>
      <c r="BZC5911" s="2"/>
      <c r="BZD5911" s="2"/>
      <c r="BZE5911" s="2"/>
      <c r="BZF5911" s="2"/>
      <c r="BZG5911" s="2"/>
      <c r="BZH5911" s="2"/>
      <c r="BZI5911" s="2"/>
      <c r="BZJ5911" s="2"/>
      <c r="BZK5911" s="2"/>
      <c r="BZL5911" s="2"/>
      <c r="BZM5911" s="2"/>
      <c r="BZN5911" s="2"/>
      <c r="BZO5911" s="2"/>
      <c r="BZP5911" s="2"/>
      <c r="BZQ5911" s="2"/>
      <c r="BZR5911" s="2"/>
      <c r="BZS5911" s="2"/>
      <c r="BZT5911" s="2"/>
      <c r="BZU5911" s="2"/>
      <c r="BZV5911" s="2"/>
      <c r="BZW5911" s="2"/>
      <c r="BZX5911" s="2"/>
      <c r="BZY5911" s="2"/>
      <c r="BZZ5911" s="2"/>
      <c r="CAA5911" s="2"/>
      <c r="CAB5911" s="2"/>
      <c r="CAC5911" s="2"/>
      <c r="CAD5911" s="2"/>
      <c r="CAE5911" s="2"/>
      <c r="CAF5911" s="2"/>
      <c r="CAG5911" s="2"/>
      <c r="CAH5911" s="2"/>
      <c r="CAI5911" s="2"/>
      <c r="CAJ5911" s="2"/>
      <c r="CAK5911" s="2"/>
      <c r="CAL5911" s="2"/>
      <c r="CAM5911" s="2"/>
      <c r="CAN5911" s="2"/>
      <c r="CAO5911" s="2"/>
      <c r="CAP5911" s="2"/>
      <c r="CAQ5911" s="2"/>
      <c r="CAR5911" s="2"/>
      <c r="CAS5911" s="2"/>
      <c r="CAT5911" s="2"/>
      <c r="CAU5911" s="2"/>
      <c r="CAV5911" s="2"/>
      <c r="CAW5911" s="2"/>
      <c r="CAX5911" s="2"/>
      <c r="CAY5911" s="2"/>
      <c r="CAZ5911" s="2"/>
      <c r="CBA5911" s="2"/>
      <c r="CBB5911" s="2"/>
      <c r="CBC5911" s="2"/>
      <c r="CBD5911" s="2"/>
      <c r="CBE5911" s="2"/>
      <c r="CBF5911" s="2"/>
      <c r="CBG5911" s="2"/>
      <c r="CBH5911" s="2"/>
      <c r="CBI5911" s="2"/>
      <c r="CBJ5911" s="2"/>
      <c r="CBK5911" s="2"/>
      <c r="CBL5911" s="2"/>
      <c r="CBM5911" s="2"/>
      <c r="CBN5911" s="2"/>
      <c r="CBO5911" s="2"/>
      <c r="CBP5911" s="2"/>
      <c r="CBQ5911" s="2"/>
      <c r="CBR5911" s="2"/>
      <c r="CBS5911" s="2"/>
      <c r="CBT5911" s="2"/>
      <c r="CBU5911" s="2"/>
      <c r="CBV5911" s="2"/>
      <c r="CBW5911" s="2"/>
      <c r="CBX5911" s="2"/>
      <c r="CBY5911" s="2"/>
      <c r="CBZ5911" s="2"/>
      <c r="CCA5911" s="2"/>
      <c r="CCB5911" s="2"/>
      <c r="CCC5911" s="2"/>
      <c r="CCD5911" s="2"/>
      <c r="CCE5911" s="2"/>
      <c r="CCF5911" s="2"/>
      <c r="CCG5911" s="2"/>
      <c r="CCH5911" s="2"/>
      <c r="CCI5911" s="2"/>
      <c r="CCJ5911" s="2"/>
      <c r="CCK5911" s="2"/>
      <c r="CCL5911" s="2"/>
      <c r="CCM5911" s="2"/>
      <c r="CCN5911" s="2"/>
      <c r="CCO5911" s="2"/>
      <c r="CCP5911" s="2"/>
      <c r="CCQ5911" s="2"/>
      <c r="CCR5911" s="2"/>
      <c r="CCS5911" s="2"/>
      <c r="CCT5911" s="2"/>
      <c r="CCU5911" s="2"/>
      <c r="CCV5911" s="2"/>
      <c r="CCW5911" s="2"/>
      <c r="CCX5911" s="2"/>
      <c r="CCY5911" s="2"/>
      <c r="CCZ5911" s="2"/>
      <c r="CDA5911" s="2"/>
      <c r="CDB5911" s="2"/>
      <c r="CDC5911" s="2"/>
      <c r="CDD5911" s="2"/>
      <c r="CDE5911" s="2"/>
      <c r="CDF5911" s="2"/>
      <c r="CDG5911" s="2"/>
      <c r="CDH5911" s="2"/>
      <c r="CDI5911" s="2"/>
      <c r="CDJ5911" s="2"/>
      <c r="CDK5911" s="2"/>
      <c r="CDL5911" s="2"/>
      <c r="CDM5911" s="2"/>
      <c r="CDN5911" s="2"/>
      <c r="CDO5911" s="2"/>
      <c r="CDP5911" s="2"/>
      <c r="CDQ5911" s="2"/>
      <c r="CDR5911" s="2"/>
      <c r="CDS5911" s="2"/>
      <c r="CDT5911" s="2"/>
      <c r="CDU5911" s="2"/>
      <c r="CDV5911" s="2"/>
      <c r="CDW5911" s="2"/>
      <c r="CDX5911" s="2"/>
      <c r="CDY5911" s="2"/>
      <c r="CDZ5911" s="2"/>
      <c r="CEA5911" s="2"/>
      <c r="CEB5911" s="2"/>
      <c r="CEC5911" s="2"/>
      <c r="CED5911" s="2"/>
      <c r="CEE5911" s="2"/>
      <c r="CEF5911" s="2"/>
      <c r="CEG5911" s="2"/>
      <c r="CEH5911" s="2"/>
      <c r="CEI5911" s="2"/>
      <c r="CEJ5911" s="2"/>
      <c r="CEK5911" s="2"/>
      <c r="CEL5911" s="2"/>
      <c r="CEM5911" s="2"/>
      <c r="CEN5911" s="2"/>
      <c r="CEO5911" s="2"/>
      <c r="CEP5911" s="2"/>
      <c r="CEQ5911" s="2"/>
      <c r="CER5911" s="2"/>
      <c r="CES5911" s="2"/>
      <c r="CET5911" s="2"/>
      <c r="CEU5911" s="2"/>
      <c r="CEV5911" s="2"/>
      <c r="CEW5911" s="2"/>
      <c r="CEX5911" s="2"/>
      <c r="CEY5911" s="2"/>
      <c r="CEZ5911" s="2"/>
      <c r="CFA5911" s="2"/>
      <c r="CFB5911" s="2"/>
      <c r="CFC5911" s="2"/>
      <c r="CFD5911" s="2"/>
      <c r="CFE5911" s="2"/>
      <c r="CFF5911" s="2"/>
      <c r="CFG5911" s="2"/>
      <c r="CFH5911" s="2"/>
      <c r="CFI5911" s="2"/>
      <c r="CFJ5911" s="2"/>
      <c r="CFK5911" s="2"/>
      <c r="CFL5911" s="2"/>
      <c r="CFM5911" s="2"/>
      <c r="CFN5911" s="2"/>
      <c r="CFO5911" s="2"/>
      <c r="CFP5911" s="2"/>
      <c r="CFQ5911" s="2"/>
      <c r="CFR5911" s="2"/>
      <c r="CFS5911" s="2"/>
      <c r="CFT5911" s="2"/>
      <c r="CFU5911" s="2"/>
      <c r="CFV5911" s="2"/>
      <c r="CFW5911" s="2"/>
      <c r="CFX5911" s="2"/>
      <c r="CFY5911" s="2"/>
      <c r="CFZ5911" s="2"/>
      <c r="CGA5911" s="2"/>
      <c r="CGB5911" s="2"/>
      <c r="CGC5911" s="2"/>
      <c r="CGD5911" s="2"/>
      <c r="CGE5911" s="2"/>
      <c r="CGF5911" s="2"/>
      <c r="CGG5911" s="2"/>
      <c r="CGH5911" s="2"/>
      <c r="CGI5911" s="2"/>
      <c r="CGJ5911" s="2"/>
      <c r="CGK5911" s="2"/>
      <c r="CGL5911" s="2"/>
      <c r="CGM5911" s="2"/>
      <c r="CGN5911" s="2"/>
      <c r="CGO5911" s="2"/>
      <c r="CGP5911" s="2"/>
      <c r="CGQ5911" s="2"/>
      <c r="CGR5911" s="2"/>
      <c r="CGS5911" s="2"/>
      <c r="CGT5911" s="2"/>
      <c r="CGU5911" s="2"/>
      <c r="CGV5911" s="2"/>
      <c r="CGW5911" s="2"/>
      <c r="CGX5911" s="2"/>
      <c r="CGY5911" s="2"/>
      <c r="CGZ5911" s="2"/>
      <c r="CHA5911" s="2"/>
      <c r="CHB5911" s="2"/>
      <c r="CHC5911" s="2"/>
      <c r="CHD5911" s="2"/>
      <c r="CHE5911" s="2"/>
      <c r="CHF5911" s="2"/>
      <c r="CHG5911" s="2"/>
      <c r="CHH5911" s="2"/>
      <c r="CHI5911" s="2"/>
      <c r="CHJ5911" s="2"/>
      <c r="CHK5911" s="2"/>
      <c r="CHL5911" s="2"/>
      <c r="CHM5911" s="2"/>
      <c r="CHN5911" s="2"/>
      <c r="CHO5911" s="2"/>
      <c r="CHP5911" s="2"/>
      <c r="CHQ5911" s="2"/>
      <c r="CHR5911" s="2"/>
      <c r="CHS5911" s="2"/>
      <c r="CHT5911" s="2"/>
      <c r="CHU5911" s="2"/>
      <c r="CHV5911" s="2"/>
      <c r="CHW5911" s="2"/>
      <c r="CHX5911" s="2"/>
      <c r="CHY5911" s="2"/>
      <c r="CHZ5911" s="2"/>
      <c r="CIA5911" s="2"/>
      <c r="CIB5911" s="2"/>
      <c r="CIC5911" s="2"/>
      <c r="CID5911" s="2"/>
      <c r="CIE5911" s="2"/>
      <c r="CIF5911" s="2"/>
      <c r="CIG5911" s="2"/>
      <c r="CIH5911" s="2"/>
      <c r="CII5911" s="2"/>
      <c r="CIJ5911" s="2"/>
      <c r="CIK5911" s="2"/>
      <c r="CIL5911" s="2"/>
      <c r="CIM5911" s="2"/>
      <c r="CIN5911" s="2"/>
      <c r="CIO5911" s="2"/>
      <c r="CIP5911" s="2"/>
      <c r="CIQ5911" s="2"/>
      <c r="CIR5911" s="2"/>
      <c r="CIS5911" s="2"/>
      <c r="CIT5911" s="2"/>
      <c r="CIU5911" s="2"/>
      <c r="CIV5911" s="2"/>
      <c r="CIW5911" s="2"/>
      <c r="CIX5911" s="2"/>
      <c r="CIY5911" s="2"/>
      <c r="CIZ5911" s="2"/>
      <c r="CJA5911" s="2"/>
      <c r="CJB5911" s="2"/>
      <c r="CJC5911" s="2"/>
      <c r="CJD5911" s="2"/>
      <c r="CJE5911" s="2"/>
      <c r="CJF5911" s="2"/>
      <c r="CJG5911" s="2"/>
      <c r="CJH5911" s="2"/>
      <c r="CJI5911" s="2"/>
      <c r="CJJ5911" s="2"/>
      <c r="CJK5911" s="2"/>
      <c r="CJL5911" s="2"/>
      <c r="CJM5911" s="2"/>
      <c r="CJN5911" s="2"/>
      <c r="CJO5911" s="2"/>
      <c r="CJP5911" s="2"/>
      <c r="CJQ5911" s="2"/>
      <c r="CJR5911" s="2"/>
      <c r="CJS5911" s="2"/>
      <c r="CJT5911" s="2"/>
      <c r="CJU5911" s="2"/>
      <c r="CJV5911" s="2"/>
      <c r="CJW5911" s="2"/>
      <c r="CJX5911" s="2"/>
      <c r="CJY5911" s="2"/>
      <c r="CJZ5911" s="2"/>
      <c r="CKA5911" s="2"/>
      <c r="CKB5911" s="2"/>
      <c r="CKC5911" s="2"/>
      <c r="CKD5911" s="2"/>
      <c r="CKE5911" s="2"/>
      <c r="CKF5911" s="2"/>
      <c r="CKG5911" s="2"/>
      <c r="CKH5911" s="2"/>
      <c r="CKI5911" s="2"/>
      <c r="CKJ5911" s="2"/>
      <c r="CKK5911" s="2"/>
      <c r="CKL5911" s="2"/>
      <c r="CKM5911" s="2"/>
      <c r="CKN5911" s="2"/>
      <c r="CKO5911" s="2"/>
      <c r="CKP5911" s="2"/>
      <c r="CKQ5911" s="2"/>
      <c r="CKR5911" s="2"/>
      <c r="CKS5911" s="2"/>
      <c r="CKT5911" s="2"/>
      <c r="CKU5911" s="2"/>
      <c r="CKV5911" s="2"/>
      <c r="CKW5911" s="2"/>
      <c r="CKX5911" s="2"/>
      <c r="CKY5911" s="2"/>
      <c r="CKZ5911" s="2"/>
      <c r="CLA5911" s="2"/>
      <c r="CLB5911" s="2"/>
      <c r="CLC5911" s="2"/>
      <c r="CLD5911" s="2"/>
      <c r="CLE5911" s="2"/>
      <c r="CLF5911" s="2"/>
      <c r="CLG5911" s="2"/>
      <c r="CLH5911" s="2"/>
      <c r="CLI5911" s="2"/>
      <c r="CLJ5911" s="2"/>
      <c r="CLK5911" s="2"/>
      <c r="CLL5911" s="2"/>
      <c r="CLM5911" s="2"/>
      <c r="CLN5911" s="2"/>
      <c r="CLO5911" s="2"/>
      <c r="CLP5911" s="2"/>
      <c r="CLQ5911" s="2"/>
      <c r="CLR5911" s="2"/>
      <c r="CLS5911" s="2"/>
      <c r="CLT5911" s="2"/>
      <c r="CLU5911" s="2"/>
      <c r="CLV5911" s="2"/>
      <c r="CLW5911" s="2"/>
      <c r="CLX5911" s="2"/>
      <c r="CLY5911" s="2"/>
      <c r="CLZ5911" s="2"/>
      <c r="CMA5911" s="2"/>
      <c r="CMB5911" s="2"/>
      <c r="CMC5911" s="2"/>
      <c r="CMD5911" s="2"/>
      <c r="CME5911" s="2"/>
      <c r="CMF5911" s="2"/>
      <c r="CMG5911" s="2"/>
      <c r="CMH5911" s="2"/>
      <c r="CMI5911" s="2"/>
      <c r="CMJ5911" s="2"/>
      <c r="CMK5911" s="2"/>
      <c r="CML5911" s="2"/>
      <c r="CMM5911" s="2"/>
      <c r="CMN5911" s="2"/>
      <c r="CMO5911" s="2"/>
      <c r="CMP5911" s="2"/>
      <c r="CMQ5911" s="2"/>
      <c r="CMR5911" s="2"/>
      <c r="CMS5911" s="2"/>
      <c r="CMT5911" s="2"/>
      <c r="CMU5911" s="2"/>
      <c r="CMV5911" s="2"/>
      <c r="CMW5911" s="2"/>
      <c r="CMX5911" s="2"/>
      <c r="CMY5911" s="2"/>
      <c r="CMZ5911" s="2"/>
      <c r="CNA5911" s="2"/>
      <c r="CNB5911" s="2"/>
      <c r="CNC5911" s="2"/>
      <c r="CND5911" s="2"/>
      <c r="CNE5911" s="2"/>
      <c r="CNF5911" s="2"/>
      <c r="CNG5911" s="2"/>
      <c r="CNH5911" s="2"/>
      <c r="CNI5911" s="2"/>
      <c r="CNJ5911" s="2"/>
      <c r="CNK5911" s="2"/>
      <c r="CNL5911" s="2"/>
      <c r="CNM5911" s="2"/>
      <c r="CNN5911" s="2"/>
      <c r="CNO5911" s="2"/>
      <c r="CNP5911" s="2"/>
      <c r="CNQ5911" s="2"/>
      <c r="CNR5911" s="2"/>
      <c r="CNS5911" s="2"/>
      <c r="CNT5911" s="2"/>
      <c r="CNU5911" s="2"/>
      <c r="CNV5911" s="2"/>
      <c r="CNW5911" s="2"/>
      <c r="CNX5911" s="2"/>
      <c r="CNY5911" s="2"/>
      <c r="CNZ5911" s="2"/>
      <c r="COA5911" s="2"/>
      <c r="COB5911" s="2"/>
      <c r="COC5911" s="2"/>
      <c r="COD5911" s="2"/>
      <c r="COE5911" s="2"/>
      <c r="COF5911" s="2"/>
      <c r="COG5911" s="2"/>
      <c r="COH5911" s="2"/>
      <c r="COI5911" s="2"/>
      <c r="COJ5911" s="2"/>
      <c r="COK5911" s="2"/>
      <c r="COL5911" s="2"/>
      <c r="COM5911" s="2"/>
      <c r="CON5911" s="2"/>
      <c r="COO5911" s="2"/>
      <c r="COP5911" s="2"/>
      <c r="COQ5911" s="2"/>
      <c r="COR5911" s="2"/>
      <c r="COS5911" s="2"/>
      <c r="COT5911" s="2"/>
      <c r="COU5911" s="2"/>
      <c r="COV5911" s="2"/>
      <c r="COW5911" s="2"/>
      <c r="COX5911" s="2"/>
      <c r="COY5911" s="2"/>
      <c r="COZ5911" s="2"/>
      <c r="CPA5911" s="2"/>
      <c r="CPB5911" s="2"/>
      <c r="CPC5911" s="2"/>
      <c r="CPD5911" s="2"/>
      <c r="CPE5911" s="2"/>
      <c r="CPF5911" s="2"/>
      <c r="CPG5911" s="2"/>
      <c r="CPH5911" s="2"/>
      <c r="CPI5911" s="2"/>
      <c r="CPJ5911" s="2"/>
      <c r="CPK5911" s="2"/>
      <c r="CPL5911" s="2"/>
      <c r="CPM5911" s="2"/>
      <c r="CPN5911" s="2"/>
      <c r="CPO5911" s="2"/>
      <c r="CPP5911" s="2"/>
      <c r="CPQ5911" s="2"/>
      <c r="CPR5911" s="2"/>
      <c r="CPS5911" s="2"/>
      <c r="CPT5911" s="2"/>
      <c r="CPU5911" s="2"/>
      <c r="CPV5911" s="2"/>
      <c r="CPW5911" s="2"/>
      <c r="CPX5911" s="2"/>
      <c r="CPY5911" s="2"/>
      <c r="CPZ5911" s="2"/>
      <c r="CQA5911" s="2"/>
      <c r="CQB5911" s="2"/>
      <c r="CQC5911" s="2"/>
      <c r="CQD5911" s="2"/>
      <c r="CQE5911" s="2"/>
      <c r="CQF5911" s="2"/>
      <c r="CQG5911" s="2"/>
      <c r="CQH5911" s="2"/>
      <c r="CQI5911" s="2"/>
      <c r="CQJ5911" s="2"/>
      <c r="CQK5911" s="2"/>
      <c r="CQL5911" s="2"/>
      <c r="CQM5911" s="2"/>
      <c r="CQN5911" s="2"/>
      <c r="CQO5911" s="2"/>
      <c r="CQP5911" s="2"/>
      <c r="CQQ5911" s="2"/>
      <c r="CQR5911" s="2"/>
      <c r="CQS5911" s="2"/>
      <c r="CQT5911" s="2"/>
      <c r="CQU5911" s="2"/>
      <c r="CQV5911" s="2"/>
      <c r="CQW5911" s="2"/>
      <c r="CQX5911" s="2"/>
      <c r="CQY5911" s="2"/>
      <c r="CQZ5911" s="2"/>
      <c r="CRA5911" s="2"/>
      <c r="CRB5911" s="2"/>
      <c r="CRC5911" s="2"/>
      <c r="CRD5911" s="2"/>
      <c r="CRE5911" s="2"/>
      <c r="CRF5911" s="2"/>
      <c r="CRG5911" s="2"/>
      <c r="CRH5911" s="2"/>
      <c r="CRI5911" s="2"/>
      <c r="CRJ5911" s="2"/>
      <c r="CRK5911" s="2"/>
      <c r="CRL5911" s="2"/>
      <c r="CRM5911" s="2"/>
      <c r="CRN5911" s="2"/>
      <c r="CRO5911" s="2"/>
      <c r="CRP5911" s="2"/>
      <c r="CRQ5911" s="2"/>
      <c r="CRR5911" s="2"/>
      <c r="CRS5911" s="2"/>
      <c r="CRT5911" s="2"/>
      <c r="CRU5911" s="2"/>
      <c r="CRV5911" s="2"/>
      <c r="CRW5911" s="2"/>
      <c r="CRX5911" s="2"/>
      <c r="CRY5911" s="2"/>
      <c r="CRZ5911" s="2"/>
      <c r="CSA5911" s="2"/>
      <c r="CSB5911" s="2"/>
      <c r="CSC5911" s="2"/>
      <c r="CSD5911" s="2"/>
      <c r="CSE5911" s="2"/>
      <c r="CSF5911" s="2"/>
      <c r="CSG5911" s="2"/>
      <c r="CSH5911" s="2"/>
      <c r="CSI5911" s="2"/>
      <c r="CSJ5911" s="2"/>
      <c r="CSK5911" s="2"/>
      <c r="CSL5911" s="2"/>
      <c r="CSM5911" s="2"/>
      <c r="CSN5911" s="2"/>
      <c r="CSO5911" s="2"/>
      <c r="CSP5911" s="2"/>
      <c r="CSQ5911" s="2"/>
      <c r="CSR5911" s="2"/>
      <c r="CSS5911" s="2"/>
      <c r="CST5911" s="2"/>
      <c r="CSU5911" s="2"/>
      <c r="CSV5911" s="2"/>
      <c r="CSW5911" s="2"/>
      <c r="CSX5911" s="2"/>
      <c r="CSY5911" s="2"/>
      <c r="CSZ5911" s="2"/>
      <c r="CTA5911" s="2"/>
      <c r="CTB5911" s="2"/>
      <c r="CTC5911" s="2"/>
      <c r="CTD5911" s="2"/>
      <c r="CTE5911" s="2"/>
      <c r="CTF5911" s="2"/>
      <c r="CTG5911" s="2"/>
      <c r="CTH5911" s="2"/>
      <c r="CTI5911" s="2"/>
      <c r="CTJ5911" s="2"/>
      <c r="CTK5911" s="2"/>
      <c r="CTL5911" s="2"/>
      <c r="CTM5911" s="2"/>
      <c r="CTN5911" s="2"/>
      <c r="CTO5911" s="2"/>
      <c r="CTP5911" s="2"/>
      <c r="CTQ5911" s="2"/>
      <c r="CTR5911" s="2"/>
      <c r="CTS5911" s="2"/>
      <c r="CTT5911" s="2"/>
      <c r="CTU5911" s="2"/>
      <c r="CTV5911" s="2"/>
      <c r="CTW5911" s="2"/>
      <c r="CTX5911" s="2"/>
      <c r="CTY5911" s="2"/>
      <c r="CTZ5911" s="2"/>
      <c r="CUA5911" s="2"/>
      <c r="CUB5911" s="2"/>
      <c r="CUC5911" s="2"/>
      <c r="CUD5911" s="2"/>
      <c r="CUE5911" s="2"/>
      <c r="CUF5911" s="2"/>
      <c r="CUG5911" s="2"/>
      <c r="CUH5911" s="2"/>
      <c r="CUI5911" s="2"/>
      <c r="CUJ5911" s="2"/>
      <c r="CUK5911" s="2"/>
      <c r="CUL5911" s="2"/>
      <c r="CUM5911" s="2"/>
      <c r="CUN5911" s="2"/>
      <c r="CUO5911" s="2"/>
      <c r="CUP5911" s="2"/>
      <c r="CUQ5911" s="2"/>
      <c r="CUR5911" s="2"/>
      <c r="CUS5911" s="2"/>
      <c r="CUT5911" s="2"/>
      <c r="CUU5911" s="2"/>
      <c r="CUV5911" s="2"/>
      <c r="CUW5911" s="2"/>
      <c r="CUX5911" s="2"/>
      <c r="CUY5911" s="2"/>
      <c r="CUZ5911" s="2"/>
      <c r="CVA5911" s="2"/>
      <c r="CVB5911" s="2"/>
      <c r="CVC5911" s="2"/>
      <c r="CVD5911" s="2"/>
      <c r="CVE5911" s="2"/>
      <c r="CVF5911" s="2"/>
      <c r="CVG5911" s="2"/>
      <c r="CVH5911" s="2"/>
      <c r="CVI5911" s="2"/>
      <c r="CVJ5911" s="2"/>
      <c r="CVK5911" s="2"/>
      <c r="CVL5911" s="2"/>
      <c r="CVM5911" s="2"/>
      <c r="CVN5911" s="2"/>
      <c r="CVO5911" s="2"/>
      <c r="CVP5911" s="2"/>
      <c r="CVQ5911" s="2"/>
      <c r="CVR5911" s="2"/>
      <c r="CVS5911" s="2"/>
      <c r="CVT5911" s="2"/>
      <c r="CVU5911" s="2"/>
      <c r="CVV5911" s="2"/>
      <c r="CVW5911" s="2"/>
      <c r="CVX5911" s="2"/>
      <c r="CVY5911" s="2"/>
      <c r="CVZ5911" s="2"/>
      <c r="CWA5911" s="2"/>
      <c r="CWB5911" s="2"/>
      <c r="CWC5911" s="2"/>
      <c r="CWD5911" s="2"/>
      <c r="CWE5911" s="2"/>
      <c r="CWF5911" s="2"/>
      <c r="CWG5911" s="2"/>
      <c r="CWH5911" s="2"/>
      <c r="CWI5911" s="2"/>
      <c r="CWJ5911" s="2"/>
      <c r="CWK5911" s="2"/>
      <c r="CWL5911" s="2"/>
      <c r="CWM5911" s="2"/>
      <c r="CWN5911" s="2"/>
      <c r="CWO5911" s="2"/>
      <c r="CWP5911" s="2"/>
      <c r="CWQ5911" s="2"/>
      <c r="CWR5911" s="2"/>
      <c r="CWS5911" s="2"/>
      <c r="CWT5911" s="2"/>
      <c r="CWU5911" s="2"/>
      <c r="CWV5911" s="2"/>
      <c r="CWW5911" s="2"/>
      <c r="CWX5911" s="2"/>
      <c r="CWY5911" s="2"/>
      <c r="CWZ5911" s="2"/>
      <c r="CXA5911" s="2"/>
      <c r="CXB5911" s="2"/>
      <c r="CXC5911" s="2"/>
      <c r="CXD5911" s="2"/>
      <c r="CXE5911" s="2"/>
      <c r="CXF5911" s="2"/>
      <c r="CXG5911" s="2"/>
      <c r="CXH5911" s="2"/>
      <c r="CXI5911" s="2"/>
      <c r="CXJ5911" s="2"/>
      <c r="CXK5911" s="2"/>
      <c r="CXL5911" s="2"/>
      <c r="CXM5911" s="2"/>
      <c r="CXN5911" s="2"/>
      <c r="CXO5911" s="2"/>
      <c r="CXP5911" s="2"/>
      <c r="CXQ5911" s="2"/>
      <c r="CXR5911" s="2"/>
      <c r="CXS5911" s="2"/>
      <c r="CXT5911" s="2"/>
      <c r="CXU5911" s="2"/>
      <c r="CXV5911" s="2"/>
      <c r="CXW5911" s="2"/>
      <c r="CXX5911" s="2"/>
      <c r="CXY5911" s="2"/>
      <c r="CXZ5911" s="2"/>
      <c r="CYA5911" s="2"/>
      <c r="CYB5911" s="2"/>
      <c r="CYC5911" s="2"/>
      <c r="CYD5911" s="2"/>
      <c r="CYE5911" s="2"/>
      <c r="CYF5911" s="2"/>
      <c r="CYG5911" s="2"/>
      <c r="CYH5911" s="2"/>
      <c r="CYI5911" s="2"/>
      <c r="CYJ5911" s="2"/>
      <c r="CYK5911" s="2"/>
      <c r="CYL5911" s="2"/>
      <c r="CYM5911" s="2"/>
      <c r="CYN5911" s="2"/>
      <c r="CYO5911" s="2"/>
      <c r="CYP5911" s="2"/>
      <c r="CYQ5911" s="2"/>
      <c r="CYR5911" s="2"/>
      <c r="CYS5911" s="2"/>
      <c r="CYT5911" s="2"/>
      <c r="CYU5911" s="2"/>
      <c r="CYV5911" s="2"/>
      <c r="CYW5911" s="2"/>
      <c r="CYX5911" s="2"/>
      <c r="CYY5911" s="2"/>
      <c r="CYZ5911" s="2"/>
      <c r="CZA5911" s="2"/>
      <c r="CZB5911" s="2"/>
      <c r="CZC5911" s="2"/>
      <c r="CZD5911" s="2"/>
      <c r="CZE5911" s="2"/>
      <c r="CZF5911" s="2"/>
      <c r="CZG5911" s="2"/>
      <c r="CZH5911" s="2"/>
      <c r="CZI5911" s="2"/>
      <c r="CZJ5911" s="2"/>
      <c r="CZK5911" s="2"/>
      <c r="CZL5911" s="2"/>
      <c r="CZM5911" s="2"/>
      <c r="CZN5911" s="2"/>
      <c r="CZO5911" s="2"/>
      <c r="CZP5911" s="2"/>
      <c r="CZQ5911" s="2"/>
      <c r="CZR5911" s="2"/>
      <c r="CZS5911" s="2"/>
      <c r="CZT5911" s="2"/>
      <c r="CZU5911" s="2"/>
      <c r="CZV5911" s="2"/>
      <c r="CZW5911" s="2"/>
      <c r="CZX5911" s="2"/>
      <c r="CZY5911" s="2"/>
      <c r="CZZ5911" s="2"/>
      <c r="DAA5911" s="2"/>
      <c r="DAB5911" s="2"/>
      <c r="DAC5911" s="2"/>
      <c r="DAD5911" s="2"/>
      <c r="DAE5911" s="2"/>
      <c r="DAF5911" s="2"/>
      <c r="DAG5911" s="2"/>
      <c r="DAH5911" s="2"/>
      <c r="DAI5911" s="2"/>
      <c r="DAJ5911" s="2"/>
      <c r="DAK5911" s="2"/>
      <c r="DAL5911" s="2"/>
      <c r="DAM5911" s="2"/>
      <c r="DAN5911" s="2"/>
      <c r="DAO5911" s="2"/>
      <c r="DAP5911" s="2"/>
      <c r="DAQ5911" s="2"/>
      <c r="DAR5911" s="2"/>
      <c r="DAS5911" s="2"/>
      <c r="DAT5911" s="2"/>
      <c r="DAU5911" s="2"/>
      <c r="DAV5911" s="2"/>
      <c r="DAW5911" s="2"/>
      <c r="DAX5911" s="2"/>
      <c r="DAY5911" s="2"/>
      <c r="DAZ5911" s="2"/>
      <c r="DBA5911" s="2"/>
      <c r="DBB5911" s="2"/>
      <c r="DBC5911" s="2"/>
      <c r="DBD5911" s="2"/>
      <c r="DBE5911" s="2"/>
      <c r="DBF5911" s="2"/>
      <c r="DBG5911" s="2"/>
      <c r="DBH5911" s="2"/>
      <c r="DBI5911" s="2"/>
      <c r="DBJ5911" s="2"/>
      <c r="DBK5911" s="2"/>
      <c r="DBL5911" s="2"/>
      <c r="DBM5911" s="2"/>
      <c r="DBN5911" s="2"/>
      <c r="DBO5911" s="2"/>
      <c r="DBP5911" s="2"/>
      <c r="DBQ5911" s="2"/>
      <c r="DBR5911" s="2"/>
      <c r="DBS5911" s="2"/>
      <c r="DBT5911" s="2"/>
      <c r="DBU5911" s="2"/>
      <c r="DBV5911" s="2"/>
      <c r="DBW5911" s="2"/>
      <c r="DBX5911" s="2"/>
      <c r="DBY5911" s="2"/>
      <c r="DBZ5911" s="2"/>
      <c r="DCA5911" s="2"/>
      <c r="DCB5911" s="2"/>
      <c r="DCC5911" s="2"/>
      <c r="DCD5911" s="2"/>
      <c r="DCE5911" s="2"/>
      <c r="DCF5911" s="2"/>
      <c r="DCG5911" s="2"/>
      <c r="DCH5911" s="2"/>
      <c r="DCI5911" s="2"/>
      <c r="DCJ5911" s="2"/>
      <c r="DCK5911" s="2"/>
      <c r="DCL5911" s="2"/>
      <c r="DCM5911" s="2"/>
      <c r="DCN5911" s="2"/>
      <c r="DCO5911" s="2"/>
      <c r="DCP5911" s="2"/>
      <c r="DCQ5911" s="2"/>
      <c r="DCR5911" s="2"/>
      <c r="DCS5911" s="2"/>
      <c r="DCT5911" s="2"/>
      <c r="DCU5911" s="2"/>
      <c r="DCV5911" s="2"/>
      <c r="DCW5911" s="2"/>
      <c r="DCX5911" s="2"/>
      <c r="DCY5911" s="2"/>
      <c r="DCZ5911" s="2"/>
      <c r="DDA5911" s="2"/>
      <c r="DDB5911" s="2"/>
      <c r="DDC5911" s="2"/>
      <c r="DDD5911" s="2"/>
      <c r="DDE5911" s="2"/>
      <c r="DDF5911" s="2"/>
      <c r="DDG5911" s="2"/>
      <c r="DDH5911" s="2"/>
      <c r="DDI5911" s="2"/>
      <c r="DDJ5911" s="2"/>
      <c r="DDK5911" s="2"/>
      <c r="DDL5911" s="2"/>
      <c r="DDM5911" s="2"/>
      <c r="DDN5911" s="2"/>
      <c r="DDO5911" s="2"/>
      <c r="DDP5911" s="2"/>
      <c r="DDQ5911" s="2"/>
      <c r="DDR5911" s="2"/>
      <c r="DDS5911" s="2"/>
      <c r="DDT5911" s="2"/>
      <c r="DDU5911" s="2"/>
      <c r="DDV5911" s="2"/>
      <c r="DDW5911" s="2"/>
      <c r="DDX5911" s="2"/>
      <c r="DDY5911" s="2"/>
      <c r="DDZ5911" s="2"/>
      <c r="DEA5911" s="2"/>
      <c r="DEB5911" s="2"/>
      <c r="DEC5911" s="2"/>
      <c r="DED5911" s="2"/>
      <c r="DEE5911" s="2"/>
      <c r="DEF5911" s="2"/>
      <c r="DEG5911" s="2"/>
      <c r="DEH5911" s="2"/>
      <c r="DEI5911" s="2"/>
      <c r="DEJ5911" s="2"/>
      <c r="DEK5911" s="2"/>
      <c r="DEL5911" s="2"/>
      <c r="DEM5911" s="2"/>
      <c r="DEN5911" s="2"/>
      <c r="DEO5911" s="2"/>
      <c r="DEP5911" s="2"/>
      <c r="DEQ5911" s="2"/>
      <c r="DER5911" s="2"/>
      <c r="DES5911" s="2"/>
      <c r="DET5911" s="2"/>
      <c r="DEU5911" s="2"/>
      <c r="DEV5911" s="2"/>
      <c r="DEW5911" s="2"/>
      <c r="DEX5911" s="2"/>
      <c r="DEY5911" s="2"/>
      <c r="DEZ5911" s="2"/>
      <c r="DFA5911" s="2"/>
      <c r="DFB5911" s="2"/>
      <c r="DFC5911" s="2"/>
      <c r="DFD5911" s="2"/>
      <c r="DFE5911" s="2"/>
      <c r="DFF5911" s="2"/>
      <c r="DFG5911" s="2"/>
      <c r="DFH5911" s="2"/>
      <c r="DFI5911" s="2"/>
      <c r="DFJ5911" s="2"/>
      <c r="DFK5911" s="2"/>
      <c r="DFL5911" s="2"/>
      <c r="DFM5911" s="2"/>
      <c r="DFN5911" s="2"/>
      <c r="DFO5911" s="2"/>
      <c r="DFP5911" s="2"/>
      <c r="DFQ5911" s="2"/>
      <c r="DFR5911" s="2"/>
      <c r="DFS5911" s="2"/>
      <c r="DFT5911" s="2"/>
      <c r="DFU5911" s="2"/>
      <c r="DFV5911" s="2"/>
      <c r="DFW5911" s="2"/>
      <c r="DFX5911" s="2"/>
      <c r="DFY5911" s="2"/>
      <c r="DFZ5911" s="2"/>
      <c r="DGA5911" s="2"/>
      <c r="DGB5911" s="2"/>
      <c r="DGC5911" s="2"/>
      <c r="DGD5911" s="2"/>
      <c r="DGE5911" s="2"/>
      <c r="DGF5911" s="2"/>
      <c r="DGG5911" s="2"/>
      <c r="DGH5911" s="2"/>
      <c r="DGI5911" s="2"/>
      <c r="DGJ5911" s="2"/>
      <c r="DGK5911" s="2"/>
      <c r="DGL5911" s="2"/>
      <c r="DGM5911" s="2"/>
      <c r="DGN5911" s="2"/>
      <c r="DGO5911" s="2"/>
      <c r="DGP5911" s="2"/>
      <c r="DGQ5911" s="2"/>
      <c r="DGR5911" s="2"/>
      <c r="DGS5911" s="2"/>
      <c r="DGT5911" s="2"/>
      <c r="DGU5911" s="2"/>
      <c r="DGV5911" s="2"/>
      <c r="DGW5911" s="2"/>
      <c r="DGX5911" s="2"/>
      <c r="DGY5911" s="2"/>
      <c r="DGZ5911" s="2"/>
      <c r="DHA5911" s="2"/>
      <c r="DHB5911" s="2"/>
      <c r="DHC5911" s="2"/>
      <c r="DHD5911" s="2"/>
      <c r="DHE5911" s="2"/>
      <c r="DHF5911" s="2"/>
      <c r="DHG5911" s="2"/>
      <c r="DHH5911" s="2"/>
      <c r="DHI5911" s="2"/>
      <c r="DHJ5911" s="2"/>
      <c r="DHK5911" s="2"/>
      <c r="DHL5911" s="2"/>
      <c r="DHM5911" s="2"/>
      <c r="DHN5911" s="2"/>
      <c r="DHO5911" s="2"/>
      <c r="DHP5911" s="2"/>
      <c r="DHQ5911" s="2"/>
      <c r="DHR5911" s="2"/>
      <c r="DHS5911" s="2"/>
      <c r="DHT5911" s="2"/>
      <c r="DHU5911" s="2"/>
      <c r="DHV5911" s="2"/>
      <c r="DHW5911" s="2"/>
      <c r="DHX5911" s="2"/>
      <c r="DHY5911" s="2"/>
      <c r="DHZ5911" s="2"/>
      <c r="DIA5911" s="2"/>
      <c r="DIB5911" s="2"/>
      <c r="DIC5911" s="2"/>
      <c r="DID5911" s="2"/>
      <c r="DIE5911" s="2"/>
      <c r="DIF5911" s="2"/>
      <c r="DIG5911" s="2"/>
      <c r="DIH5911" s="2"/>
      <c r="DII5911" s="2"/>
      <c r="DIJ5911" s="2"/>
      <c r="DIK5911" s="2"/>
      <c r="DIL5911" s="2"/>
      <c r="DIM5911" s="2"/>
      <c r="DIN5911" s="2"/>
      <c r="DIO5911" s="2"/>
      <c r="DIP5911" s="2"/>
      <c r="DIQ5911" s="2"/>
      <c r="DIR5911" s="2"/>
      <c r="DIS5911" s="2"/>
      <c r="DIT5911" s="2"/>
      <c r="DIU5911" s="2"/>
      <c r="DIV5911" s="2"/>
      <c r="DIW5911" s="2"/>
      <c r="DIX5911" s="2"/>
      <c r="DIY5911" s="2"/>
      <c r="DIZ5911" s="2"/>
      <c r="DJA5911" s="2"/>
      <c r="DJB5911" s="2"/>
      <c r="DJC5911" s="2"/>
      <c r="DJD5911" s="2"/>
      <c r="DJE5911" s="2"/>
      <c r="DJF5911" s="2"/>
      <c r="DJG5911" s="2"/>
      <c r="DJH5911" s="2"/>
      <c r="DJI5911" s="2"/>
      <c r="DJJ5911" s="2"/>
      <c r="DJK5911" s="2"/>
      <c r="DJL5911" s="2"/>
      <c r="DJM5911" s="2"/>
      <c r="DJN5911" s="2"/>
      <c r="DJO5911" s="2"/>
      <c r="DJP5911" s="2"/>
      <c r="DJQ5911" s="2"/>
      <c r="DJR5911" s="2"/>
      <c r="DJS5911" s="2"/>
      <c r="DJT5911" s="2"/>
      <c r="DJU5911" s="2"/>
      <c r="DJV5911" s="2"/>
      <c r="DJW5911" s="2"/>
      <c r="DJX5911" s="2"/>
      <c r="DJY5911" s="2"/>
      <c r="DJZ5911" s="2"/>
      <c r="DKA5911" s="2"/>
      <c r="DKB5911" s="2"/>
      <c r="DKC5911" s="2"/>
      <c r="DKD5911" s="2"/>
      <c r="DKE5911" s="2"/>
      <c r="DKF5911" s="2"/>
      <c r="DKG5911" s="2"/>
      <c r="DKH5911" s="2"/>
      <c r="DKI5911" s="2"/>
      <c r="DKJ5911" s="2"/>
      <c r="DKK5911" s="2"/>
      <c r="DKL5911" s="2"/>
      <c r="DKM5911" s="2"/>
      <c r="DKN5911" s="2"/>
      <c r="DKO5911" s="2"/>
      <c r="DKP5911" s="2"/>
      <c r="DKQ5911" s="2"/>
      <c r="DKR5911" s="2"/>
      <c r="DKS5911" s="2"/>
      <c r="DKT5911" s="2"/>
      <c r="DKU5911" s="2"/>
      <c r="DKV5911" s="2"/>
      <c r="DKW5911" s="2"/>
      <c r="DKX5911" s="2"/>
      <c r="DKY5911" s="2"/>
      <c r="DKZ5911" s="2"/>
      <c r="DLA5911" s="2"/>
      <c r="DLB5911" s="2"/>
      <c r="DLC5911" s="2"/>
      <c r="DLD5911" s="2"/>
      <c r="DLE5911" s="2"/>
      <c r="DLF5911" s="2"/>
      <c r="DLG5911" s="2"/>
      <c r="DLH5911" s="2"/>
      <c r="DLI5911" s="2"/>
      <c r="DLJ5911" s="2"/>
      <c r="DLK5911" s="2"/>
      <c r="DLL5911" s="2"/>
      <c r="DLM5911" s="2"/>
      <c r="DLN5911" s="2"/>
      <c r="DLO5911" s="2"/>
      <c r="DLP5911" s="2"/>
      <c r="DLQ5911" s="2"/>
      <c r="DLR5911" s="2"/>
      <c r="DLS5911" s="2"/>
      <c r="DLT5911" s="2"/>
      <c r="DLU5911" s="2"/>
      <c r="DLV5911" s="2"/>
      <c r="DLW5911" s="2"/>
      <c r="DLX5911" s="2"/>
      <c r="DLY5911" s="2"/>
      <c r="DLZ5911" s="2"/>
      <c r="DMA5911" s="2"/>
      <c r="DMB5911" s="2"/>
      <c r="DMC5911" s="2"/>
      <c r="DMD5911" s="2"/>
      <c r="DME5911" s="2"/>
      <c r="DMF5911" s="2"/>
      <c r="DMG5911" s="2"/>
      <c r="DMH5911" s="2"/>
      <c r="DMI5911" s="2"/>
      <c r="DMJ5911" s="2"/>
      <c r="DMK5911" s="2"/>
      <c r="DML5911" s="2"/>
      <c r="DMM5911" s="2"/>
      <c r="DMN5911" s="2"/>
      <c r="DMO5911" s="2"/>
      <c r="DMP5911" s="2"/>
      <c r="DMQ5911" s="2"/>
      <c r="DMR5911" s="2"/>
      <c r="DMS5911" s="2"/>
      <c r="DMT5911" s="2"/>
      <c r="DMU5911" s="2"/>
      <c r="DMV5911" s="2"/>
      <c r="DMW5911" s="2"/>
      <c r="DMX5911" s="2"/>
      <c r="DMY5911" s="2"/>
      <c r="DMZ5911" s="2"/>
      <c r="DNA5911" s="2"/>
      <c r="DNB5911" s="2"/>
      <c r="DNC5911" s="2"/>
      <c r="DND5911" s="2"/>
      <c r="DNE5911" s="2"/>
      <c r="DNF5911" s="2"/>
      <c r="DNG5911" s="2"/>
      <c r="DNH5911" s="2"/>
      <c r="DNI5911" s="2"/>
      <c r="DNJ5911" s="2"/>
      <c r="DNK5911" s="2"/>
      <c r="DNL5911" s="2"/>
      <c r="DNM5911" s="2"/>
      <c r="DNN5911" s="2"/>
      <c r="DNO5911" s="2"/>
      <c r="DNP5911" s="2"/>
      <c r="DNQ5911" s="2"/>
      <c r="DNR5911" s="2"/>
      <c r="DNS5911" s="2"/>
      <c r="DNT5911" s="2"/>
      <c r="DNU5911" s="2"/>
      <c r="DNV5911" s="2"/>
      <c r="DNW5911" s="2"/>
      <c r="DNX5911" s="2"/>
      <c r="DNY5911" s="2"/>
      <c r="DNZ5911" s="2"/>
      <c r="DOA5911" s="2"/>
      <c r="DOB5911" s="2"/>
      <c r="DOC5911" s="2"/>
      <c r="DOD5911" s="2"/>
      <c r="DOE5911" s="2"/>
      <c r="DOF5911" s="2"/>
      <c r="DOG5911" s="2"/>
      <c r="DOH5911" s="2"/>
      <c r="DOI5911" s="2"/>
      <c r="DOJ5911" s="2"/>
      <c r="DOK5911" s="2"/>
      <c r="DOL5911" s="2"/>
      <c r="DOM5911" s="2"/>
      <c r="DON5911" s="2"/>
      <c r="DOO5911" s="2"/>
      <c r="DOP5911" s="2"/>
      <c r="DOQ5911" s="2"/>
      <c r="DOR5911" s="2"/>
      <c r="DOS5911" s="2"/>
      <c r="DOT5911" s="2"/>
      <c r="DOU5911" s="2"/>
      <c r="DOV5911" s="2"/>
      <c r="DOW5911" s="2"/>
      <c r="DOX5911" s="2"/>
      <c r="DOY5911" s="2"/>
      <c r="DOZ5911" s="2"/>
      <c r="DPA5911" s="2"/>
      <c r="DPB5911" s="2"/>
      <c r="DPC5911" s="2"/>
      <c r="DPD5911" s="2"/>
      <c r="DPE5911" s="2"/>
      <c r="DPF5911" s="2"/>
      <c r="DPG5911" s="2"/>
      <c r="DPH5911" s="2"/>
      <c r="DPI5911" s="2"/>
      <c r="DPJ5911" s="2"/>
      <c r="DPK5911" s="2"/>
      <c r="DPL5911" s="2"/>
      <c r="DPM5911" s="2"/>
      <c r="DPN5911" s="2"/>
      <c r="DPO5911" s="2"/>
      <c r="DPP5911" s="2"/>
      <c r="DPQ5911" s="2"/>
      <c r="DPR5911" s="2"/>
      <c r="DPS5911" s="2"/>
      <c r="DPT5911" s="2"/>
      <c r="DPU5911" s="2"/>
      <c r="DPV5911" s="2"/>
      <c r="DPW5911" s="2"/>
      <c r="DPX5911" s="2"/>
      <c r="DPY5911" s="2"/>
      <c r="DPZ5911" s="2"/>
      <c r="DQA5911" s="2"/>
      <c r="DQB5911" s="2"/>
      <c r="DQC5911" s="2"/>
      <c r="DQD5911" s="2"/>
      <c r="DQE5911" s="2"/>
      <c r="DQF5911" s="2"/>
      <c r="DQG5911" s="2"/>
      <c r="DQH5911" s="2"/>
      <c r="DQI5911" s="2"/>
      <c r="DQJ5911" s="2"/>
      <c r="DQK5911" s="2"/>
      <c r="DQL5911" s="2"/>
      <c r="DQM5911" s="2"/>
      <c r="DQN5911" s="2"/>
      <c r="DQO5911" s="2"/>
      <c r="DQP5911" s="2"/>
      <c r="DQQ5911" s="2"/>
      <c r="DQR5911" s="2"/>
      <c r="DQS5911" s="2"/>
      <c r="DQT5911" s="2"/>
      <c r="DQU5911" s="2"/>
      <c r="DQV5911" s="2"/>
      <c r="DQW5911" s="2"/>
      <c r="DQX5911" s="2"/>
      <c r="DQY5911" s="2"/>
      <c r="DQZ5911" s="2"/>
      <c r="DRA5911" s="2"/>
      <c r="DRB5911" s="2"/>
      <c r="DRC5911" s="2"/>
      <c r="DRD5911" s="2"/>
      <c r="DRE5911" s="2"/>
      <c r="DRF5911" s="2"/>
      <c r="DRG5911" s="2"/>
      <c r="DRH5911" s="2"/>
      <c r="DRI5911" s="2"/>
      <c r="DRJ5911" s="2"/>
      <c r="DRK5911" s="2"/>
      <c r="DRL5911" s="2"/>
      <c r="DRM5911" s="2"/>
      <c r="DRN5911" s="2"/>
      <c r="DRO5911" s="2"/>
      <c r="DRP5911" s="2"/>
      <c r="DRQ5911" s="2"/>
      <c r="DRR5911" s="2"/>
      <c r="DRS5911" s="2"/>
      <c r="DRT5911" s="2"/>
      <c r="DRU5911" s="2"/>
      <c r="DRV5911" s="2"/>
      <c r="DRW5911" s="2"/>
      <c r="DRX5911" s="2"/>
      <c r="DRY5911" s="2"/>
      <c r="DRZ5911" s="2"/>
      <c r="DSA5911" s="2"/>
      <c r="DSB5911" s="2"/>
      <c r="DSC5911" s="2"/>
      <c r="DSD5911" s="2"/>
      <c r="DSE5911" s="2"/>
      <c r="DSF5911" s="2"/>
      <c r="DSG5911" s="2"/>
      <c r="DSH5911" s="2"/>
      <c r="DSI5911" s="2"/>
      <c r="DSJ5911" s="2"/>
      <c r="DSK5911" s="2"/>
      <c r="DSL5911" s="2"/>
      <c r="DSM5911" s="2"/>
      <c r="DSN5911" s="2"/>
      <c r="DSO5911" s="2"/>
      <c r="DSP5911" s="2"/>
      <c r="DSQ5911" s="2"/>
      <c r="DSR5911" s="2"/>
      <c r="DSS5911" s="2"/>
      <c r="DST5911" s="2"/>
      <c r="DSU5911" s="2"/>
      <c r="DSV5911" s="2"/>
      <c r="DSW5911" s="2"/>
      <c r="DSX5911" s="2"/>
      <c r="DSY5911" s="2"/>
      <c r="DSZ5911" s="2"/>
      <c r="DTA5911" s="2"/>
      <c r="DTB5911" s="2"/>
      <c r="DTC5911" s="2"/>
      <c r="DTD5911" s="2"/>
      <c r="DTE5911" s="2"/>
      <c r="DTF5911" s="2"/>
      <c r="DTG5911" s="2"/>
      <c r="DTH5911" s="2"/>
      <c r="DTI5911" s="2"/>
      <c r="DTJ5911" s="2"/>
      <c r="DTK5911" s="2"/>
      <c r="DTL5911" s="2"/>
      <c r="DTM5911" s="2"/>
      <c r="DTN5911" s="2"/>
      <c r="DTO5911" s="2"/>
      <c r="DTP5911" s="2"/>
      <c r="DTQ5911" s="2"/>
      <c r="DTR5911" s="2"/>
      <c r="DTS5911" s="2"/>
      <c r="DTT5911" s="2"/>
      <c r="DTU5911" s="2"/>
      <c r="DTV5911" s="2"/>
      <c r="DTW5911" s="2"/>
      <c r="DTX5911" s="2"/>
      <c r="DTY5911" s="2"/>
      <c r="DTZ5911" s="2"/>
      <c r="DUA5911" s="2"/>
      <c r="DUB5911" s="2"/>
      <c r="DUC5911" s="2"/>
      <c r="DUD5911" s="2"/>
      <c r="DUE5911" s="2"/>
      <c r="DUF5911" s="2"/>
      <c r="DUG5911" s="2"/>
      <c r="DUH5911" s="2"/>
      <c r="DUI5911" s="2"/>
      <c r="DUJ5911" s="2"/>
      <c r="DUK5911" s="2"/>
      <c r="DUL5911" s="2"/>
      <c r="DUM5911" s="2"/>
      <c r="DUN5911" s="2"/>
      <c r="DUO5911" s="2"/>
      <c r="DUP5911" s="2"/>
      <c r="DUQ5911" s="2"/>
      <c r="DUR5911" s="2"/>
      <c r="DUS5911" s="2"/>
      <c r="DUT5911" s="2"/>
      <c r="DUU5911" s="2"/>
      <c r="DUV5911" s="2"/>
      <c r="DUW5911" s="2"/>
      <c r="DUX5911" s="2"/>
      <c r="DUY5911" s="2"/>
      <c r="DUZ5911" s="2"/>
      <c r="DVA5911" s="2"/>
      <c r="DVB5911" s="2"/>
      <c r="DVC5911" s="2"/>
      <c r="DVD5911" s="2"/>
      <c r="DVE5911" s="2"/>
      <c r="DVF5911" s="2"/>
      <c r="DVG5911" s="2"/>
      <c r="DVH5911" s="2"/>
      <c r="DVI5911" s="2"/>
      <c r="DVJ5911" s="2"/>
      <c r="DVK5911" s="2"/>
      <c r="DVL5911" s="2"/>
      <c r="DVM5911" s="2"/>
      <c r="DVN5911" s="2"/>
      <c r="DVO5911" s="2"/>
      <c r="DVP5911" s="2"/>
      <c r="DVQ5911" s="2"/>
      <c r="DVR5911" s="2"/>
      <c r="DVS5911" s="2"/>
      <c r="DVT5911" s="2"/>
      <c r="DVU5911" s="2"/>
      <c r="DVV5911" s="2"/>
      <c r="DVW5911" s="2"/>
      <c r="DVX5911" s="2"/>
      <c r="DVY5911" s="2"/>
      <c r="DVZ5911" s="2"/>
      <c r="DWA5911" s="2"/>
      <c r="DWB5911" s="2"/>
      <c r="DWC5911" s="2"/>
      <c r="DWD5911" s="2"/>
      <c r="DWE5911" s="2"/>
      <c r="DWF5911" s="2"/>
      <c r="DWG5911" s="2"/>
      <c r="DWH5911" s="2"/>
      <c r="DWI5911" s="2"/>
      <c r="DWJ5911" s="2"/>
      <c r="DWK5911" s="2"/>
      <c r="DWL5911" s="2"/>
      <c r="DWM5911" s="2"/>
      <c r="DWN5911" s="2"/>
      <c r="DWO5911" s="2"/>
      <c r="DWP5911" s="2"/>
      <c r="DWQ5911" s="2"/>
      <c r="DWR5911" s="2"/>
      <c r="DWS5911" s="2"/>
      <c r="DWT5911" s="2"/>
      <c r="DWU5911" s="2"/>
      <c r="DWV5911" s="2"/>
      <c r="DWW5911" s="2"/>
      <c r="DWX5911" s="2"/>
      <c r="DWY5911" s="2"/>
      <c r="DWZ5911" s="2"/>
      <c r="DXA5911" s="2"/>
      <c r="DXB5911" s="2"/>
      <c r="DXC5911" s="2"/>
      <c r="DXD5911" s="2"/>
      <c r="DXE5911" s="2"/>
      <c r="DXF5911" s="2"/>
      <c r="DXG5911" s="2"/>
      <c r="DXH5911" s="2"/>
      <c r="DXI5911" s="2"/>
      <c r="DXJ5911" s="2"/>
      <c r="DXK5911" s="2"/>
      <c r="DXL5911" s="2"/>
      <c r="DXM5911" s="2"/>
      <c r="DXN5911" s="2"/>
      <c r="DXO5911" s="2"/>
      <c r="DXP5911" s="2"/>
      <c r="DXQ5911" s="2"/>
      <c r="DXR5911" s="2"/>
      <c r="DXS5911" s="2"/>
      <c r="DXT5911" s="2"/>
      <c r="DXU5911" s="2"/>
      <c r="DXV5911" s="2"/>
      <c r="DXW5911" s="2"/>
      <c r="DXX5911" s="2"/>
      <c r="DXY5911" s="2"/>
      <c r="DXZ5911" s="2"/>
      <c r="DYA5911" s="2"/>
      <c r="DYB5911" s="2"/>
      <c r="DYC5911" s="2"/>
      <c r="DYD5911" s="2"/>
      <c r="DYE5911" s="2"/>
      <c r="DYF5911" s="2"/>
      <c r="DYG5911" s="2"/>
      <c r="DYH5911" s="2"/>
      <c r="DYI5911" s="2"/>
      <c r="DYJ5911" s="2"/>
      <c r="DYK5911" s="2"/>
      <c r="DYL5911" s="2"/>
      <c r="DYM5911" s="2"/>
      <c r="DYN5911" s="2"/>
      <c r="DYO5911" s="2"/>
      <c r="DYP5911" s="2"/>
      <c r="DYQ5911" s="2"/>
      <c r="DYR5911" s="2"/>
      <c r="DYS5911" s="2"/>
      <c r="DYT5911" s="2"/>
      <c r="DYU5911" s="2"/>
      <c r="DYV5911" s="2"/>
      <c r="DYW5911" s="2"/>
      <c r="DYX5911" s="2"/>
      <c r="DYY5911" s="2"/>
      <c r="DYZ5911" s="2"/>
      <c r="DZA5911" s="2"/>
      <c r="DZB5911" s="2"/>
      <c r="DZC5911" s="2"/>
      <c r="DZD5911" s="2"/>
      <c r="DZE5911" s="2"/>
      <c r="DZF5911" s="2"/>
      <c r="DZG5911" s="2"/>
      <c r="DZH5911" s="2"/>
      <c r="DZI5911" s="2"/>
      <c r="DZJ5911" s="2"/>
      <c r="DZK5911" s="2"/>
      <c r="DZL5911" s="2"/>
      <c r="DZM5911" s="2"/>
      <c r="DZN5911" s="2"/>
      <c r="DZO5911" s="2"/>
      <c r="DZP5911" s="2"/>
      <c r="DZQ5911" s="2"/>
      <c r="DZR5911" s="2"/>
      <c r="DZS5911" s="2"/>
      <c r="DZT5911" s="2"/>
      <c r="DZU5911" s="2"/>
      <c r="DZV5911" s="2"/>
      <c r="DZW5911" s="2"/>
      <c r="DZX5911" s="2"/>
      <c r="DZY5911" s="2"/>
      <c r="DZZ5911" s="2"/>
      <c r="EAA5911" s="2"/>
      <c r="EAB5911" s="2"/>
      <c r="EAC5911" s="2"/>
      <c r="EAD5911" s="2"/>
      <c r="EAE5911" s="2"/>
      <c r="EAF5911" s="2"/>
      <c r="EAG5911" s="2"/>
      <c r="EAH5911" s="2"/>
      <c r="EAI5911" s="2"/>
      <c r="EAJ5911" s="2"/>
      <c r="EAK5911" s="2"/>
      <c r="EAL5911" s="2"/>
      <c r="EAM5911" s="2"/>
      <c r="EAN5911" s="2"/>
      <c r="EAO5911" s="2"/>
      <c r="EAP5911" s="2"/>
      <c r="EAQ5911" s="2"/>
      <c r="EAR5911" s="2"/>
      <c r="EAS5911" s="2"/>
      <c r="EAT5911" s="2"/>
      <c r="EAU5911" s="2"/>
      <c r="EAV5911" s="2"/>
      <c r="EAW5911" s="2"/>
      <c r="EAX5911" s="2"/>
      <c r="EAY5911" s="2"/>
      <c r="EAZ5911" s="2"/>
      <c r="EBA5911" s="2"/>
      <c r="EBB5911" s="2"/>
      <c r="EBC5911" s="2"/>
      <c r="EBD5911" s="2"/>
      <c r="EBE5911" s="2"/>
      <c r="EBF5911" s="2"/>
      <c r="EBG5911" s="2"/>
      <c r="EBH5911" s="2"/>
      <c r="EBI5911" s="2"/>
      <c r="EBJ5911" s="2"/>
      <c r="EBK5911" s="2"/>
      <c r="EBL5911" s="2"/>
      <c r="EBM5911" s="2"/>
      <c r="EBN5911" s="2"/>
      <c r="EBO5911" s="2"/>
      <c r="EBP5911" s="2"/>
      <c r="EBQ5911" s="2"/>
      <c r="EBR5911" s="2"/>
      <c r="EBS5911" s="2"/>
      <c r="EBT5911" s="2"/>
      <c r="EBU5911" s="2"/>
      <c r="EBV5911" s="2"/>
      <c r="EBW5911" s="2"/>
      <c r="EBX5911" s="2"/>
      <c r="EBY5911" s="2"/>
      <c r="EBZ5911" s="2"/>
      <c r="ECA5911" s="2"/>
      <c r="ECB5911" s="2"/>
      <c r="ECC5911" s="2"/>
      <c r="ECD5911" s="2"/>
      <c r="ECE5911" s="2"/>
      <c r="ECF5911" s="2"/>
      <c r="ECG5911" s="2"/>
      <c r="ECH5911" s="2"/>
      <c r="ECI5911" s="2"/>
      <c r="ECJ5911" s="2"/>
      <c r="ECK5911" s="2"/>
      <c r="ECL5911" s="2"/>
      <c r="ECM5911" s="2"/>
      <c r="ECN5911" s="2"/>
      <c r="ECO5911" s="2"/>
      <c r="ECP5911" s="2"/>
      <c r="ECQ5911" s="2"/>
      <c r="ECR5911" s="2"/>
      <c r="ECS5911" s="2"/>
      <c r="ECT5911" s="2"/>
      <c r="ECU5911" s="2"/>
      <c r="ECV5911" s="2"/>
      <c r="ECW5911" s="2"/>
      <c r="ECX5911" s="2"/>
      <c r="ECY5911" s="2"/>
      <c r="ECZ5911" s="2"/>
      <c r="EDA5911" s="2"/>
      <c r="EDB5911" s="2"/>
      <c r="EDC5911" s="2"/>
      <c r="EDD5911" s="2"/>
      <c r="EDE5911" s="2"/>
      <c r="EDF5911" s="2"/>
      <c r="EDG5911" s="2"/>
      <c r="EDH5911" s="2"/>
      <c r="EDI5911" s="2"/>
      <c r="EDJ5911" s="2"/>
      <c r="EDK5911" s="2"/>
      <c r="EDL5911" s="2"/>
      <c r="EDM5911" s="2"/>
      <c r="EDN5911" s="2"/>
      <c r="EDO5911" s="2"/>
      <c r="EDP5911" s="2"/>
      <c r="EDQ5911" s="2"/>
      <c r="EDR5911" s="2"/>
      <c r="EDS5911" s="2"/>
      <c r="EDT5911" s="2"/>
      <c r="EDU5911" s="2"/>
      <c r="EDV5911" s="2"/>
      <c r="EDW5911" s="2"/>
      <c r="EDX5911" s="2"/>
      <c r="EDY5911" s="2"/>
      <c r="EDZ5911" s="2"/>
      <c r="EEA5911" s="2"/>
      <c r="EEB5911" s="2"/>
      <c r="EEC5911" s="2"/>
      <c r="EED5911" s="2"/>
      <c r="EEE5911" s="2"/>
      <c r="EEF5911" s="2"/>
      <c r="EEG5911" s="2"/>
      <c r="EEH5911" s="2"/>
      <c r="EEI5911" s="2"/>
      <c r="EEJ5911" s="2"/>
      <c r="EEK5911" s="2"/>
      <c r="EEL5911" s="2"/>
      <c r="EEM5911" s="2"/>
      <c r="EEN5911" s="2"/>
      <c r="EEO5911" s="2"/>
      <c r="EEP5911" s="2"/>
      <c r="EEQ5911" s="2"/>
      <c r="EER5911" s="2"/>
      <c r="EES5911" s="2"/>
      <c r="EET5911" s="2"/>
      <c r="EEU5911" s="2"/>
      <c r="EEV5911" s="2"/>
      <c r="EEW5911" s="2"/>
      <c r="EEX5911" s="2"/>
      <c r="EEY5911" s="2"/>
      <c r="EEZ5911" s="2"/>
      <c r="EFA5911" s="2"/>
      <c r="EFB5911" s="2"/>
      <c r="EFC5911" s="2"/>
      <c r="EFD5911" s="2"/>
      <c r="EFE5911" s="2"/>
      <c r="EFF5911" s="2"/>
      <c r="EFG5911" s="2"/>
      <c r="EFH5911" s="2"/>
      <c r="EFI5911" s="2"/>
      <c r="EFJ5911" s="2"/>
      <c r="EFK5911" s="2"/>
      <c r="EFL5911" s="2"/>
      <c r="EFM5911" s="2"/>
      <c r="EFN5911" s="2"/>
      <c r="EFO5911" s="2"/>
      <c r="EFP5911" s="2"/>
      <c r="EFQ5911" s="2"/>
      <c r="EFR5911" s="2"/>
      <c r="EFS5911" s="2"/>
      <c r="EFT5911" s="2"/>
      <c r="EFU5911" s="2"/>
      <c r="EFV5911" s="2"/>
      <c r="EFW5911" s="2"/>
      <c r="EFX5911" s="2"/>
      <c r="EFY5911" s="2"/>
      <c r="EFZ5911" s="2"/>
      <c r="EGA5911" s="2"/>
      <c r="EGB5911" s="2"/>
      <c r="EGC5911" s="2"/>
      <c r="EGD5911" s="2"/>
      <c r="EGE5911" s="2"/>
      <c r="EGF5911" s="2"/>
      <c r="EGG5911" s="2"/>
      <c r="EGH5911" s="2"/>
      <c r="EGI5911" s="2"/>
      <c r="EGJ5911" s="2"/>
      <c r="EGK5911" s="2"/>
      <c r="EGL5911" s="2"/>
      <c r="EGM5911" s="2"/>
      <c r="EGN5911" s="2"/>
      <c r="EGO5911" s="2"/>
      <c r="EGP5911" s="2"/>
      <c r="EGQ5911" s="2"/>
      <c r="EGR5911" s="2"/>
      <c r="EGS5911" s="2"/>
      <c r="EGT5911" s="2"/>
      <c r="EGU5911" s="2"/>
      <c r="EGV5911" s="2"/>
      <c r="EGW5911" s="2"/>
      <c r="EGX5911" s="2"/>
      <c r="EGY5911" s="2"/>
      <c r="EGZ5911" s="2"/>
      <c r="EHA5911" s="2"/>
      <c r="EHB5911" s="2"/>
      <c r="EHC5911" s="2"/>
      <c r="EHD5911" s="2"/>
      <c r="EHE5911" s="2"/>
      <c r="EHF5911" s="2"/>
      <c r="EHG5911" s="2"/>
      <c r="EHH5911" s="2"/>
      <c r="EHI5911" s="2"/>
      <c r="EHJ5911" s="2"/>
      <c r="EHK5911" s="2"/>
      <c r="EHL5911" s="2"/>
      <c r="EHM5911" s="2"/>
      <c r="EHN5911" s="2"/>
      <c r="EHO5911" s="2"/>
      <c r="EHP5911" s="2"/>
      <c r="EHQ5911" s="2"/>
      <c r="EHR5911" s="2"/>
      <c r="EHS5911" s="2"/>
      <c r="EHT5911" s="2"/>
      <c r="EHU5911" s="2"/>
      <c r="EHV5911" s="2"/>
      <c r="EHW5911" s="2"/>
      <c r="EHX5911" s="2"/>
      <c r="EHY5911" s="2"/>
      <c r="EHZ5911" s="2"/>
      <c r="EIA5911" s="2"/>
      <c r="EIB5911" s="2"/>
      <c r="EIC5911" s="2"/>
      <c r="EID5911" s="2"/>
      <c r="EIE5911" s="2"/>
      <c r="EIF5911" s="2"/>
      <c r="EIG5911" s="2"/>
      <c r="EIH5911" s="2"/>
      <c r="EII5911" s="2"/>
      <c r="EIJ5911" s="2"/>
      <c r="EIK5911" s="2"/>
      <c r="EIL5911" s="2"/>
      <c r="EIM5911" s="2"/>
      <c r="EIN5911" s="2"/>
      <c r="EIO5911" s="2"/>
      <c r="EIP5911" s="2"/>
      <c r="EIQ5911" s="2"/>
      <c r="EIR5911" s="2"/>
      <c r="EIS5911" s="2"/>
      <c r="EIT5911" s="2"/>
      <c r="EIU5911" s="2"/>
      <c r="EIV5911" s="2"/>
      <c r="EIW5911" s="2"/>
      <c r="EIX5911" s="2"/>
      <c r="EIY5911" s="2"/>
      <c r="EIZ5911" s="2"/>
      <c r="EJA5911" s="2"/>
      <c r="EJB5911" s="2"/>
      <c r="EJC5911" s="2"/>
      <c r="EJD5911" s="2"/>
      <c r="EJE5911" s="2"/>
      <c r="EJF5911" s="2"/>
      <c r="EJG5911" s="2"/>
      <c r="EJH5911" s="2"/>
      <c r="EJI5911" s="2"/>
      <c r="EJJ5911" s="2"/>
      <c r="EJK5911" s="2"/>
      <c r="EJL5911" s="2"/>
      <c r="EJM5911" s="2"/>
      <c r="EJN5911" s="2"/>
      <c r="EJO5911" s="2"/>
      <c r="EJP5911" s="2"/>
      <c r="EJQ5911" s="2"/>
      <c r="EJR5911" s="2"/>
      <c r="EJS5911" s="2"/>
      <c r="EJT5911" s="2"/>
      <c r="EJU5911" s="2"/>
      <c r="EJV5911" s="2"/>
      <c r="EJW5911" s="2"/>
      <c r="EJX5911" s="2"/>
      <c r="EJY5911" s="2"/>
      <c r="EJZ5911" s="2"/>
      <c r="EKA5911" s="2"/>
      <c r="EKB5911" s="2"/>
      <c r="EKC5911" s="2"/>
      <c r="EKD5911" s="2"/>
      <c r="EKE5911" s="2"/>
      <c r="EKF5911" s="2"/>
      <c r="EKG5911" s="2"/>
      <c r="EKH5911" s="2"/>
      <c r="EKI5911" s="2"/>
      <c r="EKJ5911" s="2"/>
      <c r="EKK5911" s="2"/>
      <c r="EKL5911" s="2"/>
      <c r="EKM5911" s="2"/>
      <c r="EKN5911" s="2"/>
      <c r="EKO5911" s="2"/>
      <c r="EKP5911" s="2"/>
      <c r="EKQ5911" s="2"/>
      <c r="EKR5911" s="2"/>
      <c r="EKS5911" s="2"/>
      <c r="EKT5911" s="2"/>
      <c r="EKU5911" s="2"/>
      <c r="EKV5911" s="2"/>
      <c r="EKW5911" s="2"/>
      <c r="EKX5911" s="2"/>
      <c r="EKY5911" s="2"/>
      <c r="EKZ5911" s="2"/>
      <c r="ELA5911" s="2"/>
      <c r="ELB5911" s="2"/>
      <c r="ELC5911" s="2"/>
      <c r="ELD5911" s="2"/>
      <c r="ELE5911" s="2"/>
      <c r="ELF5911" s="2"/>
      <c r="ELG5911" s="2"/>
      <c r="ELH5911" s="2"/>
      <c r="ELI5911" s="2"/>
      <c r="ELJ5911" s="2"/>
      <c r="ELK5911" s="2"/>
      <c r="ELL5911" s="2"/>
      <c r="ELM5911" s="2"/>
      <c r="ELN5911" s="2"/>
      <c r="ELO5911" s="2"/>
      <c r="ELP5911" s="2"/>
      <c r="ELQ5911" s="2"/>
      <c r="ELR5911" s="2"/>
      <c r="ELS5911" s="2"/>
      <c r="ELT5911" s="2"/>
      <c r="ELU5911" s="2"/>
      <c r="ELV5911" s="2"/>
      <c r="ELW5911" s="2"/>
      <c r="ELX5911" s="2"/>
      <c r="ELY5911" s="2"/>
      <c r="ELZ5911" s="2"/>
      <c r="EMA5911" s="2"/>
      <c r="EMB5911" s="2"/>
      <c r="EMC5911" s="2"/>
      <c r="EMD5911" s="2"/>
      <c r="EME5911" s="2"/>
      <c r="EMF5911" s="2"/>
      <c r="EMG5911" s="2"/>
      <c r="EMH5911" s="2"/>
      <c r="EMI5911" s="2"/>
      <c r="EMJ5911" s="2"/>
      <c r="EMK5911" s="2"/>
      <c r="EML5911" s="2"/>
      <c r="EMM5911" s="2"/>
      <c r="EMN5911" s="2"/>
      <c r="EMO5911" s="2"/>
      <c r="EMP5911" s="2"/>
      <c r="EMQ5911" s="2"/>
      <c r="EMR5911" s="2"/>
      <c r="EMS5911" s="2"/>
      <c r="EMT5911" s="2"/>
      <c r="EMU5911" s="2"/>
      <c r="EMV5911" s="2"/>
      <c r="EMW5911" s="2"/>
      <c r="EMX5911" s="2"/>
      <c r="EMY5911" s="2"/>
      <c r="EMZ5911" s="2"/>
      <c r="ENA5911" s="2"/>
      <c r="ENB5911" s="2"/>
      <c r="ENC5911" s="2"/>
      <c r="END5911" s="2"/>
      <c r="ENE5911" s="2"/>
      <c r="ENF5911" s="2"/>
      <c r="ENG5911" s="2"/>
      <c r="ENH5911" s="2"/>
      <c r="ENI5911" s="2"/>
      <c r="ENJ5911" s="2"/>
      <c r="ENK5911" s="2"/>
      <c r="ENL5911" s="2"/>
      <c r="ENM5911" s="2"/>
      <c r="ENN5911" s="2"/>
      <c r="ENO5911" s="2"/>
      <c r="ENP5911" s="2"/>
      <c r="ENQ5911" s="2"/>
      <c r="ENR5911" s="2"/>
      <c r="ENS5911" s="2"/>
      <c r="ENT5911" s="2"/>
      <c r="ENU5911" s="2"/>
      <c r="ENV5911" s="2"/>
      <c r="ENW5911" s="2"/>
      <c r="ENX5911" s="2"/>
      <c r="ENY5911" s="2"/>
      <c r="ENZ5911" s="2"/>
      <c r="EOA5911" s="2"/>
      <c r="EOB5911" s="2"/>
      <c r="EOC5911" s="2"/>
      <c r="EOD5911" s="2"/>
      <c r="EOE5911" s="2"/>
      <c r="EOF5911" s="2"/>
      <c r="EOG5911" s="2"/>
      <c r="EOH5911" s="2"/>
      <c r="EOI5911" s="2"/>
      <c r="EOJ5911" s="2"/>
      <c r="EOK5911" s="2"/>
      <c r="EOL5911" s="2"/>
      <c r="EOM5911" s="2"/>
      <c r="EON5911" s="2"/>
      <c r="EOO5911" s="2"/>
      <c r="EOP5911" s="2"/>
      <c r="EOQ5911" s="2"/>
      <c r="EOR5911" s="2"/>
      <c r="EOS5911" s="2"/>
      <c r="EOT5911" s="2"/>
      <c r="EOU5911" s="2"/>
      <c r="EOV5911" s="2"/>
      <c r="EOW5911" s="2"/>
      <c r="EOX5911" s="2"/>
      <c r="EOY5911" s="2"/>
      <c r="EOZ5911" s="2"/>
      <c r="EPA5911" s="2"/>
      <c r="EPB5911" s="2"/>
      <c r="EPC5911" s="2"/>
      <c r="EPD5911" s="2"/>
      <c r="EPE5911" s="2"/>
      <c r="EPF5911" s="2"/>
      <c r="EPG5911" s="2"/>
      <c r="EPH5911" s="2"/>
      <c r="EPI5911" s="2"/>
      <c r="EPJ5911" s="2"/>
      <c r="EPK5911" s="2"/>
      <c r="EPL5911" s="2"/>
      <c r="EPM5911" s="2"/>
      <c r="EPN5911" s="2"/>
      <c r="EPO5911" s="2"/>
      <c r="EPP5911" s="2"/>
      <c r="EPQ5911" s="2"/>
      <c r="EPR5911" s="2"/>
      <c r="EPS5911" s="2"/>
      <c r="EPT5911" s="2"/>
      <c r="EPU5911" s="2"/>
      <c r="EPV5911" s="2"/>
      <c r="EPW5911" s="2"/>
      <c r="EPX5911" s="2"/>
      <c r="EPY5911" s="2"/>
      <c r="EPZ5911" s="2"/>
      <c r="EQA5911" s="2"/>
      <c r="EQB5911" s="2"/>
      <c r="EQC5911" s="2"/>
      <c r="EQD5911" s="2"/>
      <c r="EQE5911" s="2"/>
      <c r="EQF5911" s="2"/>
      <c r="EQG5911" s="2"/>
      <c r="EQH5911" s="2"/>
      <c r="EQI5911" s="2"/>
      <c r="EQJ5911" s="2"/>
      <c r="EQK5911" s="2"/>
      <c r="EQL5911" s="2"/>
      <c r="EQM5911" s="2"/>
      <c r="EQN5911" s="2"/>
      <c r="EQO5911" s="2"/>
      <c r="EQP5911" s="2"/>
      <c r="EQQ5911" s="2"/>
      <c r="EQR5911" s="2"/>
      <c r="EQS5911" s="2"/>
      <c r="EQT5911" s="2"/>
      <c r="EQU5911" s="2"/>
      <c r="EQV5911" s="2"/>
      <c r="EQW5911" s="2"/>
      <c r="EQX5911" s="2"/>
      <c r="EQY5911" s="2"/>
      <c r="EQZ5911" s="2"/>
      <c r="ERA5911" s="2"/>
      <c r="ERB5911" s="2"/>
      <c r="ERC5911" s="2"/>
      <c r="ERD5911" s="2"/>
      <c r="ERE5911" s="2"/>
      <c r="ERF5911" s="2"/>
      <c r="ERG5911" s="2"/>
      <c r="ERH5911" s="2"/>
      <c r="ERI5911" s="2"/>
      <c r="ERJ5911" s="2"/>
      <c r="ERK5911" s="2"/>
      <c r="ERL5911" s="2"/>
      <c r="ERM5911" s="2"/>
      <c r="ERN5911" s="2"/>
      <c r="ERO5911" s="2"/>
      <c r="ERP5911" s="2"/>
      <c r="ERQ5911" s="2"/>
      <c r="ERR5911" s="2"/>
      <c r="ERS5911" s="2"/>
      <c r="ERT5911" s="2"/>
      <c r="ERU5911" s="2"/>
      <c r="ERV5911" s="2"/>
      <c r="ERW5911" s="2"/>
      <c r="ERX5911" s="2"/>
      <c r="ERY5911" s="2"/>
      <c r="ERZ5911" s="2"/>
      <c r="ESA5911" s="2"/>
      <c r="ESB5911" s="2"/>
      <c r="ESC5911" s="2"/>
      <c r="ESD5911" s="2"/>
      <c r="ESE5911" s="2"/>
      <c r="ESF5911" s="2"/>
      <c r="ESG5911" s="2"/>
      <c r="ESH5911" s="2"/>
      <c r="ESI5911" s="2"/>
      <c r="ESJ5911" s="2"/>
      <c r="ESK5911" s="2"/>
      <c r="ESL5911" s="2"/>
      <c r="ESM5911" s="2"/>
      <c r="ESN5911" s="2"/>
      <c r="ESO5911" s="2"/>
      <c r="ESP5911" s="2"/>
      <c r="ESQ5911" s="2"/>
      <c r="ESR5911" s="2"/>
      <c r="ESS5911" s="2"/>
      <c r="EST5911" s="2"/>
      <c r="ESU5911" s="2"/>
      <c r="ESV5911" s="2"/>
      <c r="ESW5911" s="2"/>
      <c r="ESX5911" s="2"/>
      <c r="ESY5911" s="2"/>
      <c r="ESZ5911" s="2"/>
      <c r="ETA5911" s="2"/>
      <c r="ETB5911" s="2"/>
      <c r="ETC5911" s="2"/>
      <c r="ETD5911" s="2"/>
      <c r="ETE5911" s="2"/>
      <c r="ETF5911" s="2"/>
      <c r="ETG5911" s="2"/>
      <c r="ETH5911" s="2"/>
      <c r="ETI5911" s="2"/>
      <c r="ETJ5911" s="2"/>
      <c r="ETK5911" s="2"/>
      <c r="ETL5911" s="2"/>
      <c r="ETM5911" s="2"/>
      <c r="ETN5911" s="2"/>
      <c r="ETO5911" s="2"/>
      <c r="ETP5911" s="2"/>
      <c r="ETQ5911" s="2"/>
      <c r="ETR5911" s="2"/>
      <c r="ETS5911" s="2"/>
      <c r="ETT5911" s="2"/>
      <c r="ETU5911" s="2"/>
      <c r="ETV5911" s="2"/>
      <c r="ETW5911" s="2"/>
      <c r="ETX5911" s="2"/>
      <c r="ETY5911" s="2"/>
      <c r="ETZ5911" s="2"/>
      <c r="EUA5911" s="2"/>
      <c r="EUB5911" s="2"/>
      <c r="EUC5911" s="2"/>
      <c r="EUD5911" s="2"/>
      <c r="EUE5911" s="2"/>
      <c r="EUF5911" s="2"/>
      <c r="EUG5911" s="2"/>
      <c r="EUH5911" s="2"/>
      <c r="EUI5911" s="2"/>
      <c r="EUJ5911" s="2"/>
      <c r="EUK5911" s="2"/>
      <c r="EUL5911" s="2"/>
      <c r="EUM5911" s="2"/>
      <c r="EUN5911" s="2"/>
      <c r="EUO5911" s="2"/>
      <c r="EUP5911" s="2"/>
      <c r="EUQ5911" s="2"/>
      <c r="EUR5911" s="2"/>
      <c r="EUS5911" s="2"/>
      <c r="EUT5911" s="2"/>
      <c r="EUU5911" s="2"/>
      <c r="EUV5911" s="2"/>
      <c r="EUW5911" s="2"/>
      <c r="EUX5911" s="2"/>
      <c r="EUY5911" s="2"/>
      <c r="EUZ5911" s="2"/>
      <c r="EVA5911" s="2"/>
      <c r="EVB5911" s="2"/>
      <c r="EVC5911" s="2"/>
      <c r="EVD5911" s="2"/>
      <c r="EVE5911" s="2"/>
      <c r="EVF5911" s="2"/>
      <c r="EVG5911" s="2"/>
      <c r="EVH5911" s="2"/>
      <c r="EVI5911" s="2"/>
      <c r="EVJ5911" s="2"/>
      <c r="EVK5911" s="2"/>
      <c r="EVL5911" s="2"/>
      <c r="EVM5911" s="2"/>
      <c r="EVN5911" s="2"/>
      <c r="EVO5911" s="2"/>
      <c r="EVP5911" s="2"/>
      <c r="EVQ5911" s="2"/>
      <c r="EVR5911" s="2"/>
      <c r="EVS5911" s="2"/>
      <c r="EVT5911" s="2"/>
      <c r="EVU5911" s="2"/>
      <c r="EVV5911" s="2"/>
      <c r="EVW5911" s="2"/>
      <c r="EVX5911" s="2"/>
      <c r="EVY5911" s="2"/>
      <c r="EVZ5911" s="2"/>
      <c r="EWA5911" s="2"/>
      <c r="EWB5911" s="2"/>
      <c r="EWC5911" s="2"/>
      <c r="EWD5911" s="2"/>
      <c r="EWE5911" s="2"/>
      <c r="EWF5911" s="2"/>
      <c r="EWG5911" s="2"/>
      <c r="EWH5911" s="2"/>
      <c r="EWI5911" s="2"/>
      <c r="EWJ5911" s="2"/>
      <c r="EWK5911" s="2"/>
      <c r="EWL5911" s="2"/>
      <c r="EWM5911" s="2"/>
      <c r="EWN5911" s="2"/>
      <c r="EWO5911" s="2"/>
      <c r="EWP5911" s="2"/>
      <c r="EWQ5911" s="2"/>
      <c r="EWR5911" s="2"/>
      <c r="EWS5911" s="2"/>
      <c r="EWT5911" s="2"/>
      <c r="EWU5911" s="2"/>
      <c r="EWV5911" s="2"/>
      <c r="EWW5911" s="2"/>
      <c r="EWX5911" s="2"/>
      <c r="EWY5911" s="2"/>
      <c r="EWZ5911" s="2"/>
      <c r="EXA5911" s="2"/>
      <c r="EXB5911" s="2"/>
      <c r="EXC5911" s="2"/>
      <c r="EXD5911" s="2"/>
      <c r="EXE5911" s="2"/>
      <c r="EXF5911" s="2"/>
      <c r="EXG5911" s="2"/>
      <c r="EXH5911" s="2"/>
      <c r="EXI5911" s="2"/>
      <c r="EXJ5911" s="2"/>
      <c r="EXK5911" s="2"/>
      <c r="EXL5911" s="2"/>
      <c r="EXM5911" s="2"/>
      <c r="EXN5911" s="2"/>
      <c r="EXO5911" s="2"/>
      <c r="EXP5911" s="2"/>
      <c r="EXQ5911" s="2"/>
      <c r="EXR5911" s="2"/>
      <c r="EXS5911" s="2"/>
      <c r="EXT5911" s="2"/>
      <c r="EXU5911" s="2"/>
      <c r="EXV5911" s="2"/>
      <c r="EXW5911" s="2"/>
      <c r="EXX5911" s="2"/>
      <c r="EXY5911" s="2"/>
      <c r="EXZ5911" s="2"/>
      <c r="EYA5911" s="2"/>
      <c r="EYB5911" s="2"/>
      <c r="EYC5911" s="2"/>
      <c r="EYD5911" s="2"/>
      <c r="EYE5911" s="2"/>
      <c r="EYF5911" s="2"/>
      <c r="EYG5911" s="2"/>
      <c r="EYH5911" s="2"/>
      <c r="EYI5911" s="2"/>
      <c r="EYJ5911" s="2"/>
      <c r="EYK5911" s="2"/>
      <c r="EYL5911" s="2"/>
      <c r="EYM5911" s="2"/>
      <c r="EYN5911" s="2"/>
      <c r="EYO5911" s="2"/>
      <c r="EYP5911" s="2"/>
      <c r="EYQ5911" s="2"/>
      <c r="EYR5911" s="2"/>
      <c r="EYS5911" s="2"/>
      <c r="EYT5911" s="2"/>
      <c r="EYU5911" s="2"/>
      <c r="EYV5911" s="2"/>
      <c r="EYW5911" s="2"/>
      <c r="EYX5911" s="2"/>
      <c r="EYY5911" s="2"/>
      <c r="EYZ5911" s="2"/>
      <c r="EZA5911" s="2"/>
      <c r="EZB5911" s="2"/>
      <c r="EZC5911" s="2"/>
      <c r="EZD5911" s="2"/>
      <c r="EZE5911" s="2"/>
      <c r="EZF5911" s="2"/>
      <c r="EZG5911" s="2"/>
      <c r="EZH5911" s="2"/>
      <c r="EZI5911" s="2"/>
      <c r="EZJ5911" s="2"/>
      <c r="EZK5911" s="2"/>
      <c r="EZL5911" s="2"/>
      <c r="EZM5911" s="2"/>
      <c r="EZN5911" s="2"/>
      <c r="EZO5911" s="2"/>
      <c r="EZP5911" s="2"/>
      <c r="EZQ5911" s="2"/>
      <c r="EZR5911" s="2"/>
      <c r="EZS5911" s="2"/>
      <c r="EZT5911" s="2"/>
      <c r="EZU5911" s="2"/>
      <c r="EZV5911" s="2"/>
      <c r="EZW5911" s="2"/>
      <c r="EZX5911" s="2"/>
      <c r="EZY5911" s="2"/>
      <c r="EZZ5911" s="2"/>
      <c r="FAA5911" s="2"/>
      <c r="FAB5911" s="2"/>
      <c r="FAC5911" s="2"/>
      <c r="FAD5911" s="2"/>
      <c r="FAE5911" s="2"/>
      <c r="FAF5911" s="2"/>
      <c r="FAG5911" s="2"/>
      <c r="FAH5911" s="2"/>
      <c r="FAI5911" s="2"/>
      <c r="FAJ5911" s="2"/>
      <c r="FAK5911" s="2"/>
      <c r="FAL5911" s="2"/>
      <c r="FAM5911" s="2"/>
      <c r="FAN5911" s="2"/>
      <c r="FAO5911" s="2"/>
      <c r="FAP5911" s="2"/>
      <c r="FAQ5911" s="2"/>
      <c r="FAR5911" s="2"/>
      <c r="FAS5911" s="2"/>
      <c r="FAT5911" s="2"/>
      <c r="FAU5911" s="2"/>
      <c r="FAV5911" s="2"/>
      <c r="FAW5911" s="2"/>
      <c r="FAX5911" s="2"/>
      <c r="FAY5911" s="2"/>
      <c r="FAZ5911" s="2"/>
      <c r="FBA5911" s="2"/>
      <c r="FBB5911" s="2"/>
      <c r="FBC5911" s="2"/>
      <c r="FBD5911" s="2"/>
      <c r="FBE5911" s="2"/>
      <c r="FBF5911" s="2"/>
      <c r="FBG5911" s="2"/>
      <c r="FBH5911" s="2"/>
      <c r="FBI5911" s="2"/>
      <c r="FBJ5911" s="2"/>
      <c r="FBK5911" s="2"/>
      <c r="FBL5911" s="2"/>
      <c r="FBM5911" s="2"/>
      <c r="FBN5911" s="2"/>
      <c r="FBO5911" s="2"/>
      <c r="FBP5911" s="2"/>
      <c r="FBQ5911" s="2"/>
      <c r="FBR5911" s="2"/>
      <c r="FBS5911" s="2"/>
      <c r="FBT5911" s="2"/>
      <c r="FBU5911" s="2"/>
      <c r="FBV5911" s="2"/>
      <c r="FBW5911" s="2"/>
      <c r="FBX5911" s="2"/>
      <c r="FBY5911" s="2"/>
      <c r="FBZ5911" s="2"/>
      <c r="FCA5911" s="2"/>
      <c r="FCB5911" s="2"/>
      <c r="FCC5911" s="2"/>
      <c r="FCD5911" s="2"/>
      <c r="FCE5911" s="2"/>
      <c r="FCF5911" s="2"/>
      <c r="FCG5911" s="2"/>
      <c r="FCH5911" s="2"/>
      <c r="FCI5911" s="2"/>
      <c r="FCJ5911" s="2"/>
      <c r="FCK5911" s="2"/>
      <c r="FCL5911" s="2"/>
      <c r="FCM5911" s="2"/>
      <c r="FCN5911" s="2"/>
      <c r="FCO5911" s="2"/>
      <c r="FCP5911" s="2"/>
      <c r="FCQ5911" s="2"/>
      <c r="FCR5911" s="2"/>
      <c r="FCS5911" s="2"/>
      <c r="FCT5911" s="2"/>
      <c r="FCU5911" s="2"/>
      <c r="FCV5911" s="2"/>
      <c r="FCW5911" s="2"/>
      <c r="FCX5911" s="2"/>
      <c r="FCY5911" s="2"/>
      <c r="FCZ5911" s="2"/>
      <c r="FDA5911" s="2"/>
      <c r="FDB5911" s="2"/>
      <c r="FDC5911" s="2"/>
      <c r="FDD5911" s="2"/>
      <c r="FDE5911" s="2"/>
      <c r="FDF5911" s="2"/>
      <c r="FDG5911" s="2"/>
      <c r="FDH5911" s="2"/>
      <c r="FDI5911" s="2"/>
      <c r="FDJ5911" s="2"/>
      <c r="FDK5911" s="2"/>
      <c r="FDL5911" s="2"/>
      <c r="FDM5911" s="2"/>
      <c r="FDN5911" s="2"/>
      <c r="FDO5911" s="2"/>
      <c r="FDP5911" s="2"/>
      <c r="FDQ5911" s="2"/>
      <c r="FDR5911" s="2"/>
      <c r="FDS5911" s="2"/>
      <c r="FDT5911" s="2"/>
      <c r="FDU5911" s="2"/>
      <c r="FDV5911" s="2"/>
      <c r="FDW5911" s="2"/>
      <c r="FDX5911" s="2"/>
      <c r="FDY5911" s="2"/>
      <c r="FDZ5911" s="2"/>
      <c r="FEA5911" s="2"/>
      <c r="FEB5911" s="2"/>
      <c r="FEC5911" s="2"/>
      <c r="FED5911" s="2"/>
      <c r="FEE5911" s="2"/>
      <c r="FEF5911" s="2"/>
      <c r="FEG5911" s="2"/>
      <c r="FEH5911" s="2"/>
      <c r="FEI5911" s="2"/>
      <c r="FEJ5911" s="2"/>
      <c r="FEK5911" s="2"/>
      <c r="FEL5911" s="2"/>
      <c r="FEM5911" s="2"/>
      <c r="FEN5911" s="2"/>
      <c r="FEO5911" s="2"/>
      <c r="FEP5911" s="2"/>
      <c r="FEQ5911" s="2"/>
      <c r="FER5911" s="2"/>
      <c r="FES5911" s="2"/>
      <c r="FET5911" s="2"/>
      <c r="FEU5911" s="2"/>
      <c r="FEV5911" s="2"/>
      <c r="FEW5911" s="2"/>
      <c r="FEX5911" s="2"/>
      <c r="FEY5911" s="2"/>
      <c r="FEZ5911" s="2"/>
      <c r="FFA5911" s="2"/>
      <c r="FFB5911" s="2"/>
      <c r="FFC5911" s="2"/>
      <c r="FFD5911" s="2"/>
      <c r="FFE5911" s="2"/>
      <c r="FFF5911" s="2"/>
      <c r="FFG5911" s="2"/>
      <c r="FFH5911" s="2"/>
      <c r="FFI5911" s="2"/>
      <c r="FFJ5911" s="2"/>
      <c r="FFK5911" s="2"/>
      <c r="FFL5911" s="2"/>
      <c r="FFM5911" s="2"/>
      <c r="FFN5911" s="2"/>
      <c r="FFO5911" s="2"/>
      <c r="FFP5911" s="2"/>
      <c r="FFQ5911" s="2"/>
      <c r="FFR5911" s="2"/>
      <c r="FFS5911" s="2"/>
      <c r="FFT5911" s="2"/>
      <c r="FFU5911" s="2"/>
      <c r="FFV5911" s="2"/>
      <c r="FFW5911" s="2"/>
      <c r="FFX5911" s="2"/>
      <c r="FFY5911" s="2"/>
      <c r="FFZ5911" s="2"/>
      <c r="FGA5911" s="2"/>
      <c r="FGB5911" s="2"/>
      <c r="FGC5911" s="2"/>
      <c r="FGD5911" s="2"/>
      <c r="FGE5911" s="2"/>
      <c r="FGF5911" s="2"/>
      <c r="FGG5911" s="2"/>
      <c r="FGH5911" s="2"/>
      <c r="FGI5911" s="2"/>
      <c r="FGJ5911" s="2"/>
      <c r="FGK5911" s="2"/>
      <c r="FGL5911" s="2"/>
      <c r="FGM5911" s="2"/>
      <c r="FGN5911" s="2"/>
      <c r="FGO5911" s="2"/>
      <c r="FGP5911" s="2"/>
      <c r="FGQ5911" s="2"/>
      <c r="FGR5911" s="2"/>
      <c r="FGS5911" s="2"/>
      <c r="FGT5911" s="2"/>
      <c r="FGU5911" s="2"/>
      <c r="FGV5911" s="2"/>
      <c r="FGW5911" s="2"/>
      <c r="FGX5911" s="2"/>
      <c r="FGY5911" s="2"/>
      <c r="FGZ5911" s="2"/>
      <c r="FHA5911" s="2"/>
      <c r="FHB5911" s="2"/>
      <c r="FHC5911" s="2"/>
      <c r="FHD5911" s="2"/>
      <c r="FHE5911" s="2"/>
      <c r="FHF5911" s="2"/>
      <c r="FHG5911" s="2"/>
      <c r="FHH5911" s="2"/>
      <c r="FHI5911" s="2"/>
      <c r="FHJ5911" s="2"/>
      <c r="FHK5911" s="2"/>
      <c r="FHL5911" s="2"/>
      <c r="FHM5911" s="2"/>
      <c r="FHN5911" s="2"/>
      <c r="FHO5911" s="2"/>
      <c r="FHP5911" s="2"/>
      <c r="FHQ5911" s="2"/>
      <c r="FHR5911" s="2"/>
      <c r="FHS5911" s="2"/>
      <c r="FHT5911" s="2"/>
      <c r="FHU5911" s="2"/>
      <c r="FHV5911" s="2"/>
      <c r="FHW5911" s="2"/>
      <c r="FHX5911" s="2"/>
      <c r="FHY5911" s="2"/>
      <c r="FHZ5911" s="2"/>
      <c r="FIA5911" s="2"/>
      <c r="FIB5911" s="2"/>
      <c r="FIC5911" s="2"/>
      <c r="FID5911" s="2"/>
      <c r="FIE5911" s="2"/>
      <c r="FIF5911" s="2"/>
      <c r="FIG5911" s="2"/>
      <c r="FIH5911" s="2"/>
      <c r="FII5911" s="2"/>
      <c r="FIJ5911" s="2"/>
      <c r="FIK5911" s="2"/>
      <c r="FIL5911" s="2"/>
      <c r="FIM5911" s="2"/>
      <c r="FIN5911" s="2"/>
      <c r="FIO5911" s="2"/>
      <c r="FIP5911" s="2"/>
      <c r="FIQ5911" s="2"/>
      <c r="FIR5911" s="2"/>
      <c r="FIS5911" s="2"/>
      <c r="FIT5911" s="2"/>
      <c r="FIU5911" s="2"/>
      <c r="FIV5911" s="2"/>
      <c r="FIW5911" s="2"/>
      <c r="FIX5911" s="2"/>
      <c r="FIY5911" s="2"/>
      <c r="FIZ5911" s="2"/>
      <c r="FJA5911" s="2"/>
      <c r="FJB5911" s="2"/>
      <c r="FJC5911" s="2"/>
      <c r="FJD5911" s="2"/>
      <c r="FJE5911" s="2"/>
      <c r="FJF5911" s="2"/>
      <c r="FJG5911" s="2"/>
      <c r="FJH5911" s="2"/>
      <c r="FJI5911" s="2"/>
      <c r="FJJ5911" s="2"/>
      <c r="FJK5911" s="2"/>
      <c r="FJL5911" s="2"/>
      <c r="FJM5911" s="2"/>
      <c r="FJN5911" s="2"/>
      <c r="FJO5911" s="2"/>
      <c r="FJP5911" s="2"/>
      <c r="FJQ5911" s="2"/>
      <c r="FJR5911" s="2"/>
      <c r="FJS5911" s="2"/>
      <c r="FJT5911" s="2"/>
      <c r="FJU5911" s="2"/>
      <c r="FJV5911" s="2"/>
      <c r="FJW5911" s="2"/>
      <c r="FJX5911" s="2"/>
      <c r="FJY5911" s="2"/>
      <c r="FJZ5911" s="2"/>
      <c r="FKA5911" s="2"/>
      <c r="FKB5911" s="2"/>
      <c r="FKC5911" s="2"/>
      <c r="FKD5911" s="2"/>
      <c r="FKE5911" s="2"/>
      <c r="FKF5911" s="2"/>
      <c r="FKG5911" s="2"/>
      <c r="FKH5911" s="2"/>
      <c r="FKI5911" s="2"/>
      <c r="FKJ5911" s="2"/>
      <c r="FKK5911" s="2"/>
      <c r="FKL5911" s="2"/>
      <c r="FKM5911" s="2"/>
      <c r="FKN5911" s="2"/>
      <c r="FKO5911" s="2"/>
      <c r="FKP5911" s="2"/>
      <c r="FKQ5911" s="2"/>
      <c r="FKR5911" s="2"/>
      <c r="FKS5911" s="2"/>
      <c r="FKT5911" s="2"/>
      <c r="FKU5911" s="2"/>
      <c r="FKV5911" s="2"/>
      <c r="FKW5911" s="2"/>
      <c r="FKX5911" s="2"/>
      <c r="FKY5911" s="2"/>
      <c r="FKZ5911" s="2"/>
      <c r="FLA5911" s="2"/>
      <c r="FLB5911" s="2"/>
      <c r="FLC5911" s="2"/>
      <c r="FLD5911" s="2"/>
      <c r="FLE5911" s="2"/>
      <c r="FLF5911" s="2"/>
      <c r="FLG5911" s="2"/>
      <c r="FLH5911" s="2"/>
      <c r="FLI5911" s="2"/>
      <c r="FLJ5911" s="2"/>
      <c r="FLK5911" s="2"/>
      <c r="FLL5911" s="2"/>
      <c r="FLM5911" s="2"/>
      <c r="FLN5911" s="2"/>
      <c r="FLO5911" s="2"/>
      <c r="FLP5911" s="2"/>
      <c r="FLQ5911" s="2"/>
      <c r="FLR5911" s="2"/>
      <c r="FLS5911" s="2"/>
      <c r="FLT5911" s="2"/>
      <c r="FLU5911" s="2"/>
      <c r="FLV5911" s="2"/>
      <c r="FLW5911" s="2"/>
      <c r="FLX5911" s="2"/>
      <c r="FLY5911" s="2"/>
      <c r="FLZ5911" s="2"/>
      <c r="FMA5911" s="2"/>
      <c r="FMB5911" s="2"/>
      <c r="FMC5911" s="2"/>
      <c r="FMD5911" s="2"/>
      <c r="FME5911" s="2"/>
      <c r="FMF5911" s="2"/>
      <c r="FMG5911" s="2"/>
      <c r="FMH5911" s="2"/>
      <c r="FMI5911" s="2"/>
      <c r="FMJ5911" s="2"/>
      <c r="FMK5911" s="2"/>
      <c r="FML5911" s="2"/>
      <c r="FMM5911" s="2"/>
      <c r="FMN5911" s="2"/>
      <c r="FMO5911" s="2"/>
      <c r="FMP5911" s="2"/>
      <c r="FMQ5911" s="2"/>
      <c r="FMR5911" s="2"/>
      <c r="FMS5911" s="2"/>
      <c r="FMT5911" s="2"/>
      <c r="FMU5911" s="2"/>
      <c r="FMV5911" s="2"/>
      <c r="FMW5911" s="2"/>
      <c r="FMX5911" s="2"/>
      <c r="FMY5911" s="2"/>
      <c r="FMZ5911" s="2"/>
      <c r="FNA5911" s="2"/>
      <c r="FNB5911" s="2"/>
      <c r="FNC5911" s="2"/>
      <c r="FND5911" s="2"/>
      <c r="FNE5911" s="2"/>
      <c r="FNF5911" s="2"/>
      <c r="FNG5911" s="2"/>
      <c r="FNH5911" s="2"/>
      <c r="FNI5911" s="2"/>
      <c r="FNJ5911" s="2"/>
      <c r="FNK5911" s="2"/>
      <c r="FNL5911" s="2"/>
      <c r="FNM5911" s="2"/>
      <c r="FNN5911" s="2"/>
      <c r="FNO5911" s="2"/>
      <c r="FNP5911" s="2"/>
      <c r="FNQ5911" s="2"/>
      <c r="FNR5911" s="2"/>
      <c r="FNS5911" s="2"/>
      <c r="FNT5911" s="2"/>
      <c r="FNU5911" s="2"/>
      <c r="FNV5911" s="2"/>
      <c r="FNW5911" s="2"/>
      <c r="FNX5911" s="2"/>
      <c r="FNY5911" s="2"/>
      <c r="FNZ5911" s="2"/>
      <c r="FOA5911" s="2"/>
      <c r="FOB5911" s="2"/>
      <c r="FOC5911" s="2"/>
      <c r="FOD5911" s="2"/>
      <c r="FOE5911" s="2"/>
      <c r="FOF5911" s="2"/>
      <c r="FOG5911" s="2"/>
      <c r="FOH5911" s="2"/>
      <c r="FOI5911" s="2"/>
      <c r="FOJ5911" s="2"/>
      <c r="FOK5911" s="2"/>
      <c r="FOL5911" s="2"/>
      <c r="FOM5911" s="2"/>
      <c r="FON5911" s="2"/>
      <c r="FOO5911" s="2"/>
      <c r="FOP5911" s="2"/>
      <c r="FOQ5911" s="2"/>
      <c r="FOR5911" s="2"/>
      <c r="FOS5911" s="2"/>
      <c r="FOT5911" s="2"/>
      <c r="FOU5911" s="2"/>
      <c r="FOV5911" s="2"/>
      <c r="FOW5911" s="2"/>
      <c r="FOX5911" s="2"/>
      <c r="FOY5911" s="2"/>
      <c r="FOZ5911" s="2"/>
      <c r="FPA5911" s="2"/>
      <c r="FPB5911" s="2"/>
      <c r="FPC5911" s="2"/>
      <c r="FPD5911" s="2"/>
      <c r="FPE5911" s="2"/>
      <c r="FPF5911" s="2"/>
      <c r="FPG5911" s="2"/>
      <c r="FPH5911" s="2"/>
      <c r="FPI5911" s="2"/>
      <c r="FPJ5911" s="2"/>
      <c r="FPK5911" s="2"/>
      <c r="FPL5911" s="2"/>
      <c r="FPM5911" s="2"/>
      <c r="FPN5911" s="2"/>
      <c r="FPO5911" s="2"/>
      <c r="FPP5911" s="2"/>
      <c r="FPQ5911" s="2"/>
      <c r="FPR5911" s="2"/>
      <c r="FPS5911" s="2"/>
      <c r="FPT5911" s="2"/>
      <c r="FPU5911" s="2"/>
      <c r="FPV5911" s="2"/>
      <c r="FPW5911" s="2"/>
      <c r="FPX5911" s="2"/>
      <c r="FPY5911" s="2"/>
      <c r="FPZ5911" s="2"/>
      <c r="FQA5911" s="2"/>
      <c r="FQB5911" s="2"/>
      <c r="FQC5911" s="2"/>
      <c r="FQD5911" s="2"/>
      <c r="FQE5911" s="2"/>
      <c r="FQF5911" s="2"/>
      <c r="FQG5911" s="2"/>
      <c r="FQH5911" s="2"/>
      <c r="FQI5911" s="2"/>
      <c r="FQJ5911" s="2"/>
      <c r="FQK5911" s="2"/>
      <c r="FQL5911" s="2"/>
      <c r="FQM5911" s="2"/>
      <c r="FQN5911" s="2"/>
      <c r="FQO5911" s="2"/>
      <c r="FQP5911" s="2"/>
      <c r="FQQ5911" s="2"/>
      <c r="FQR5911" s="2"/>
      <c r="FQS5911" s="2"/>
      <c r="FQT5911" s="2"/>
      <c r="FQU5911" s="2"/>
      <c r="FQV5911" s="2"/>
      <c r="FQW5911" s="2"/>
      <c r="FQX5911" s="2"/>
      <c r="FQY5911" s="2"/>
      <c r="FQZ5911" s="2"/>
      <c r="FRA5911" s="2"/>
      <c r="FRB5911" s="2"/>
      <c r="FRC5911" s="2"/>
      <c r="FRD5911" s="2"/>
      <c r="FRE5911" s="2"/>
      <c r="FRF5911" s="2"/>
      <c r="FRG5911" s="2"/>
      <c r="FRH5911" s="2"/>
      <c r="FRI5911" s="2"/>
      <c r="FRJ5911" s="2"/>
      <c r="FRK5911" s="2"/>
      <c r="FRL5911" s="2"/>
      <c r="FRM5911" s="2"/>
      <c r="FRN5911" s="2"/>
      <c r="FRO5911" s="2"/>
      <c r="FRP5911" s="2"/>
      <c r="FRQ5911" s="2"/>
      <c r="FRR5911" s="2"/>
      <c r="FRS5911" s="2"/>
      <c r="FRT5911" s="2"/>
      <c r="FRU5911" s="2"/>
      <c r="FRV5911" s="2"/>
      <c r="FRW5911" s="2"/>
      <c r="FRX5911" s="2"/>
      <c r="FRY5911" s="2"/>
      <c r="FRZ5911" s="2"/>
      <c r="FSA5911" s="2"/>
      <c r="FSB5911" s="2"/>
      <c r="FSC5911" s="2"/>
      <c r="FSD5911" s="2"/>
      <c r="FSE5911" s="2"/>
      <c r="FSF5911" s="2"/>
      <c r="FSG5911" s="2"/>
      <c r="FSH5911" s="2"/>
      <c r="FSI5911" s="2"/>
      <c r="FSJ5911" s="2"/>
      <c r="FSK5911" s="2"/>
      <c r="FSL5911" s="2"/>
      <c r="FSM5911" s="2"/>
      <c r="FSN5911" s="2"/>
      <c r="FSO5911" s="2"/>
      <c r="FSP5911" s="2"/>
      <c r="FSQ5911" s="2"/>
      <c r="FSR5911" s="2"/>
      <c r="FSS5911" s="2"/>
      <c r="FST5911" s="2"/>
      <c r="FSU5911" s="2"/>
      <c r="FSV5911" s="2"/>
      <c r="FSW5911" s="2"/>
      <c r="FSX5911" s="2"/>
      <c r="FSY5911" s="2"/>
      <c r="FSZ5911" s="2"/>
      <c r="FTA5911" s="2"/>
      <c r="FTB5911" s="2"/>
      <c r="FTC5911" s="2"/>
      <c r="FTD5911" s="2"/>
      <c r="FTE5911" s="2"/>
      <c r="FTF5911" s="2"/>
      <c r="FTG5911" s="2"/>
      <c r="FTH5911" s="2"/>
      <c r="FTI5911" s="2"/>
      <c r="FTJ5911" s="2"/>
      <c r="FTK5911" s="2"/>
      <c r="FTL5911" s="2"/>
      <c r="FTM5911" s="2"/>
      <c r="FTN5911" s="2"/>
      <c r="FTO5911" s="2"/>
      <c r="FTP5911" s="2"/>
      <c r="FTQ5911" s="2"/>
      <c r="FTR5911" s="2"/>
      <c r="FTS5911" s="2"/>
      <c r="FTT5911" s="2"/>
      <c r="FTU5911" s="2"/>
      <c r="FTV5911" s="2"/>
      <c r="FTW5911" s="2"/>
      <c r="FTX5911" s="2"/>
      <c r="FTY5911" s="2"/>
      <c r="FTZ5911" s="2"/>
      <c r="FUA5911" s="2"/>
      <c r="FUB5911" s="2"/>
      <c r="FUC5911" s="2"/>
      <c r="FUD5911" s="2"/>
      <c r="FUE5911" s="2"/>
      <c r="FUF5911" s="2"/>
      <c r="FUG5911" s="2"/>
      <c r="FUH5911" s="2"/>
      <c r="FUI5911" s="2"/>
      <c r="FUJ5911" s="2"/>
      <c r="FUK5911" s="2"/>
      <c r="FUL5911" s="2"/>
      <c r="FUM5911" s="2"/>
      <c r="FUN5911" s="2"/>
      <c r="FUO5911" s="2"/>
      <c r="FUP5911" s="2"/>
      <c r="FUQ5911" s="2"/>
      <c r="FUR5911" s="2"/>
      <c r="FUS5911" s="2"/>
      <c r="FUT5911" s="2"/>
      <c r="FUU5911" s="2"/>
      <c r="FUV5911" s="2"/>
      <c r="FUW5911" s="2"/>
      <c r="FUX5911" s="2"/>
      <c r="FUY5911" s="2"/>
      <c r="FUZ5911" s="2"/>
      <c r="FVA5911" s="2"/>
      <c r="FVB5911" s="2"/>
      <c r="FVC5911" s="2"/>
      <c r="FVD5911" s="2"/>
      <c r="FVE5911" s="2"/>
      <c r="FVF5911" s="2"/>
      <c r="FVG5911" s="2"/>
      <c r="FVH5911" s="2"/>
      <c r="FVI5911" s="2"/>
      <c r="FVJ5911" s="2"/>
      <c r="FVK5911" s="2"/>
      <c r="FVL5911" s="2"/>
      <c r="FVM5911" s="2"/>
      <c r="FVN5911" s="2"/>
      <c r="FVO5911" s="2"/>
      <c r="FVP5911" s="2"/>
      <c r="FVQ5911" s="2"/>
      <c r="FVR5911" s="2"/>
      <c r="FVS5911" s="2"/>
      <c r="FVT5911" s="2"/>
      <c r="FVU5911" s="2"/>
      <c r="FVV5911" s="2"/>
      <c r="FVW5911" s="2"/>
      <c r="FVX5911" s="2"/>
      <c r="FVY5911" s="2"/>
      <c r="FVZ5911" s="2"/>
      <c r="FWA5911" s="2"/>
      <c r="FWB5911" s="2"/>
      <c r="FWC5911" s="2"/>
      <c r="FWD5911" s="2"/>
      <c r="FWE5911" s="2"/>
      <c r="FWF5911" s="2"/>
      <c r="FWG5911" s="2"/>
      <c r="FWH5911" s="2"/>
      <c r="FWI5911" s="2"/>
      <c r="FWJ5911" s="2"/>
      <c r="FWK5911" s="2"/>
      <c r="FWL5911" s="2"/>
      <c r="FWM5911" s="2"/>
      <c r="FWN5911" s="2"/>
      <c r="FWO5911" s="2"/>
      <c r="FWP5911" s="2"/>
      <c r="FWQ5911" s="2"/>
      <c r="FWR5911" s="2"/>
      <c r="FWS5911" s="2"/>
      <c r="FWT5911" s="2"/>
      <c r="FWU5911" s="2"/>
      <c r="FWV5911" s="2"/>
      <c r="FWW5911" s="2"/>
      <c r="FWX5911" s="2"/>
      <c r="FWY5911" s="2"/>
      <c r="FWZ5911" s="2"/>
      <c r="FXA5911" s="2"/>
      <c r="FXB5911" s="2"/>
      <c r="FXC5911" s="2"/>
      <c r="FXD5911" s="2"/>
      <c r="FXE5911" s="2"/>
      <c r="FXF5911" s="2"/>
      <c r="FXG5911" s="2"/>
      <c r="FXH5911" s="2"/>
      <c r="FXI5911" s="2"/>
      <c r="FXJ5911" s="2"/>
      <c r="FXK5911" s="2"/>
      <c r="FXL5911" s="2"/>
      <c r="FXM5911" s="2"/>
      <c r="FXN5911" s="2"/>
      <c r="FXO5911" s="2"/>
      <c r="FXP5911" s="2"/>
      <c r="FXQ5911" s="2"/>
      <c r="FXR5911" s="2"/>
      <c r="FXS5911" s="2"/>
      <c r="FXT5911" s="2"/>
      <c r="FXU5911" s="2"/>
      <c r="FXV5911" s="2"/>
      <c r="FXW5911" s="2"/>
      <c r="FXX5911" s="2"/>
      <c r="FXY5911" s="2"/>
      <c r="FXZ5911" s="2"/>
      <c r="FYA5911" s="2"/>
      <c r="FYB5911" s="2"/>
      <c r="FYC5911" s="2"/>
      <c r="FYD5911" s="2"/>
      <c r="FYE5911" s="2"/>
      <c r="FYF5911" s="2"/>
      <c r="FYG5911" s="2"/>
      <c r="FYH5911" s="2"/>
      <c r="FYI5911" s="2"/>
      <c r="FYJ5911" s="2"/>
      <c r="FYK5911" s="2"/>
      <c r="FYL5911" s="2"/>
      <c r="FYM5911" s="2"/>
      <c r="FYN5911" s="2"/>
      <c r="FYO5911" s="2"/>
      <c r="FYP5911" s="2"/>
      <c r="FYQ5911" s="2"/>
      <c r="FYR5911" s="2"/>
      <c r="FYS5911" s="2"/>
      <c r="FYT5911" s="2"/>
      <c r="FYU5911" s="2"/>
      <c r="FYV5911" s="2"/>
      <c r="FYW5911" s="2"/>
      <c r="FYX5911" s="2"/>
      <c r="FYY5911" s="2"/>
      <c r="FYZ5911" s="2"/>
      <c r="FZA5911" s="2"/>
      <c r="FZB5911" s="2"/>
      <c r="FZC5911" s="2"/>
      <c r="FZD5911" s="2"/>
      <c r="FZE5911" s="2"/>
      <c r="FZF5911" s="2"/>
      <c r="FZG5911" s="2"/>
      <c r="FZH5911" s="2"/>
      <c r="FZI5911" s="2"/>
      <c r="FZJ5911" s="2"/>
      <c r="FZK5911" s="2"/>
      <c r="FZL5911" s="2"/>
      <c r="FZM5911" s="2"/>
      <c r="FZN5911" s="2"/>
      <c r="FZO5911" s="2"/>
      <c r="FZP5911" s="2"/>
      <c r="FZQ5911" s="2"/>
      <c r="FZR5911" s="2"/>
      <c r="FZS5911" s="2"/>
      <c r="FZT5911" s="2"/>
      <c r="FZU5911" s="2"/>
      <c r="FZV5911" s="2"/>
      <c r="FZW5911" s="2"/>
      <c r="FZX5911" s="2"/>
      <c r="FZY5911" s="2"/>
      <c r="FZZ5911" s="2"/>
      <c r="GAA5911" s="2"/>
      <c r="GAB5911" s="2"/>
      <c r="GAC5911" s="2"/>
      <c r="GAD5911" s="2"/>
      <c r="GAE5911" s="2"/>
      <c r="GAF5911" s="2"/>
      <c r="GAG5911" s="2"/>
      <c r="GAH5911" s="2"/>
      <c r="GAI5911" s="2"/>
      <c r="GAJ5911" s="2"/>
      <c r="GAK5911" s="2"/>
      <c r="GAL5911" s="2"/>
      <c r="GAM5911" s="2"/>
      <c r="GAN5911" s="2"/>
      <c r="GAO5911" s="2"/>
      <c r="GAP5911" s="2"/>
      <c r="GAQ5911" s="2"/>
      <c r="GAR5911" s="2"/>
      <c r="GAS5911" s="2"/>
      <c r="GAT5911" s="2"/>
      <c r="GAU5911" s="2"/>
      <c r="GAV5911" s="2"/>
      <c r="GAW5911" s="2"/>
      <c r="GAX5911" s="2"/>
      <c r="GAY5911" s="2"/>
      <c r="GAZ5911" s="2"/>
      <c r="GBA5911" s="2"/>
      <c r="GBB5911" s="2"/>
      <c r="GBC5911" s="2"/>
      <c r="GBD5911" s="2"/>
      <c r="GBE5911" s="2"/>
      <c r="GBF5911" s="2"/>
      <c r="GBG5911" s="2"/>
      <c r="GBH5911" s="2"/>
      <c r="GBI5911" s="2"/>
      <c r="GBJ5911" s="2"/>
      <c r="GBK5911" s="2"/>
      <c r="GBL5911" s="2"/>
      <c r="GBM5911" s="2"/>
      <c r="GBN5911" s="2"/>
      <c r="GBO5911" s="2"/>
      <c r="GBP5911" s="2"/>
      <c r="GBQ5911" s="2"/>
      <c r="GBR5911" s="2"/>
      <c r="GBS5911" s="2"/>
      <c r="GBT5911" s="2"/>
      <c r="GBU5911" s="2"/>
      <c r="GBV5911" s="2"/>
      <c r="GBW5911" s="2"/>
      <c r="GBX5911" s="2"/>
      <c r="GBY5911" s="2"/>
      <c r="GBZ5911" s="2"/>
      <c r="GCA5911" s="2"/>
      <c r="GCB5911" s="2"/>
      <c r="GCC5911" s="2"/>
      <c r="GCD5911" s="2"/>
      <c r="GCE5911" s="2"/>
      <c r="GCF5911" s="2"/>
      <c r="GCG5911" s="2"/>
      <c r="GCH5911" s="2"/>
      <c r="GCI5911" s="2"/>
      <c r="GCJ5911" s="2"/>
      <c r="GCK5911" s="2"/>
      <c r="GCL5911" s="2"/>
      <c r="GCM5911" s="2"/>
      <c r="GCN5911" s="2"/>
      <c r="GCO5911" s="2"/>
      <c r="GCP5911" s="2"/>
      <c r="GCQ5911" s="2"/>
      <c r="GCR5911" s="2"/>
      <c r="GCS5911" s="2"/>
      <c r="GCT5911" s="2"/>
      <c r="GCU5911" s="2"/>
      <c r="GCV5911" s="2"/>
      <c r="GCW5911" s="2"/>
      <c r="GCX5911" s="2"/>
      <c r="GCY5911" s="2"/>
      <c r="GCZ5911" s="2"/>
      <c r="GDA5911" s="2"/>
      <c r="GDB5911" s="2"/>
      <c r="GDC5911" s="2"/>
      <c r="GDD5911" s="2"/>
      <c r="GDE5911" s="2"/>
      <c r="GDF5911" s="2"/>
      <c r="GDG5911" s="2"/>
      <c r="GDH5911" s="2"/>
      <c r="GDI5911" s="2"/>
      <c r="GDJ5911" s="2"/>
      <c r="GDK5911" s="2"/>
      <c r="GDL5911" s="2"/>
      <c r="GDM5911" s="2"/>
      <c r="GDN5911" s="2"/>
      <c r="GDO5911" s="2"/>
      <c r="GDP5911" s="2"/>
      <c r="GDQ5911" s="2"/>
      <c r="GDR5911" s="2"/>
      <c r="GDS5911" s="2"/>
      <c r="GDT5911" s="2"/>
      <c r="GDU5911" s="2"/>
      <c r="GDV5911" s="2"/>
      <c r="GDW5911" s="2"/>
      <c r="GDX5911" s="2"/>
      <c r="GDY5911" s="2"/>
      <c r="GDZ5911" s="2"/>
      <c r="GEA5911" s="2"/>
      <c r="GEB5911" s="2"/>
      <c r="GEC5911" s="2"/>
      <c r="GED5911" s="2"/>
      <c r="GEE5911" s="2"/>
      <c r="GEF5911" s="2"/>
      <c r="GEG5911" s="2"/>
      <c r="GEH5911" s="2"/>
      <c r="GEI5911" s="2"/>
      <c r="GEJ5911" s="2"/>
      <c r="GEK5911" s="2"/>
      <c r="GEL5911" s="2"/>
      <c r="GEM5911" s="2"/>
      <c r="GEN5911" s="2"/>
      <c r="GEO5911" s="2"/>
      <c r="GEP5911" s="2"/>
      <c r="GEQ5911" s="2"/>
      <c r="GER5911" s="2"/>
      <c r="GES5911" s="2"/>
      <c r="GET5911" s="2"/>
      <c r="GEU5911" s="2"/>
      <c r="GEV5911" s="2"/>
      <c r="GEW5911" s="2"/>
      <c r="GEX5911" s="2"/>
      <c r="GEY5911" s="2"/>
      <c r="GEZ5911" s="2"/>
      <c r="GFA5911" s="2"/>
      <c r="GFB5911" s="2"/>
      <c r="GFC5911" s="2"/>
      <c r="GFD5911" s="2"/>
      <c r="GFE5911" s="2"/>
      <c r="GFF5911" s="2"/>
      <c r="GFG5911" s="2"/>
      <c r="GFH5911" s="2"/>
      <c r="GFI5911" s="2"/>
      <c r="GFJ5911" s="2"/>
      <c r="GFK5911" s="2"/>
      <c r="GFL5911" s="2"/>
      <c r="GFM5911" s="2"/>
      <c r="GFN5911" s="2"/>
      <c r="GFO5911" s="2"/>
      <c r="GFP5911" s="2"/>
      <c r="GFQ5911" s="2"/>
      <c r="GFR5911" s="2"/>
      <c r="GFS5911" s="2"/>
      <c r="GFT5911" s="2"/>
      <c r="GFU5911" s="2"/>
      <c r="GFV5911" s="2"/>
      <c r="GFW5911" s="2"/>
      <c r="GFX5911" s="2"/>
      <c r="GFY5911" s="2"/>
      <c r="GFZ5911" s="2"/>
      <c r="GGA5911" s="2"/>
      <c r="GGB5911" s="2"/>
      <c r="GGC5911" s="2"/>
      <c r="GGD5911" s="2"/>
      <c r="GGE5911" s="2"/>
      <c r="GGF5911" s="2"/>
      <c r="GGG5911" s="2"/>
      <c r="GGH5911" s="2"/>
      <c r="GGI5911" s="2"/>
      <c r="GGJ5911" s="2"/>
      <c r="GGK5911" s="2"/>
      <c r="GGL5911" s="2"/>
      <c r="GGM5911" s="2"/>
      <c r="GGN5911" s="2"/>
      <c r="GGO5911" s="2"/>
      <c r="GGP5911" s="2"/>
      <c r="GGQ5911" s="2"/>
      <c r="GGR5911" s="2"/>
      <c r="GGS5911" s="2"/>
      <c r="GGT5911" s="2"/>
      <c r="GGU5911" s="2"/>
      <c r="GGV5911" s="2"/>
      <c r="GGW5911" s="2"/>
      <c r="GGX5911" s="2"/>
      <c r="GGY5911" s="2"/>
      <c r="GGZ5911" s="2"/>
      <c r="GHA5911" s="2"/>
      <c r="GHB5911" s="2"/>
      <c r="GHC5911" s="2"/>
      <c r="GHD5911" s="2"/>
      <c r="GHE5911" s="2"/>
      <c r="GHF5911" s="2"/>
      <c r="GHG5911" s="2"/>
      <c r="GHH5911" s="2"/>
      <c r="GHI5911" s="2"/>
      <c r="GHJ5911" s="2"/>
      <c r="GHK5911" s="2"/>
      <c r="GHL5911" s="2"/>
      <c r="GHM5911" s="2"/>
      <c r="GHN5911" s="2"/>
      <c r="GHO5911" s="2"/>
      <c r="GHP5911" s="2"/>
      <c r="GHQ5911" s="2"/>
      <c r="GHR5911" s="2"/>
      <c r="GHS5911" s="2"/>
      <c r="GHT5911" s="2"/>
      <c r="GHU5911" s="2"/>
      <c r="GHV5911" s="2"/>
      <c r="GHW5911" s="2"/>
      <c r="GHX5911" s="2"/>
      <c r="GHY5911" s="2"/>
      <c r="GHZ5911" s="2"/>
      <c r="GIA5911" s="2"/>
      <c r="GIB5911" s="2"/>
      <c r="GIC5911" s="2"/>
      <c r="GID5911" s="2"/>
      <c r="GIE5911" s="2"/>
      <c r="GIF5911" s="2"/>
      <c r="GIG5911" s="2"/>
      <c r="GIH5911" s="2"/>
      <c r="GII5911" s="2"/>
      <c r="GIJ5911" s="2"/>
      <c r="GIK5911" s="2"/>
      <c r="GIL5911" s="2"/>
      <c r="GIM5911" s="2"/>
      <c r="GIN5911" s="2"/>
      <c r="GIO5911" s="2"/>
      <c r="GIP5911" s="2"/>
      <c r="GIQ5911" s="2"/>
      <c r="GIR5911" s="2"/>
      <c r="GIS5911" s="2"/>
      <c r="GIT5911" s="2"/>
      <c r="GIU5911" s="2"/>
      <c r="GIV5911" s="2"/>
      <c r="GIW5911" s="2"/>
      <c r="GIX5911" s="2"/>
      <c r="GIY5911" s="2"/>
      <c r="GIZ5911" s="2"/>
      <c r="GJA5911" s="2"/>
      <c r="GJB5911" s="2"/>
      <c r="GJC5911" s="2"/>
      <c r="GJD5911" s="2"/>
      <c r="GJE5911" s="2"/>
      <c r="GJF5911" s="2"/>
      <c r="GJG5911" s="2"/>
      <c r="GJH5911" s="2"/>
      <c r="GJI5911" s="2"/>
      <c r="GJJ5911" s="2"/>
      <c r="GJK5911" s="2"/>
      <c r="GJL5911" s="2"/>
      <c r="GJM5911" s="2"/>
      <c r="GJN5911" s="2"/>
      <c r="GJO5911" s="2"/>
      <c r="GJP5911" s="2"/>
      <c r="GJQ5911" s="2"/>
      <c r="GJR5911" s="2"/>
      <c r="GJS5911" s="2"/>
      <c r="GJT5911" s="2"/>
      <c r="GJU5911" s="2"/>
      <c r="GJV5911" s="2"/>
      <c r="GJW5911" s="2"/>
      <c r="GJX5911" s="2"/>
      <c r="GJY5911" s="2"/>
      <c r="GJZ5911" s="2"/>
      <c r="GKA5911" s="2"/>
      <c r="GKB5911" s="2"/>
      <c r="GKC5911" s="2"/>
      <c r="GKD5911" s="2"/>
      <c r="GKE5911" s="2"/>
      <c r="GKF5911" s="2"/>
      <c r="GKG5911" s="2"/>
      <c r="GKH5911" s="2"/>
      <c r="GKI5911" s="2"/>
      <c r="GKJ5911" s="2"/>
      <c r="GKK5911" s="2"/>
      <c r="GKL5911" s="2"/>
      <c r="GKM5911" s="2"/>
      <c r="GKN5911" s="2"/>
      <c r="GKO5911" s="2"/>
      <c r="GKP5911" s="2"/>
      <c r="GKQ5911" s="2"/>
      <c r="GKR5911" s="2"/>
      <c r="GKS5911" s="2"/>
      <c r="GKT5911" s="2"/>
      <c r="GKU5911" s="2"/>
      <c r="GKV5911" s="2"/>
      <c r="GKW5911" s="2"/>
      <c r="GKX5911" s="2"/>
      <c r="GKY5911" s="2"/>
      <c r="GKZ5911" s="2"/>
      <c r="GLA5911" s="2"/>
      <c r="GLB5911" s="2"/>
      <c r="GLC5911" s="2"/>
      <c r="GLD5911" s="2"/>
      <c r="GLE5911" s="2"/>
      <c r="GLF5911" s="2"/>
      <c r="GLG5911" s="2"/>
      <c r="GLH5911" s="2"/>
      <c r="GLI5911" s="2"/>
      <c r="GLJ5911" s="2"/>
      <c r="GLK5911" s="2"/>
      <c r="GLL5911" s="2"/>
      <c r="GLM5911" s="2"/>
      <c r="GLN5911" s="2"/>
      <c r="GLO5911" s="2"/>
      <c r="GLP5911" s="2"/>
      <c r="GLQ5911" s="2"/>
      <c r="GLR5911" s="2"/>
      <c r="GLS5911" s="2"/>
      <c r="GLT5911" s="2"/>
      <c r="GLU5911" s="2"/>
      <c r="GLV5911" s="2"/>
      <c r="GLW5911" s="2"/>
      <c r="GLX5911" s="2"/>
      <c r="GLY5911" s="2"/>
      <c r="GLZ5911" s="2"/>
      <c r="GMA5911" s="2"/>
      <c r="GMB5911" s="2"/>
      <c r="GMC5911" s="2"/>
      <c r="GMD5911" s="2"/>
      <c r="GME5911" s="2"/>
      <c r="GMF5911" s="2"/>
      <c r="GMG5911" s="2"/>
      <c r="GMH5911" s="2"/>
      <c r="GMI5911" s="2"/>
      <c r="GMJ5911" s="2"/>
      <c r="GMK5911" s="2"/>
      <c r="GML5911" s="2"/>
      <c r="GMM5911" s="2"/>
      <c r="GMN5911" s="2"/>
      <c r="GMO5911" s="2"/>
      <c r="GMP5911" s="2"/>
      <c r="GMQ5911" s="2"/>
      <c r="GMR5911" s="2"/>
      <c r="GMS5911" s="2"/>
      <c r="GMT5911" s="2"/>
      <c r="GMU5911" s="2"/>
      <c r="GMV5911" s="2"/>
      <c r="GMW5911" s="2"/>
      <c r="GMX5911" s="2"/>
      <c r="GMY5911" s="2"/>
      <c r="GMZ5911" s="2"/>
      <c r="GNA5911" s="2"/>
      <c r="GNB5911" s="2"/>
      <c r="GNC5911" s="2"/>
      <c r="GND5911" s="2"/>
      <c r="GNE5911" s="2"/>
      <c r="GNF5911" s="2"/>
      <c r="GNG5911" s="2"/>
      <c r="GNH5911" s="2"/>
      <c r="GNI5911" s="2"/>
      <c r="GNJ5911" s="2"/>
      <c r="GNK5911" s="2"/>
      <c r="GNL5911" s="2"/>
      <c r="GNM5911" s="2"/>
      <c r="GNN5911" s="2"/>
      <c r="GNO5911" s="2"/>
      <c r="GNP5911" s="2"/>
      <c r="GNQ5911" s="2"/>
      <c r="GNR5911" s="2"/>
      <c r="GNS5911" s="2"/>
      <c r="GNT5911" s="2"/>
      <c r="GNU5911" s="2"/>
      <c r="GNV5911" s="2"/>
      <c r="GNW5911" s="2"/>
      <c r="GNX5911" s="2"/>
      <c r="GNY5911" s="2"/>
      <c r="GNZ5911" s="2"/>
      <c r="GOA5911" s="2"/>
      <c r="GOB5911" s="2"/>
      <c r="GOC5911" s="2"/>
      <c r="GOD5911" s="2"/>
      <c r="GOE5911" s="2"/>
      <c r="GOF5911" s="2"/>
      <c r="GOG5911" s="2"/>
      <c r="GOH5911" s="2"/>
      <c r="GOI5911" s="2"/>
      <c r="GOJ5911" s="2"/>
      <c r="GOK5911" s="2"/>
      <c r="GOL5911" s="2"/>
      <c r="GOM5911" s="2"/>
      <c r="GON5911" s="2"/>
      <c r="GOO5911" s="2"/>
      <c r="GOP5911" s="2"/>
      <c r="GOQ5911" s="2"/>
      <c r="GOR5911" s="2"/>
      <c r="GOS5911" s="2"/>
      <c r="GOT5911" s="2"/>
      <c r="GOU5911" s="2"/>
      <c r="GOV5911" s="2"/>
      <c r="GOW5911" s="2"/>
      <c r="GOX5911" s="2"/>
      <c r="GOY5911" s="2"/>
      <c r="GOZ5911" s="2"/>
      <c r="GPA5911" s="2"/>
      <c r="GPB5911" s="2"/>
      <c r="GPC5911" s="2"/>
      <c r="GPD5911" s="2"/>
      <c r="GPE5911" s="2"/>
      <c r="GPF5911" s="2"/>
      <c r="GPG5911" s="2"/>
      <c r="GPH5911" s="2"/>
      <c r="GPI5911" s="2"/>
      <c r="GPJ5911" s="2"/>
      <c r="GPK5911" s="2"/>
      <c r="GPL5911" s="2"/>
      <c r="GPM5911" s="2"/>
      <c r="GPN5911" s="2"/>
      <c r="GPO5911" s="2"/>
      <c r="GPP5911" s="2"/>
      <c r="GPQ5911" s="2"/>
      <c r="GPR5911" s="2"/>
      <c r="GPS5911" s="2"/>
      <c r="GPT5911" s="2"/>
      <c r="GPU5911" s="2"/>
      <c r="GPV5911" s="2"/>
      <c r="GPW5911" s="2"/>
      <c r="GPX5911" s="2"/>
      <c r="GPY5911" s="2"/>
      <c r="GPZ5911" s="2"/>
      <c r="GQA5911" s="2"/>
      <c r="GQB5911" s="2"/>
      <c r="GQC5911" s="2"/>
      <c r="GQD5911" s="2"/>
      <c r="GQE5911" s="2"/>
      <c r="GQF5911" s="2"/>
      <c r="GQG5911" s="2"/>
      <c r="GQH5911" s="2"/>
      <c r="GQI5911" s="2"/>
      <c r="GQJ5911" s="2"/>
      <c r="GQK5911" s="2"/>
      <c r="GQL5911" s="2"/>
      <c r="GQM5911" s="2"/>
      <c r="GQN5911" s="2"/>
      <c r="GQO5911" s="2"/>
      <c r="GQP5911" s="2"/>
      <c r="GQQ5911" s="2"/>
      <c r="GQR5911" s="2"/>
      <c r="GQS5911" s="2"/>
      <c r="GQT5911" s="2"/>
      <c r="GQU5911" s="2"/>
      <c r="GQV5911" s="2"/>
      <c r="GQW5911" s="2"/>
      <c r="GQX5911" s="2"/>
      <c r="GQY5911" s="2"/>
      <c r="GQZ5911" s="2"/>
      <c r="GRA5911" s="2"/>
      <c r="GRB5911" s="2"/>
      <c r="GRC5911" s="2"/>
      <c r="GRD5911" s="2"/>
      <c r="GRE5911" s="2"/>
      <c r="GRF5911" s="2"/>
      <c r="GRG5911" s="2"/>
      <c r="GRH5911" s="2"/>
      <c r="GRI5911" s="2"/>
      <c r="GRJ5911" s="2"/>
      <c r="GRK5911" s="2"/>
      <c r="GRL5911" s="2"/>
      <c r="GRM5911" s="2"/>
      <c r="GRN5911" s="2"/>
      <c r="GRO5911" s="2"/>
      <c r="GRP5911" s="2"/>
      <c r="GRQ5911" s="2"/>
      <c r="GRR5911" s="2"/>
      <c r="GRS5911" s="2"/>
      <c r="GRT5911" s="2"/>
      <c r="GRU5911" s="2"/>
      <c r="GRV5911" s="2"/>
      <c r="GRW5911" s="2"/>
      <c r="GRX5911" s="2"/>
      <c r="GRY5911" s="2"/>
      <c r="GRZ5911" s="2"/>
      <c r="GSA5911" s="2"/>
      <c r="GSB5911" s="2"/>
      <c r="GSC5911" s="2"/>
      <c r="GSD5911" s="2"/>
      <c r="GSE5911" s="2"/>
      <c r="GSF5911" s="2"/>
      <c r="GSG5911" s="2"/>
      <c r="GSH5911" s="2"/>
      <c r="GSI5911" s="2"/>
      <c r="GSJ5911" s="2"/>
      <c r="GSK5911" s="2"/>
      <c r="GSL5911" s="2"/>
      <c r="GSM5911" s="2"/>
      <c r="GSN5911" s="2"/>
      <c r="GSO5911" s="2"/>
      <c r="GSP5911" s="2"/>
      <c r="GSQ5911" s="2"/>
      <c r="GSR5911" s="2"/>
      <c r="GSS5911" s="2"/>
      <c r="GST5911" s="2"/>
      <c r="GSU5911" s="2"/>
      <c r="GSV5911" s="2"/>
      <c r="GSW5911" s="2"/>
      <c r="GSX5911" s="2"/>
      <c r="GSY5911" s="2"/>
      <c r="GSZ5911" s="2"/>
      <c r="GTA5911" s="2"/>
      <c r="GTB5911" s="2"/>
      <c r="GTC5911" s="2"/>
      <c r="GTD5911" s="2"/>
      <c r="GTE5911" s="2"/>
      <c r="GTF5911" s="2"/>
      <c r="GTG5911" s="2"/>
      <c r="GTH5911" s="2"/>
      <c r="GTI5911" s="2"/>
      <c r="GTJ5911" s="2"/>
      <c r="GTK5911" s="2"/>
      <c r="GTL5911" s="2"/>
      <c r="GTM5911" s="2"/>
      <c r="GTN5911" s="2"/>
      <c r="GTO5911" s="2"/>
      <c r="GTP5911" s="2"/>
      <c r="GTQ5911" s="2"/>
      <c r="GTR5911" s="2"/>
      <c r="GTS5911" s="2"/>
      <c r="GTT5911" s="2"/>
      <c r="GTU5911" s="2"/>
      <c r="GTV5911" s="2"/>
      <c r="GTW5911" s="2"/>
      <c r="GTX5911" s="2"/>
      <c r="GTY5911" s="2"/>
      <c r="GTZ5911" s="2"/>
      <c r="GUA5911" s="2"/>
      <c r="GUB5911" s="2"/>
      <c r="GUC5911" s="2"/>
      <c r="GUD5911" s="2"/>
      <c r="GUE5911" s="2"/>
      <c r="GUF5911" s="2"/>
      <c r="GUG5911" s="2"/>
      <c r="GUH5911" s="2"/>
      <c r="GUI5911" s="2"/>
      <c r="GUJ5911" s="2"/>
      <c r="GUK5911" s="2"/>
      <c r="GUL5911" s="2"/>
      <c r="GUM5911" s="2"/>
      <c r="GUN5911" s="2"/>
      <c r="GUO5911" s="2"/>
      <c r="GUP5911" s="2"/>
      <c r="GUQ5911" s="2"/>
      <c r="GUR5911" s="2"/>
      <c r="GUS5911" s="2"/>
      <c r="GUT5911" s="2"/>
      <c r="GUU5911" s="2"/>
      <c r="GUV5911" s="2"/>
      <c r="GUW5911" s="2"/>
      <c r="GUX5911" s="2"/>
      <c r="GUY5911" s="2"/>
      <c r="GUZ5911" s="2"/>
      <c r="GVA5911" s="2"/>
      <c r="GVB5911" s="2"/>
      <c r="GVC5911" s="2"/>
      <c r="GVD5911" s="2"/>
      <c r="GVE5911" s="2"/>
      <c r="GVF5911" s="2"/>
      <c r="GVG5911" s="2"/>
      <c r="GVH5911" s="2"/>
      <c r="GVI5911" s="2"/>
      <c r="GVJ5911" s="2"/>
      <c r="GVK5911" s="2"/>
      <c r="GVL5911" s="2"/>
      <c r="GVM5911" s="2"/>
      <c r="GVN5911" s="2"/>
      <c r="GVO5911" s="2"/>
      <c r="GVP5911" s="2"/>
      <c r="GVQ5911" s="2"/>
      <c r="GVR5911" s="2"/>
      <c r="GVS5911" s="2"/>
      <c r="GVT5911" s="2"/>
      <c r="GVU5911" s="2"/>
      <c r="GVV5911" s="2"/>
      <c r="GVW5911" s="2"/>
      <c r="GVX5911" s="2"/>
      <c r="GVY5911" s="2"/>
      <c r="GVZ5911" s="2"/>
      <c r="GWA5911" s="2"/>
      <c r="GWB5911" s="2"/>
      <c r="GWC5911" s="2"/>
      <c r="GWD5911" s="2"/>
      <c r="GWE5911" s="2"/>
      <c r="GWF5911" s="2"/>
      <c r="GWG5911" s="2"/>
      <c r="GWH5911" s="2"/>
      <c r="GWI5911" s="2"/>
      <c r="GWJ5911" s="2"/>
      <c r="GWK5911" s="2"/>
      <c r="GWL5911" s="2"/>
      <c r="GWM5911" s="2"/>
      <c r="GWN5911" s="2"/>
      <c r="GWO5911" s="2"/>
      <c r="GWP5911" s="2"/>
      <c r="GWQ5911" s="2"/>
      <c r="GWR5911" s="2"/>
      <c r="GWS5911" s="2"/>
      <c r="GWT5911" s="2"/>
      <c r="GWU5911" s="2"/>
      <c r="GWV5911" s="2"/>
      <c r="GWW5911" s="2"/>
      <c r="GWX5911" s="2"/>
      <c r="GWY5911" s="2"/>
      <c r="GWZ5911" s="2"/>
      <c r="GXA5911" s="2"/>
      <c r="GXB5911" s="2"/>
      <c r="GXC5911" s="2"/>
      <c r="GXD5911" s="2"/>
      <c r="GXE5911" s="2"/>
      <c r="GXF5911" s="2"/>
      <c r="GXG5911" s="2"/>
      <c r="GXH5911" s="2"/>
      <c r="GXI5911" s="2"/>
      <c r="GXJ5911" s="2"/>
      <c r="GXK5911" s="2"/>
      <c r="GXL5911" s="2"/>
      <c r="GXM5911" s="2"/>
      <c r="GXN5911" s="2"/>
      <c r="GXO5911" s="2"/>
      <c r="GXP5911" s="2"/>
      <c r="GXQ5911" s="2"/>
      <c r="GXR5911" s="2"/>
      <c r="GXS5911" s="2"/>
      <c r="GXT5911" s="2"/>
      <c r="GXU5911" s="2"/>
      <c r="GXV5911" s="2"/>
      <c r="GXW5911" s="2"/>
      <c r="GXX5911" s="2"/>
      <c r="GXY5911" s="2"/>
      <c r="GXZ5911" s="2"/>
      <c r="GYA5911" s="2"/>
      <c r="GYB5911" s="2"/>
      <c r="GYC5911" s="2"/>
      <c r="GYD5911" s="2"/>
      <c r="GYE5911" s="2"/>
      <c r="GYF5911" s="2"/>
      <c r="GYG5911" s="2"/>
      <c r="GYH5911" s="2"/>
      <c r="GYI5911" s="2"/>
      <c r="GYJ5911" s="2"/>
      <c r="GYK5911" s="2"/>
      <c r="GYL5911" s="2"/>
      <c r="GYM5911" s="2"/>
      <c r="GYN5911" s="2"/>
      <c r="GYO5911" s="2"/>
      <c r="GYP5911" s="2"/>
      <c r="GYQ5911" s="2"/>
      <c r="GYR5911" s="2"/>
      <c r="GYS5911" s="2"/>
      <c r="GYT5911" s="2"/>
      <c r="GYU5911" s="2"/>
      <c r="GYV5911" s="2"/>
      <c r="GYW5911" s="2"/>
      <c r="GYX5911" s="2"/>
      <c r="GYY5911" s="2"/>
      <c r="GYZ5911" s="2"/>
      <c r="GZA5911" s="2"/>
      <c r="GZB5911" s="2"/>
      <c r="GZC5911" s="2"/>
      <c r="GZD5911" s="2"/>
      <c r="GZE5911" s="2"/>
      <c r="GZF5911" s="2"/>
      <c r="GZG5911" s="2"/>
      <c r="GZH5911" s="2"/>
      <c r="GZI5911" s="2"/>
      <c r="GZJ5911" s="2"/>
      <c r="GZK5911" s="2"/>
      <c r="GZL5911" s="2"/>
      <c r="GZM5911" s="2"/>
      <c r="GZN5911" s="2"/>
      <c r="GZO5911" s="2"/>
      <c r="GZP5911" s="2"/>
      <c r="GZQ5911" s="2"/>
      <c r="GZR5911" s="2"/>
      <c r="GZS5911" s="2"/>
      <c r="GZT5911" s="2"/>
      <c r="GZU5911" s="2"/>
      <c r="GZV5911" s="2"/>
      <c r="GZW5911" s="2"/>
      <c r="GZX5911" s="2"/>
      <c r="GZY5911" s="2"/>
      <c r="GZZ5911" s="2"/>
      <c r="HAA5911" s="2"/>
      <c r="HAB5911" s="2"/>
      <c r="HAC5911" s="2"/>
      <c r="HAD5911" s="2"/>
      <c r="HAE5911" s="2"/>
      <c r="HAF5911" s="2"/>
      <c r="HAG5911" s="2"/>
      <c r="HAH5911" s="2"/>
      <c r="HAI5911" s="2"/>
      <c r="HAJ5911" s="2"/>
      <c r="HAK5911" s="2"/>
      <c r="HAL5911" s="2"/>
      <c r="HAM5911" s="2"/>
      <c r="HAN5911" s="2"/>
      <c r="HAO5911" s="2"/>
      <c r="HAP5911" s="2"/>
      <c r="HAQ5911" s="2"/>
      <c r="HAR5911" s="2"/>
      <c r="HAS5911" s="2"/>
      <c r="HAT5911" s="2"/>
      <c r="HAU5911" s="2"/>
      <c r="HAV5911" s="2"/>
      <c r="HAW5911" s="2"/>
      <c r="HAX5911" s="2"/>
      <c r="HAY5911" s="2"/>
      <c r="HAZ5911" s="2"/>
      <c r="HBA5911" s="2"/>
      <c r="HBB5911" s="2"/>
      <c r="HBC5911" s="2"/>
      <c r="HBD5911" s="2"/>
      <c r="HBE5911" s="2"/>
      <c r="HBF5911" s="2"/>
      <c r="HBG5911" s="2"/>
      <c r="HBH5911" s="2"/>
      <c r="HBI5911" s="2"/>
      <c r="HBJ5911" s="2"/>
      <c r="HBK5911" s="2"/>
      <c r="HBL5911" s="2"/>
      <c r="HBM5911" s="2"/>
      <c r="HBN5911" s="2"/>
      <c r="HBO5911" s="2"/>
      <c r="HBP5911" s="2"/>
      <c r="HBQ5911" s="2"/>
      <c r="HBR5911" s="2"/>
      <c r="HBS5911" s="2"/>
      <c r="HBT5911" s="2"/>
      <c r="HBU5911" s="2"/>
      <c r="HBV5911" s="2"/>
      <c r="HBW5911" s="2"/>
      <c r="HBX5911" s="2"/>
      <c r="HBY5911" s="2"/>
      <c r="HBZ5911" s="2"/>
      <c r="HCA5911" s="2"/>
      <c r="HCB5911" s="2"/>
      <c r="HCC5911" s="2"/>
      <c r="HCD5911" s="2"/>
      <c r="HCE5911" s="2"/>
      <c r="HCF5911" s="2"/>
      <c r="HCG5911" s="2"/>
      <c r="HCH5911" s="2"/>
      <c r="HCI5911" s="2"/>
      <c r="HCJ5911" s="2"/>
      <c r="HCK5911" s="2"/>
      <c r="HCL5911" s="2"/>
      <c r="HCM5911" s="2"/>
      <c r="HCN5911" s="2"/>
      <c r="HCO5911" s="2"/>
      <c r="HCP5911" s="2"/>
      <c r="HCQ5911" s="2"/>
      <c r="HCR5911" s="2"/>
      <c r="HCS5911" s="2"/>
      <c r="HCT5911" s="2"/>
      <c r="HCU5911" s="2"/>
      <c r="HCV5911" s="2"/>
      <c r="HCW5911" s="2"/>
      <c r="HCX5911" s="2"/>
      <c r="HCY5911" s="2"/>
      <c r="HCZ5911" s="2"/>
      <c r="HDA5911" s="2"/>
      <c r="HDB5911" s="2"/>
      <c r="HDC5911" s="2"/>
      <c r="HDD5911" s="2"/>
      <c r="HDE5911" s="2"/>
      <c r="HDF5911" s="2"/>
      <c r="HDG5911" s="2"/>
      <c r="HDH5911" s="2"/>
      <c r="HDI5911" s="2"/>
      <c r="HDJ5911" s="2"/>
      <c r="HDK5911" s="2"/>
      <c r="HDL5911" s="2"/>
      <c r="HDM5911" s="2"/>
      <c r="HDN5911" s="2"/>
      <c r="HDO5911" s="2"/>
      <c r="HDP5911" s="2"/>
      <c r="HDQ5911" s="2"/>
      <c r="HDR5911" s="2"/>
      <c r="HDS5911" s="2"/>
      <c r="HDT5911" s="2"/>
      <c r="HDU5911" s="2"/>
      <c r="HDV5911" s="2"/>
      <c r="HDW5911" s="2"/>
      <c r="HDX5911" s="2"/>
      <c r="HDY5911" s="2"/>
      <c r="HDZ5911" s="2"/>
      <c r="HEA5911" s="2"/>
      <c r="HEB5911" s="2"/>
      <c r="HEC5911" s="2"/>
      <c r="HED5911" s="2"/>
      <c r="HEE5911" s="2"/>
      <c r="HEF5911" s="2"/>
      <c r="HEG5911" s="2"/>
      <c r="HEH5911" s="2"/>
      <c r="HEI5911" s="2"/>
      <c r="HEJ5911" s="2"/>
      <c r="HEK5911" s="2"/>
      <c r="HEL5911" s="2"/>
      <c r="HEM5911" s="2"/>
      <c r="HEN5911" s="2"/>
      <c r="HEO5911" s="2"/>
      <c r="HEP5911" s="2"/>
      <c r="HEQ5911" s="2"/>
      <c r="HER5911" s="2"/>
      <c r="HES5911" s="2"/>
      <c r="HET5911" s="2"/>
      <c r="HEU5911" s="2"/>
      <c r="HEV5911" s="2"/>
      <c r="HEW5911" s="2"/>
      <c r="HEX5911" s="2"/>
      <c r="HEY5911" s="2"/>
      <c r="HEZ5911" s="2"/>
      <c r="HFA5911" s="2"/>
      <c r="HFB5911" s="2"/>
      <c r="HFC5911" s="2"/>
      <c r="HFD5911" s="2"/>
      <c r="HFE5911" s="2"/>
      <c r="HFF5911" s="2"/>
      <c r="HFG5911" s="2"/>
      <c r="HFH5911" s="2"/>
      <c r="HFI5911" s="2"/>
      <c r="HFJ5911" s="2"/>
      <c r="HFK5911" s="2"/>
      <c r="HFL5911" s="2"/>
      <c r="HFM5911" s="2"/>
      <c r="HFN5911" s="2"/>
      <c r="HFO5911" s="2"/>
      <c r="HFP5911" s="2"/>
      <c r="HFQ5911" s="2"/>
      <c r="HFR5911" s="2"/>
      <c r="HFS5911" s="2"/>
      <c r="HFT5911" s="2"/>
      <c r="HFU5911" s="2"/>
      <c r="HFV5911" s="2"/>
      <c r="HFW5911" s="2"/>
      <c r="HFX5911" s="2"/>
      <c r="HFY5911" s="2"/>
      <c r="HFZ5911" s="2"/>
      <c r="HGA5911" s="2"/>
      <c r="HGB5911" s="2"/>
      <c r="HGC5911" s="2"/>
      <c r="HGD5911" s="2"/>
      <c r="HGE5911" s="2"/>
      <c r="HGF5911" s="2"/>
      <c r="HGG5911" s="2"/>
      <c r="HGH5911" s="2"/>
      <c r="HGI5911" s="2"/>
      <c r="HGJ5911" s="2"/>
      <c r="HGK5911" s="2"/>
      <c r="HGL5911" s="2"/>
      <c r="HGM5911" s="2"/>
      <c r="HGN5911" s="2"/>
      <c r="HGO5911" s="2"/>
      <c r="HGP5911" s="2"/>
      <c r="HGQ5911" s="2"/>
      <c r="HGR5911" s="2"/>
      <c r="HGS5911" s="2"/>
      <c r="HGT5911" s="2"/>
      <c r="HGU5911" s="2"/>
      <c r="HGV5911" s="2"/>
      <c r="HGW5911" s="2"/>
      <c r="HGX5911" s="2"/>
      <c r="HGY5911" s="2"/>
      <c r="HGZ5911" s="2"/>
      <c r="HHA5911" s="2"/>
      <c r="HHB5911" s="2"/>
      <c r="HHC5911" s="2"/>
      <c r="HHD5911" s="2"/>
      <c r="HHE5911" s="2"/>
      <c r="HHF5911" s="2"/>
      <c r="HHG5911" s="2"/>
      <c r="HHH5911" s="2"/>
      <c r="HHI5911" s="2"/>
      <c r="HHJ5911" s="2"/>
      <c r="HHK5911" s="2"/>
      <c r="HHL5911" s="2"/>
      <c r="HHM5911" s="2"/>
      <c r="HHN5911" s="2"/>
      <c r="HHO5911" s="2"/>
      <c r="HHP5911" s="2"/>
      <c r="HHQ5911" s="2"/>
      <c r="HHR5911" s="2"/>
      <c r="HHS5911" s="2"/>
      <c r="HHT5911" s="2"/>
      <c r="HHU5911" s="2"/>
      <c r="HHV5911" s="2"/>
      <c r="HHW5911" s="2"/>
      <c r="HHX5911" s="2"/>
      <c r="HHY5911" s="2"/>
      <c r="HHZ5911" s="2"/>
      <c r="HIA5911" s="2"/>
      <c r="HIB5911" s="2"/>
      <c r="HIC5911" s="2"/>
      <c r="HID5911" s="2"/>
      <c r="HIE5911" s="2"/>
      <c r="HIF5911" s="2"/>
      <c r="HIG5911" s="2"/>
      <c r="HIH5911" s="2"/>
      <c r="HII5911" s="2"/>
      <c r="HIJ5911" s="2"/>
      <c r="HIK5911" s="2"/>
      <c r="HIL5911" s="2"/>
      <c r="HIM5911" s="2"/>
      <c r="HIN5911" s="2"/>
      <c r="HIO5911" s="2"/>
      <c r="HIP5911" s="2"/>
      <c r="HIQ5911" s="2"/>
      <c r="HIR5911" s="2"/>
      <c r="HIS5911" s="2"/>
      <c r="HIT5911" s="2"/>
      <c r="HIU5911" s="2"/>
      <c r="HIV5911" s="2"/>
      <c r="HIW5911" s="2"/>
      <c r="HIX5911" s="2"/>
      <c r="HIY5911" s="2"/>
      <c r="HIZ5911" s="2"/>
      <c r="HJA5911" s="2"/>
      <c r="HJB5911" s="2"/>
      <c r="HJC5911" s="2"/>
      <c r="HJD5911" s="2"/>
      <c r="HJE5911" s="2"/>
      <c r="HJF5911" s="2"/>
      <c r="HJG5911" s="2"/>
      <c r="HJH5911" s="2"/>
      <c r="HJI5911" s="2"/>
      <c r="HJJ5911" s="2"/>
      <c r="HJK5911" s="2"/>
      <c r="HJL5911" s="2"/>
      <c r="HJM5911" s="2"/>
      <c r="HJN5911" s="2"/>
      <c r="HJO5911" s="2"/>
      <c r="HJP5911" s="2"/>
      <c r="HJQ5911" s="2"/>
      <c r="HJR5911" s="2"/>
      <c r="HJS5911" s="2"/>
      <c r="HJT5911" s="2"/>
      <c r="HJU5911" s="2"/>
      <c r="HJV5911" s="2"/>
      <c r="HJW5911" s="2"/>
      <c r="HJX5911" s="2"/>
      <c r="HJY5911" s="2"/>
      <c r="HJZ5911" s="2"/>
      <c r="HKA5911" s="2"/>
      <c r="HKB5911" s="2"/>
      <c r="HKC5911" s="2"/>
      <c r="HKD5911" s="2"/>
      <c r="HKE5911" s="2"/>
      <c r="HKF5911" s="2"/>
      <c r="HKG5911" s="2"/>
      <c r="HKH5911" s="2"/>
      <c r="HKI5911" s="2"/>
      <c r="HKJ5911" s="2"/>
      <c r="HKK5911" s="2"/>
      <c r="HKL5911" s="2"/>
      <c r="HKM5911" s="2"/>
      <c r="HKN5911" s="2"/>
      <c r="HKO5911" s="2"/>
      <c r="HKP5911" s="2"/>
      <c r="HKQ5911" s="2"/>
      <c r="HKR5911" s="2"/>
      <c r="HKS5911" s="2"/>
      <c r="HKT5911" s="2"/>
      <c r="HKU5911" s="2"/>
      <c r="HKV5911" s="2"/>
      <c r="HKW5911" s="2"/>
      <c r="HKX5911" s="2"/>
      <c r="HKY5911" s="2"/>
      <c r="HKZ5911" s="2"/>
      <c r="HLA5911" s="2"/>
      <c r="HLB5911" s="2"/>
      <c r="HLC5911" s="2"/>
      <c r="HLD5911" s="2"/>
      <c r="HLE5911" s="2"/>
      <c r="HLF5911" s="2"/>
      <c r="HLG5911" s="2"/>
      <c r="HLH5911" s="2"/>
      <c r="HLI5911" s="2"/>
      <c r="HLJ5911" s="2"/>
      <c r="HLK5911" s="2"/>
      <c r="HLL5911" s="2"/>
      <c r="HLM5911" s="2"/>
      <c r="HLN5911" s="2"/>
      <c r="HLO5911" s="2"/>
      <c r="HLP5911" s="2"/>
      <c r="HLQ5911" s="2"/>
      <c r="HLR5911" s="2"/>
      <c r="HLS5911" s="2"/>
      <c r="HLT5911" s="2"/>
      <c r="HLU5911" s="2"/>
      <c r="HLV5911" s="2"/>
      <c r="HLW5911" s="2"/>
      <c r="HLX5911" s="2"/>
      <c r="HLY5911" s="2"/>
      <c r="HLZ5911" s="2"/>
      <c r="HMA5911" s="2"/>
      <c r="HMB5911" s="2"/>
      <c r="HMC5911" s="2"/>
      <c r="HMD5911" s="2"/>
      <c r="HME5911" s="2"/>
      <c r="HMF5911" s="2"/>
      <c r="HMG5911" s="2"/>
      <c r="HMH5911" s="2"/>
      <c r="HMI5911" s="2"/>
      <c r="HMJ5911" s="2"/>
      <c r="HMK5911" s="2"/>
      <c r="HML5911" s="2"/>
      <c r="HMM5911" s="2"/>
      <c r="HMN5911" s="2"/>
      <c r="HMO5911" s="2"/>
      <c r="HMP5911" s="2"/>
      <c r="HMQ5911" s="2"/>
      <c r="HMR5911" s="2"/>
      <c r="HMS5911" s="2"/>
      <c r="HMT5911" s="2"/>
      <c r="HMU5911" s="2"/>
      <c r="HMV5911" s="2"/>
      <c r="HMW5911" s="2"/>
      <c r="HMX5911" s="2"/>
      <c r="HMY5911" s="2"/>
      <c r="HMZ5911" s="2"/>
      <c r="HNA5911" s="2"/>
      <c r="HNB5911" s="2"/>
      <c r="HNC5911" s="2"/>
      <c r="HND5911" s="2"/>
      <c r="HNE5911" s="2"/>
      <c r="HNF5911" s="2"/>
      <c r="HNG5911" s="2"/>
      <c r="HNH5911" s="2"/>
      <c r="HNI5911" s="2"/>
      <c r="HNJ5911" s="2"/>
      <c r="HNK5911" s="2"/>
      <c r="HNL5911" s="2"/>
      <c r="HNM5911" s="2"/>
      <c r="HNN5911" s="2"/>
      <c r="HNO5911" s="2"/>
      <c r="HNP5911" s="2"/>
      <c r="HNQ5911" s="2"/>
      <c r="HNR5911" s="2"/>
      <c r="HNS5911" s="2"/>
      <c r="HNT5911" s="2"/>
      <c r="HNU5911" s="2"/>
      <c r="HNV5911" s="2"/>
      <c r="HNW5911" s="2"/>
      <c r="HNX5911" s="2"/>
      <c r="HNY5911" s="2"/>
      <c r="HNZ5911" s="2"/>
      <c r="HOA5911" s="2"/>
      <c r="HOB5911" s="2"/>
      <c r="HOC5911" s="2"/>
      <c r="HOD5911" s="2"/>
      <c r="HOE5911" s="2"/>
      <c r="HOF5911" s="2"/>
      <c r="HOG5911" s="2"/>
      <c r="HOH5911" s="2"/>
      <c r="HOI5911" s="2"/>
      <c r="HOJ5911" s="2"/>
      <c r="HOK5911" s="2"/>
      <c r="HOL5911" s="2"/>
      <c r="HOM5911" s="2"/>
      <c r="HON5911" s="2"/>
      <c r="HOO5911" s="2"/>
      <c r="HOP5911" s="2"/>
      <c r="HOQ5911" s="2"/>
      <c r="HOR5911" s="2"/>
      <c r="HOS5911" s="2"/>
      <c r="HOT5911" s="2"/>
      <c r="HOU5911" s="2"/>
      <c r="HOV5911" s="2"/>
      <c r="HOW5911" s="2"/>
      <c r="HOX5911" s="2"/>
      <c r="HOY5911" s="2"/>
      <c r="HOZ5911" s="2"/>
      <c r="HPA5911" s="2"/>
      <c r="HPB5911" s="2"/>
      <c r="HPC5911" s="2"/>
      <c r="HPD5911" s="2"/>
      <c r="HPE5911" s="2"/>
      <c r="HPF5911" s="2"/>
      <c r="HPG5911" s="2"/>
      <c r="HPH5911" s="2"/>
      <c r="HPI5911" s="2"/>
      <c r="HPJ5911" s="2"/>
      <c r="HPK5911" s="2"/>
      <c r="HPL5911" s="2"/>
      <c r="HPM5911" s="2"/>
      <c r="HPN5911" s="2"/>
      <c r="HPO5911" s="2"/>
      <c r="HPP5911" s="2"/>
      <c r="HPQ5911" s="2"/>
      <c r="HPR5911" s="2"/>
      <c r="HPS5911" s="2"/>
      <c r="HPT5911" s="2"/>
      <c r="HPU5911" s="2"/>
      <c r="HPV5911" s="2"/>
      <c r="HPW5911" s="2"/>
      <c r="HPX5911" s="2"/>
      <c r="HPY5911" s="2"/>
      <c r="HPZ5911" s="2"/>
      <c r="HQA5911" s="2"/>
      <c r="HQB5911" s="2"/>
      <c r="HQC5911" s="2"/>
      <c r="HQD5911" s="2"/>
      <c r="HQE5911" s="2"/>
      <c r="HQF5911" s="2"/>
      <c r="HQG5911" s="2"/>
      <c r="HQH5911" s="2"/>
      <c r="HQI5911" s="2"/>
      <c r="HQJ5911" s="2"/>
      <c r="HQK5911" s="2"/>
      <c r="HQL5911" s="2"/>
      <c r="HQM5911" s="2"/>
      <c r="HQN5911" s="2"/>
      <c r="HQO5911" s="2"/>
      <c r="HQP5911" s="2"/>
      <c r="HQQ5911" s="2"/>
      <c r="HQR5911" s="2"/>
      <c r="HQS5911" s="2"/>
      <c r="HQT5911" s="2"/>
      <c r="HQU5911" s="2"/>
      <c r="HQV5911" s="2"/>
      <c r="HQW5911" s="2"/>
      <c r="HQX5911" s="2"/>
      <c r="HQY5911" s="2"/>
      <c r="HQZ5911" s="2"/>
      <c r="HRA5911" s="2"/>
      <c r="HRB5911" s="2"/>
      <c r="HRC5911" s="2"/>
      <c r="HRD5911" s="2"/>
      <c r="HRE5911" s="2"/>
      <c r="HRF5911" s="2"/>
      <c r="HRG5911" s="2"/>
      <c r="HRH5911" s="2"/>
      <c r="HRI5911" s="2"/>
      <c r="HRJ5911" s="2"/>
      <c r="HRK5911" s="2"/>
      <c r="HRL5911" s="2"/>
      <c r="HRM5911" s="2"/>
      <c r="HRN5911" s="2"/>
      <c r="HRO5911" s="2"/>
      <c r="HRP5911" s="2"/>
      <c r="HRQ5911" s="2"/>
      <c r="HRR5911" s="2"/>
      <c r="HRS5911" s="2"/>
      <c r="HRT5911" s="2"/>
      <c r="HRU5911" s="2"/>
      <c r="HRV5911" s="2"/>
      <c r="HRW5911" s="2"/>
      <c r="HRX5911" s="2"/>
      <c r="HRY5911" s="2"/>
      <c r="HRZ5911" s="2"/>
      <c r="HSA5911" s="2"/>
      <c r="HSB5911" s="2"/>
      <c r="HSC5911" s="2"/>
      <c r="HSD5911" s="2"/>
      <c r="HSE5911" s="2"/>
      <c r="HSF5911" s="2"/>
      <c r="HSG5911" s="2"/>
      <c r="HSH5911" s="2"/>
      <c r="HSI5911" s="2"/>
      <c r="HSJ5911" s="2"/>
      <c r="HSK5911" s="2"/>
      <c r="HSL5911" s="2"/>
      <c r="HSM5911" s="2"/>
      <c r="HSN5911" s="2"/>
      <c r="HSO5911" s="2"/>
      <c r="HSP5911" s="2"/>
      <c r="HSQ5911" s="2"/>
      <c r="HSR5911" s="2"/>
      <c r="HSS5911" s="2"/>
      <c r="HST5911" s="2"/>
      <c r="HSU5911" s="2"/>
      <c r="HSV5911" s="2"/>
      <c r="HSW5911" s="2"/>
      <c r="HSX5911" s="2"/>
      <c r="HSY5911" s="2"/>
      <c r="HSZ5911" s="2"/>
      <c r="HTA5911" s="2"/>
      <c r="HTB5911" s="2"/>
      <c r="HTC5911" s="2"/>
      <c r="HTD5911" s="2"/>
      <c r="HTE5911" s="2"/>
      <c r="HTF5911" s="2"/>
      <c r="HTG5911" s="2"/>
      <c r="HTH5911" s="2"/>
      <c r="HTI5911" s="2"/>
      <c r="HTJ5911" s="2"/>
      <c r="HTK5911" s="2"/>
      <c r="HTL5911" s="2"/>
      <c r="HTM5911" s="2"/>
      <c r="HTN5911" s="2"/>
      <c r="HTO5911" s="2"/>
      <c r="HTP5911" s="2"/>
      <c r="HTQ5911" s="2"/>
      <c r="HTR5911" s="2"/>
      <c r="HTS5911" s="2"/>
      <c r="HTT5911" s="2"/>
      <c r="HTU5911" s="2"/>
      <c r="HTV5911" s="2"/>
      <c r="HTW5911" s="2"/>
      <c r="HTX5911" s="2"/>
      <c r="HTY5911" s="2"/>
      <c r="HTZ5911" s="2"/>
      <c r="HUA5911" s="2"/>
      <c r="HUB5911" s="2"/>
      <c r="HUC5911" s="2"/>
      <c r="HUD5911" s="2"/>
      <c r="HUE5911" s="2"/>
      <c r="HUF5911" s="2"/>
      <c r="HUG5911" s="2"/>
      <c r="HUH5911" s="2"/>
      <c r="HUI5911" s="2"/>
      <c r="HUJ5911" s="2"/>
      <c r="HUK5911" s="2"/>
      <c r="HUL5911" s="2"/>
      <c r="HUM5911" s="2"/>
      <c r="HUN5911" s="2"/>
      <c r="HUO5911" s="2"/>
      <c r="HUP5911" s="2"/>
      <c r="HUQ5911" s="2"/>
      <c r="HUR5911" s="2"/>
      <c r="HUS5911" s="2"/>
      <c r="HUT5911" s="2"/>
      <c r="HUU5911" s="2"/>
      <c r="HUV5911" s="2"/>
      <c r="HUW5911" s="2"/>
      <c r="HUX5911" s="2"/>
      <c r="HUY5911" s="2"/>
      <c r="HUZ5911" s="2"/>
      <c r="HVA5911" s="2"/>
      <c r="HVB5911" s="2"/>
      <c r="HVC5911" s="2"/>
      <c r="HVD5911" s="2"/>
      <c r="HVE5911" s="2"/>
      <c r="HVF5911" s="2"/>
      <c r="HVG5911" s="2"/>
      <c r="HVH5911" s="2"/>
      <c r="HVI5911" s="2"/>
      <c r="HVJ5911" s="2"/>
      <c r="HVK5911" s="2"/>
      <c r="HVL5911" s="2"/>
      <c r="HVM5911" s="2"/>
      <c r="HVN5911" s="2"/>
      <c r="HVO5911" s="2"/>
      <c r="HVP5911" s="2"/>
      <c r="HVQ5911" s="2"/>
      <c r="HVR5911" s="2"/>
      <c r="HVS5911" s="2"/>
      <c r="HVT5911" s="2"/>
      <c r="HVU5911" s="2"/>
      <c r="HVV5911" s="2"/>
      <c r="HVW5911" s="2"/>
      <c r="HVX5911" s="2"/>
      <c r="HVY5911" s="2"/>
      <c r="HVZ5911" s="2"/>
      <c r="HWA5911" s="2"/>
      <c r="HWB5911" s="2"/>
      <c r="HWC5911" s="2"/>
      <c r="HWD5911" s="2"/>
      <c r="HWE5911" s="2"/>
      <c r="HWF5911" s="2"/>
      <c r="HWG5911" s="2"/>
      <c r="HWH5911" s="2"/>
      <c r="HWI5911" s="2"/>
      <c r="HWJ5911" s="2"/>
      <c r="HWK5911" s="2"/>
      <c r="HWL5911" s="2"/>
      <c r="HWM5911" s="2"/>
      <c r="HWN5911" s="2"/>
      <c r="HWO5911" s="2"/>
      <c r="HWP5911" s="2"/>
      <c r="HWQ5911" s="2"/>
      <c r="HWR5911" s="2"/>
      <c r="HWS5911" s="2"/>
      <c r="HWT5911" s="2"/>
      <c r="HWU5911" s="2"/>
      <c r="HWV5911" s="2"/>
      <c r="HWW5911" s="2"/>
      <c r="HWX5911" s="2"/>
      <c r="HWY5911" s="2"/>
      <c r="HWZ5911" s="2"/>
      <c r="HXA5911" s="2"/>
      <c r="HXB5911" s="2"/>
      <c r="HXC5911" s="2"/>
      <c r="HXD5911" s="2"/>
      <c r="HXE5911" s="2"/>
      <c r="HXF5911" s="2"/>
      <c r="HXG5911" s="2"/>
      <c r="HXH5911" s="2"/>
      <c r="HXI5911" s="2"/>
      <c r="HXJ5911" s="2"/>
      <c r="HXK5911" s="2"/>
      <c r="HXL5911" s="2"/>
      <c r="HXM5911" s="2"/>
      <c r="HXN5911" s="2"/>
      <c r="HXO5911" s="2"/>
      <c r="HXP5911" s="2"/>
      <c r="HXQ5911" s="2"/>
      <c r="HXR5911" s="2"/>
      <c r="HXS5911" s="2"/>
      <c r="HXT5911" s="2"/>
      <c r="HXU5911" s="2"/>
      <c r="HXV5911" s="2"/>
      <c r="HXW5911" s="2"/>
      <c r="HXX5911" s="2"/>
      <c r="HXY5911" s="2"/>
      <c r="HXZ5911" s="2"/>
      <c r="HYA5911" s="2"/>
      <c r="HYB5911" s="2"/>
      <c r="HYC5911" s="2"/>
      <c r="HYD5911" s="2"/>
      <c r="HYE5911" s="2"/>
      <c r="HYF5911" s="2"/>
      <c r="HYG5911" s="2"/>
      <c r="HYH5911" s="2"/>
      <c r="HYI5911" s="2"/>
      <c r="HYJ5911" s="2"/>
      <c r="HYK5911" s="2"/>
      <c r="HYL5911" s="2"/>
      <c r="HYM5911" s="2"/>
      <c r="HYN5911" s="2"/>
      <c r="HYO5911" s="2"/>
      <c r="HYP5911" s="2"/>
      <c r="HYQ5911" s="2"/>
      <c r="HYR5911" s="2"/>
      <c r="HYS5911" s="2"/>
      <c r="HYT5911" s="2"/>
      <c r="HYU5911" s="2"/>
      <c r="HYV5911" s="2"/>
      <c r="HYW5911" s="2"/>
      <c r="HYX5911" s="2"/>
      <c r="HYY5911" s="2"/>
      <c r="HYZ5911" s="2"/>
      <c r="HZA5911" s="2"/>
      <c r="HZB5911" s="2"/>
      <c r="HZC5911" s="2"/>
      <c r="HZD5911" s="2"/>
      <c r="HZE5911" s="2"/>
      <c r="HZF5911" s="2"/>
      <c r="HZG5911" s="2"/>
      <c r="HZH5911" s="2"/>
      <c r="HZI5911" s="2"/>
      <c r="HZJ5911" s="2"/>
      <c r="HZK5911" s="2"/>
      <c r="HZL5911" s="2"/>
      <c r="HZM5911" s="2"/>
      <c r="HZN5911" s="2"/>
      <c r="HZO5911" s="2"/>
      <c r="HZP5911" s="2"/>
      <c r="HZQ5911" s="2"/>
      <c r="HZR5911" s="2"/>
      <c r="HZS5911" s="2"/>
      <c r="HZT5911" s="2"/>
      <c r="HZU5911" s="2"/>
      <c r="HZV5911" s="2"/>
      <c r="HZW5911" s="2"/>
      <c r="HZX5911" s="2"/>
      <c r="HZY5911" s="2"/>
      <c r="HZZ5911" s="2"/>
      <c r="IAA5911" s="2"/>
      <c r="IAB5911" s="2"/>
      <c r="IAC5911" s="2"/>
      <c r="IAD5911" s="2"/>
      <c r="IAE5911" s="2"/>
      <c r="IAF5911" s="2"/>
      <c r="IAG5911" s="2"/>
      <c r="IAH5911" s="2"/>
      <c r="IAI5911" s="2"/>
      <c r="IAJ5911" s="2"/>
      <c r="IAK5911" s="2"/>
      <c r="IAL5911" s="2"/>
      <c r="IAM5911" s="2"/>
      <c r="IAN5911" s="2"/>
      <c r="IAO5911" s="2"/>
      <c r="IAP5911" s="2"/>
      <c r="IAQ5911" s="2"/>
      <c r="IAR5911" s="2"/>
      <c r="IAS5911" s="2"/>
      <c r="IAT5911" s="2"/>
      <c r="IAU5911" s="2"/>
      <c r="IAV5911" s="2"/>
      <c r="IAW5911" s="2"/>
      <c r="IAX5911" s="2"/>
      <c r="IAY5911" s="2"/>
      <c r="IAZ5911" s="2"/>
      <c r="IBA5911" s="2"/>
      <c r="IBB5911" s="2"/>
      <c r="IBC5911" s="2"/>
      <c r="IBD5911" s="2"/>
      <c r="IBE5911" s="2"/>
      <c r="IBF5911" s="2"/>
      <c r="IBG5911" s="2"/>
      <c r="IBH5911" s="2"/>
      <c r="IBI5911" s="2"/>
      <c r="IBJ5911" s="2"/>
      <c r="IBK5911" s="2"/>
      <c r="IBL5911" s="2"/>
      <c r="IBM5911" s="2"/>
      <c r="IBN5911" s="2"/>
      <c r="IBO5911" s="2"/>
      <c r="IBP5911" s="2"/>
      <c r="IBQ5911" s="2"/>
      <c r="IBR5911" s="2"/>
      <c r="IBS5911" s="2"/>
      <c r="IBT5911" s="2"/>
      <c r="IBU5911" s="2"/>
      <c r="IBV5911" s="2"/>
      <c r="IBW5911" s="2"/>
      <c r="IBX5911" s="2"/>
      <c r="IBY5911" s="2"/>
      <c r="IBZ5911" s="2"/>
      <c r="ICA5911" s="2"/>
      <c r="ICB5911" s="2"/>
      <c r="ICC5911" s="2"/>
      <c r="ICD5911" s="2"/>
      <c r="ICE5911" s="2"/>
      <c r="ICF5911" s="2"/>
      <c r="ICG5911" s="2"/>
      <c r="ICH5911" s="2"/>
      <c r="ICI5911" s="2"/>
      <c r="ICJ5911" s="2"/>
      <c r="ICK5911" s="2"/>
      <c r="ICL5911" s="2"/>
      <c r="ICM5911" s="2"/>
      <c r="ICN5911" s="2"/>
      <c r="ICO5911" s="2"/>
      <c r="ICP5911" s="2"/>
      <c r="ICQ5911" s="2"/>
      <c r="ICR5911" s="2"/>
      <c r="ICS5911" s="2"/>
      <c r="ICT5911" s="2"/>
      <c r="ICU5911" s="2"/>
      <c r="ICV5911" s="2"/>
      <c r="ICW5911" s="2"/>
      <c r="ICX5911" s="2"/>
      <c r="ICY5911" s="2"/>
      <c r="ICZ5911" s="2"/>
      <c r="IDA5911" s="2"/>
      <c r="IDB5911" s="2"/>
      <c r="IDC5911" s="2"/>
      <c r="IDD5911" s="2"/>
      <c r="IDE5911" s="2"/>
      <c r="IDF5911" s="2"/>
      <c r="IDG5911" s="2"/>
      <c r="IDH5911" s="2"/>
      <c r="IDI5911" s="2"/>
      <c r="IDJ5911" s="2"/>
      <c r="IDK5911" s="2"/>
      <c r="IDL5911" s="2"/>
      <c r="IDM5911" s="2"/>
      <c r="IDN5911" s="2"/>
      <c r="IDO5911" s="2"/>
      <c r="IDP5911" s="2"/>
      <c r="IDQ5911" s="2"/>
      <c r="IDR5911" s="2"/>
      <c r="IDS5911" s="2"/>
      <c r="IDT5911" s="2"/>
      <c r="IDU5911" s="2"/>
      <c r="IDV5911" s="2"/>
      <c r="IDW5911" s="2"/>
      <c r="IDX5911" s="2"/>
      <c r="IDY5911" s="2"/>
      <c r="IDZ5911" s="2"/>
      <c r="IEA5911" s="2"/>
      <c r="IEB5911" s="2"/>
      <c r="IEC5911" s="2"/>
      <c r="IED5911" s="2"/>
      <c r="IEE5911" s="2"/>
      <c r="IEF5911" s="2"/>
      <c r="IEG5911" s="2"/>
      <c r="IEH5911" s="2"/>
      <c r="IEI5911" s="2"/>
      <c r="IEJ5911" s="2"/>
      <c r="IEK5911" s="2"/>
      <c r="IEL5911" s="2"/>
      <c r="IEM5911" s="2"/>
      <c r="IEN5911" s="2"/>
      <c r="IEO5911" s="2"/>
      <c r="IEP5911" s="2"/>
      <c r="IEQ5911" s="2"/>
      <c r="IER5911" s="2"/>
      <c r="IES5911" s="2"/>
      <c r="IET5911" s="2"/>
      <c r="IEU5911" s="2"/>
      <c r="IEV5911" s="2"/>
      <c r="IEW5911" s="2"/>
      <c r="IEX5911" s="2"/>
      <c r="IEY5911" s="2"/>
      <c r="IEZ5911" s="2"/>
      <c r="IFA5911" s="2"/>
      <c r="IFB5911" s="2"/>
      <c r="IFC5911" s="2"/>
      <c r="IFD5911" s="2"/>
      <c r="IFE5911" s="2"/>
      <c r="IFF5911" s="2"/>
      <c r="IFG5911" s="2"/>
      <c r="IFH5911" s="2"/>
      <c r="IFI5911" s="2"/>
      <c r="IFJ5911" s="2"/>
      <c r="IFK5911" s="2"/>
      <c r="IFL5911" s="2"/>
      <c r="IFM5911" s="2"/>
      <c r="IFN5911" s="2"/>
      <c r="IFO5911" s="2"/>
      <c r="IFP5911" s="2"/>
      <c r="IFQ5911" s="2"/>
      <c r="IFR5911" s="2"/>
      <c r="IFS5911" s="2"/>
      <c r="IFT5911" s="2"/>
      <c r="IFU5911" s="2"/>
      <c r="IFV5911" s="2"/>
      <c r="IFW5911" s="2"/>
      <c r="IFX5911" s="2"/>
      <c r="IFY5911" s="2"/>
      <c r="IFZ5911" s="2"/>
      <c r="IGA5911" s="2"/>
      <c r="IGB5911" s="2"/>
      <c r="IGC5911" s="2"/>
      <c r="IGD5911" s="2"/>
      <c r="IGE5911" s="2"/>
      <c r="IGF5911" s="2"/>
      <c r="IGG5911" s="2"/>
      <c r="IGH5911" s="2"/>
      <c r="IGI5911" s="2"/>
      <c r="IGJ5911" s="2"/>
      <c r="IGK5911" s="2"/>
      <c r="IGL5911" s="2"/>
      <c r="IGM5911" s="2"/>
      <c r="IGN5911" s="2"/>
      <c r="IGO5911" s="2"/>
      <c r="IGP5911" s="2"/>
      <c r="IGQ5911" s="2"/>
      <c r="IGR5911" s="2"/>
      <c r="IGS5911" s="2"/>
      <c r="IGT5911" s="2"/>
      <c r="IGU5911" s="2"/>
      <c r="IGV5911" s="2"/>
      <c r="IGW5911" s="2"/>
      <c r="IGX5911" s="2"/>
      <c r="IGY5911" s="2"/>
      <c r="IGZ5911" s="2"/>
      <c r="IHA5911" s="2"/>
      <c r="IHB5911" s="2"/>
      <c r="IHC5911" s="2"/>
      <c r="IHD5911" s="2"/>
      <c r="IHE5911" s="2"/>
      <c r="IHF5911" s="2"/>
      <c r="IHG5911" s="2"/>
      <c r="IHH5911" s="2"/>
      <c r="IHI5911" s="2"/>
      <c r="IHJ5911" s="2"/>
      <c r="IHK5911" s="2"/>
      <c r="IHL5911" s="2"/>
      <c r="IHM5911" s="2"/>
      <c r="IHN5911" s="2"/>
      <c r="IHO5911" s="2"/>
      <c r="IHP5911" s="2"/>
      <c r="IHQ5911" s="2"/>
      <c r="IHR5911" s="2"/>
      <c r="IHS5911" s="2"/>
      <c r="IHT5911" s="2"/>
      <c r="IHU5911" s="2"/>
      <c r="IHV5911" s="2"/>
      <c r="IHW5911" s="2"/>
      <c r="IHX5911" s="2"/>
      <c r="IHY5911" s="2"/>
      <c r="IHZ5911" s="2"/>
      <c r="IIA5911" s="2"/>
      <c r="IIB5911" s="2"/>
      <c r="IIC5911" s="2"/>
      <c r="IID5911" s="2"/>
      <c r="IIE5911" s="2"/>
      <c r="IIF5911" s="2"/>
      <c r="IIG5911" s="2"/>
      <c r="IIH5911" s="2"/>
      <c r="III5911" s="2"/>
      <c r="IIJ5911" s="2"/>
      <c r="IIK5911" s="2"/>
      <c r="IIL5911" s="2"/>
      <c r="IIM5911" s="2"/>
      <c r="IIN5911" s="2"/>
      <c r="IIO5911" s="2"/>
      <c r="IIP5911" s="2"/>
      <c r="IIQ5911" s="2"/>
      <c r="IIR5911" s="2"/>
      <c r="IIS5911" s="2"/>
      <c r="IIT5911" s="2"/>
      <c r="IIU5911" s="2"/>
      <c r="IIV5911" s="2"/>
      <c r="IIW5911" s="2"/>
      <c r="IIX5911" s="2"/>
      <c r="IIY5911" s="2"/>
      <c r="IIZ5911" s="2"/>
      <c r="IJA5911" s="2"/>
      <c r="IJB5911" s="2"/>
      <c r="IJC5911" s="2"/>
      <c r="IJD5911" s="2"/>
      <c r="IJE5911" s="2"/>
      <c r="IJF5911" s="2"/>
      <c r="IJG5911" s="2"/>
      <c r="IJH5911" s="2"/>
      <c r="IJI5911" s="2"/>
      <c r="IJJ5911" s="2"/>
      <c r="IJK5911" s="2"/>
      <c r="IJL5911" s="2"/>
      <c r="IJM5911" s="2"/>
      <c r="IJN5911" s="2"/>
      <c r="IJO5911" s="2"/>
      <c r="IJP5911" s="2"/>
      <c r="IJQ5911" s="2"/>
      <c r="IJR5911" s="2"/>
      <c r="IJS5911" s="2"/>
      <c r="IJT5911" s="2"/>
      <c r="IJU5911" s="2"/>
      <c r="IJV5911" s="2"/>
      <c r="IJW5911" s="2"/>
      <c r="IJX5911" s="2"/>
      <c r="IJY5911" s="2"/>
      <c r="IJZ5911" s="2"/>
      <c r="IKA5911" s="2"/>
      <c r="IKB5911" s="2"/>
      <c r="IKC5911" s="2"/>
      <c r="IKD5911" s="2"/>
      <c r="IKE5911" s="2"/>
      <c r="IKF5911" s="2"/>
      <c r="IKG5911" s="2"/>
      <c r="IKH5911" s="2"/>
      <c r="IKI5911" s="2"/>
      <c r="IKJ5911" s="2"/>
      <c r="IKK5911" s="2"/>
      <c r="IKL5911" s="2"/>
      <c r="IKM5911" s="2"/>
      <c r="IKN5911" s="2"/>
      <c r="IKO5911" s="2"/>
      <c r="IKP5911" s="2"/>
      <c r="IKQ5911" s="2"/>
      <c r="IKR5911" s="2"/>
      <c r="IKS5911" s="2"/>
      <c r="IKT5911" s="2"/>
      <c r="IKU5911" s="2"/>
      <c r="IKV5911" s="2"/>
      <c r="IKW5911" s="2"/>
      <c r="IKX5911" s="2"/>
      <c r="IKY5911" s="2"/>
      <c r="IKZ5911" s="2"/>
      <c r="ILA5911" s="2"/>
      <c r="ILB5911" s="2"/>
      <c r="ILC5911" s="2"/>
      <c r="ILD5911" s="2"/>
      <c r="ILE5911" s="2"/>
      <c r="ILF5911" s="2"/>
      <c r="ILG5911" s="2"/>
      <c r="ILH5911" s="2"/>
      <c r="ILI5911" s="2"/>
      <c r="ILJ5911" s="2"/>
      <c r="ILK5911" s="2"/>
      <c r="ILL5911" s="2"/>
      <c r="ILM5911" s="2"/>
      <c r="ILN5911" s="2"/>
      <c r="ILO5911" s="2"/>
      <c r="ILP5911" s="2"/>
      <c r="ILQ5911" s="2"/>
      <c r="ILR5911" s="2"/>
      <c r="ILS5911" s="2"/>
      <c r="ILT5911" s="2"/>
      <c r="ILU5911" s="2"/>
      <c r="ILV5911" s="2"/>
      <c r="ILW5911" s="2"/>
      <c r="ILX5911" s="2"/>
      <c r="ILY5911" s="2"/>
      <c r="ILZ5911" s="2"/>
      <c r="IMA5911" s="2"/>
      <c r="IMB5911" s="2"/>
      <c r="IMC5911" s="2"/>
      <c r="IMD5911" s="2"/>
      <c r="IME5911" s="2"/>
      <c r="IMF5911" s="2"/>
      <c r="IMG5911" s="2"/>
      <c r="IMH5911" s="2"/>
      <c r="IMI5911" s="2"/>
      <c r="IMJ5911" s="2"/>
      <c r="IMK5911" s="2"/>
      <c r="IML5911" s="2"/>
      <c r="IMM5911" s="2"/>
      <c r="IMN5911" s="2"/>
      <c r="IMO5911" s="2"/>
      <c r="IMP5911" s="2"/>
      <c r="IMQ5911" s="2"/>
      <c r="IMR5911" s="2"/>
      <c r="IMS5911" s="2"/>
      <c r="IMT5911" s="2"/>
      <c r="IMU5911" s="2"/>
      <c r="IMV5911" s="2"/>
      <c r="IMW5911" s="2"/>
      <c r="IMX5911" s="2"/>
      <c r="IMY5911" s="2"/>
      <c r="IMZ5911" s="2"/>
      <c r="INA5911" s="2"/>
      <c r="INB5911" s="2"/>
      <c r="INC5911" s="2"/>
      <c r="IND5911" s="2"/>
      <c r="INE5911" s="2"/>
      <c r="INF5911" s="2"/>
      <c r="ING5911" s="2"/>
      <c r="INH5911" s="2"/>
      <c r="INI5911" s="2"/>
      <c r="INJ5911" s="2"/>
      <c r="INK5911" s="2"/>
      <c r="INL5911" s="2"/>
      <c r="INM5911" s="2"/>
      <c r="INN5911" s="2"/>
      <c r="INO5911" s="2"/>
      <c r="INP5911" s="2"/>
      <c r="INQ5911" s="2"/>
      <c r="INR5911" s="2"/>
      <c r="INS5911" s="2"/>
      <c r="INT5911" s="2"/>
      <c r="INU5911" s="2"/>
      <c r="INV5911" s="2"/>
      <c r="INW5911" s="2"/>
      <c r="INX5911" s="2"/>
      <c r="INY5911" s="2"/>
      <c r="INZ5911" s="2"/>
      <c r="IOA5911" s="2"/>
      <c r="IOB5911" s="2"/>
      <c r="IOC5911" s="2"/>
      <c r="IOD5911" s="2"/>
      <c r="IOE5911" s="2"/>
      <c r="IOF5911" s="2"/>
      <c r="IOG5911" s="2"/>
      <c r="IOH5911" s="2"/>
      <c r="IOI5911" s="2"/>
      <c r="IOJ5911" s="2"/>
      <c r="IOK5911" s="2"/>
      <c r="IOL5911" s="2"/>
      <c r="IOM5911" s="2"/>
      <c r="ION5911" s="2"/>
      <c r="IOO5911" s="2"/>
      <c r="IOP5911" s="2"/>
      <c r="IOQ5911" s="2"/>
      <c r="IOR5911" s="2"/>
      <c r="IOS5911" s="2"/>
      <c r="IOT5911" s="2"/>
      <c r="IOU5911" s="2"/>
      <c r="IOV5911" s="2"/>
      <c r="IOW5911" s="2"/>
      <c r="IOX5911" s="2"/>
      <c r="IOY5911" s="2"/>
      <c r="IOZ5911" s="2"/>
      <c r="IPA5911" s="2"/>
      <c r="IPB5911" s="2"/>
      <c r="IPC5911" s="2"/>
      <c r="IPD5911" s="2"/>
      <c r="IPE5911" s="2"/>
      <c r="IPF5911" s="2"/>
      <c r="IPG5911" s="2"/>
      <c r="IPH5911" s="2"/>
      <c r="IPI5911" s="2"/>
      <c r="IPJ5911" s="2"/>
      <c r="IPK5911" s="2"/>
      <c r="IPL5911" s="2"/>
      <c r="IPM5911" s="2"/>
      <c r="IPN5911" s="2"/>
      <c r="IPO5911" s="2"/>
      <c r="IPP5911" s="2"/>
      <c r="IPQ5911" s="2"/>
      <c r="IPR5911" s="2"/>
      <c r="IPS5911" s="2"/>
      <c r="IPT5911" s="2"/>
      <c r="IPU5911" s="2"/>
      <c r="IPV5911" s="2"/>
      <c r="IPW5911" s="2"/>
      <c r="IPX5911" s="2"/>
      <c r="IPY5911" s="2"/>
      <c r="IPZ5911" s="2"/>
      <c r="IQA5911" s="2"/>
      <c r="IQB5911" s="2"/>
      <c r="IQC5911" s="2"/>
      <c r="IQD5911" s="2"/>
      <c r="IQE5911" s="2"/>
      <c r="IQF5911" s="2"/>
      <c r="IQG5911" s="2"/>
      <c r="IQH5911" s="2"/>
      <c r="IQI5911" s="2"/>
      <c r="IQJ5911" s="2"/>
      <c r="IQK5911" s="2"/>
      <c r="IQL5911" s="2"/>
      <c r="IQM5911" s="2"/>
      <c r="IQN5911" s="2"/>
      <c r="IQO5911" s="2"/>
      <c r="IQP5911" s="2"/>
      <c r="IQQ5911" s="2"/>
      <c r="IQR5911" s="2"/>
      <c r="IQS5911" s="2"/>
      <c r="IQT5911" s="2"/>
      <c r="IQU5911" s="2"/>
      <c r="IQV5911" s="2"/>
      <c r="IQW5911" s="2"/>
      <c r="IQX5911" s="2"/>
      <c r="IQY5911" s="2"/>
      <c r="IQZ5911" s="2"/>
      <c r="IRA5911" s="2"/>
      <c r="IRB5911" s="2"/>
      <c r="IRC5911" s="2"/>
      <c r="IRD5911" s="2"/>
      <c r="IRE5911" s="2"/>
      <c r="IRF5911" s="2"/>
      <c r="IRG5911" s="2"/>
      <c r="IRH5911" s="2"/>
      <c r="IRI5911" s="2"/>
      <c r="IRJ5911" s="2"/>
      <c r="IRK5911" s="2"/>
      <c r="IRL5911" s="2"/>
      <c r="IRM5911" s="2"/>
      <c r="IRN5911" s="2"/>
      <c r="IRO5911" s="2"/>
      <c r="IRP5911" s="2"/>
      <c r="IRQ5911" s="2"/>
      <c r="IRR5911" s="2"/>
      <c r="IRS5911" s="2"/>
      <c r="IRT5911" s="2"/>
      <c r="IRU5911" s="2"/>
      <c r="IRV5911" s="2"/>
      <c r="IRW5911" s="2"/>
      <c r="IRX5911" s="2"/>
      <c r="IRY5911" s="2"/>
      <c r="IRZ5911" s="2"/>
      <c r="ISA5911" s="2"/>
      <c r="ISB5911" s="2"/>
      <c r="ISC5911" s="2"/>
      <c r="ISD5911" s="2"/>
      <c r="ISE5911" s="2"/>
      <c r="ISF5911" s="2"/>
      <c r="ISG5911" s="2"/>
      <c r="ISH5911" s="2"/>
      <c r="ISI5911" s="2"/>
      <c r="ISJ5911" s="2"/>
      <c r="ISK5911" s="2"/>
      <c r="ISL5911" s="2"/>
      <c r="ISM5911" s="2"/>
      <c r="ISN5911" s="2"/>
      <c r="ISO5911" s="2"/>
      <c r="ISP5911" s="2"/>
      <c r="ISQ5911" s="2"/>
      <c r="ISR5911" s="2"/>
      <c r="ISS5911" s="2"/>
      <c r="IST5911" s="2"/>
      <c r="ISU5911" s="2"/>
      <c r="ISV5911" s="2"/>
      <c r="ISW5911" s="2"/>
      <c r="ISX5911" s="2"/>
      <c r="ISY5911" s="2"/>
      <c r="ISZ5911" s="2"/>
      <c r="ITA5911" s="2"/>
      <c r="ITB5911" s="2"/>
      <c r="ITC5911" s="2"/>
      <c r="ITD5911" s="2"/>
      <c r="ITE5911" s="2"/>
      <c r="ITF5911" s="2"/>
      <c r="ITG5911" s="2"/>
      <c r="ITH5911" s="2"/>
      <c r="ITI5911" s="2"/>
      <c r="ITJ5911" s="2"/>
      <c r="ITK5911" s="2"/>
      <c r="ITL5911" s="2"/>
      <c r="ITM5911" s="2"/>
      <c r="ITN5911" s="2"/>
      <c r="ITO5911" s="2"/>
      <c r="ITP5911" s="2"/>
      <c r="ITQ5911" s="2"/>
      <c r="ITR5911" s="2"/>
      <c r="ITS5911" s="2"/>
      <c r="ITT5911" s="2"/>
      <c r="ITU5911" s="2"/>
      <c r="ITV5911" s="2"/>
      <c r="ITW5911" s="2"/>
      <c r="ITX5911" s="2"/>
      <c r="ITY5911" s="2"/>
      <c r="ITZ5911" s="2"/>
      <c r="IUA5911" s="2"/>
      <c r="IUB5911" s="2"/>
      <c r="IUC5911" s="2"/>
      <c r="IUD5911" s="2"/>
      <c r="IUE5911" s="2"/>
      <c r="IUF5911" s="2"/>
      <c r="IUG5911" s="2"/>
      <c r="IUH5911" s="2"/>
      <c r="IUI5911" s="2"/>
      <c r="IUJ5911" s="2"/>
      <c r="IUK5911" s="2"/>
      <c r="IUL5911" s="2"/>
      <c r="IUM5911" s="2"/>
      <c r="IUN5911" s="2"/>
      <c r="IUO5911" s="2"/>
      <c r="IUP5911" s="2"/>
      <c r="IUQ5911" s="2"/>
      <c r="IUR5911" s="2"/>
      <c r="IUS5911" s="2"/>
      <c r="IUT5911" s="2"/>
      <c r="IUU5911" s="2"/>
      <c r="IUV5911" s="2"/>
      <c r="IUW5911" s="2"/>
      <c r="IUX5911" s="2"/>
      <c r="IUY5911" s="2"/>
      <c r="IUZ5911" s="2"/>
      <c r="IVA5911" s="2"/>
      <c r="IVB5911" s="2"/>
      <c r="IVC5911" s="2"/>
      <c r="IVD5911" s="2"/>
      <c r="IVE5911" s="2"/>
      <c r="IVF5911" s="2"/>
      <c r="IVG5911" s="2"/>
      <c r="IVH5911" s="2"/>
      <c r="IVI5911" s="2"/>
      <c r="IVJ5911" s="2"/>
      <c r="IVK5911" s="2"/>
      <c r="IVL5911" s="2"/>
      <c r="IVM5911" s="2"/>
      <c r="IVN5911" s="2"/>
      <c r="IVO5911" s="2"/>
      <c r="IVP5911" s="2"/>
      <c r="IVQ5911" s="2"/>
      <c r="IVR5911" s="2"/>
      <c r="IVS5911" s="2"/>
      <c r="IVT5911" s="2"/>
      <c r="IVU5911" s="2"/>
      <c r="IVV5911" s="2"/>
      <c r="IVW5911" s="2"/>
      <c r="IVX5911" s="2"/>
      <c r="IVY5911" s="2"/>
      <c r="IVZ5911" s="2"/>
      <c r="IWA5911" s="2"/>
      <c r="IWB5911" s="2"/>
      <c r="IWC5911" s="2"/>
      <c r="IWD5911" s="2"/>
      <c r="IWE5911" s="2"/>
      <c r="IWF5911" s="2"/>
      <c r="IWG5911" s="2"/>
      <c r="IWH5911" s="2"/>
      <c r="IWI5911" s="2"/>
      <c r="IWJ5911" s="2"/>
      <c r="IWK5911" s="2"/>
      <c r="IWL5911" s="2"/>
      <c r="IWM5911" s="2"/>
      <c r="IWN5911" s="2"/>
      <c r="IWO5911" s="2"/>
      <c r="IWP5911" s="2"/>
      <c r="IWQ5911" s="2"/>
      <c r="IWR5911" s="2"/>
      <c r="IWS5911" s="2"/>
      <c r="IWT5911" s="2"/>
      <c r="IWU5911" s="2"/>
      <c r="IWV5911" s="2"/>
      <c r="IWW5911" s="2"/>
      <c r="IWX5911" s="2"/>
      <c r="IWY5911" s="2"/>
      <c r="IWZ5911" s="2"/>
      <c r="IXA5911" s="2"/>
      <c r="IXB5911" s="2"/>
      <c r="IXC5911" s="2"/>
      <c r="IXD5911" s="2"/>
      <c r="IXE5911" s="2"/>
      <c r="IXF5911" s="2"/>
      <c r="IXG5911" s="2"/>
      <c r="IXH5911" s="2"/>
      <c r="IXI5911" s="2"/>
      <c r="IXJ5911" s="2"/>
      <c r="IXK5911" s="2"/>
      <c r="IXL5911" s="2"/>
      <c r="IXM5911" s="2"/>
      <c r="IXN5911" s="2"/>
      <c r="IXO5911" s="2"/>
      <c r="IXP5911" s="2"/>
      <c r="IXQ5911" s="2"/>
      <c r="IXR5911" s="2"/>
      <c r="IXS5911" s="2"/>
      <c r="IXT5911" s="2"/>
      <c r="IXU5911" s="2"/>
      <c r="IXV5911" s="2"/>
      <c r="IXW5911" s="2"/>
      <c r="IXX5911" s="2"/>
      <c r="IXY5911" s="2"/>
      <c r="IXZ5911" s="2"/>
      <c r="IYA5911" s="2"/>
      <c r="IYB5911" s="2"/>
      <c r="IYC5911" s="2"/>
      <c r="IYD5911" s="2"/>
      <c r="IYE5911" s="2"/>
      <c r="IYF5911" s="2"/>
      <c r="IYG5911" s="2"/>
      <c r="IYH5911" s="2"/>
      <c r="IYI5911" s="2"/>
      <c r="IYJ5911" s="2"/>
      <c r="IYK5911" s="2"/>
      <c r="IYL5911" s="2"/>
      <c r="IYM5911" s="2"/>
      <c r="IYN5911" s="2"/>
      <c r="IYO5911" s="2"/>
      <c r="IYP5911" s="2"/>
      <c r="IYQ5911" s="2"/>
      <c r="IYR5911" s="2"/>
      <c r="IYS5911" s="2"/>
      <c r="IYT5911" s="2"/>
      <c r="IYU5911" s="2"/>
      <c r="IYV5911" s="2"/>
      <c r="IYW5911" s="2"/>
      <c r="IYX5911" s="2"/>
      <c r="IYY5911" s="2"/>
      <c r="IYZ5911" s="2"/>
      <c r="IZA5911" s="2"/>
      <c r="IZB5911" s="2"/>
      <c r="IZC5911" s="2"/>
      <c r="IZD5911" s="2"/>
      <c r="IZE5911" s="2"/>
      <c r="IZF5911" s="2"/>
      <c r="IZG5911" s="2"/>
      <c r="IZH5911" s="2"/>
      <c r="IZI5911" s="2"/>
      <c r="IZJ5911" s="2"/>
      <c r="IZK5911" s="2"/>
      <c r="IZL5911" s="2"/>
      <c r="IZM5911" s="2"/>
      <c r="IZN5911" s="2"/>
      <c r="IZO5911" s="2"/>
      <c r="IZP5911" s="2"/>
      <c r="IZQ5911" s="2"/>
      <c r="IZR5911" s="2"/>
      <c r="IZS5911" s="2"/>
      <c r="IZT5911" s="2"/>
      <c r="IZU5911" s="2"/>
      <c r="IZV5911" s="2"/>
      <c r="IZW5911" s="2"/>
      <c r="IZX5911" s="2"/>
      <c r="IZY5911" s="2"/>
      <c r="IZZ5911" s="2"/>
      <c r="JAA5911" s="2"/>
      <c r="JAB5911" s="2"/>
      <c r="JAC5911" s="2"/>
      <c r="JAD5911" s="2"/>
      <c r="JAE5911" s="2"/>
      <c r="JAF5911" s="2"/>
      <c r="JAG5911" s="2"/>
      <c r="JAH5911" s="2"/>
      <c r="JAI5911" s="2"/>
      <c r="JAJ5911" s="2"/>
      <c r="JAK5911" s="2"/>
      <c r="JAL5911" s="2"/>
      <c r="JAM5911" s="2"/>
      <c r="JAN5911" s="2"/>
      <c r="JAO5911" s="2"/>
      <c r="JAP5911" s="2"/>
      <c r="JAQ5911" s="2"/>
      <c r="JAR5911" s="2"/>
      <c r="JAS5911" s="2"/>
      <c r="JAT5911" s="2"/>
      <c r="JAU5911" s="2"/>
      <c r="JAV5911" s="2"/>
      <c r="JAW5911" s="2"/>
      <c r="JAX5911" s="2"/>
      <c r="JAY5911" s="2"/>
      <c r="JAZ5911" s="2"/>
      <c r="JBA5911" s="2"/>
      <c r="JBB5911" s="2"/>
      <c r="JBC5911" s="2"/>
      <c r="JBD5911" s="2"/>
      <c r="JBE5911" s="2"/>
      <c r="JBF5911" s="2"/>
      <c r="JBG5911" s="2"/>
      <c r="JBH5911" s="2"/>
      <c r="JBI5911" s="2"/>
      <c r="JBJ5911" s="2"/>
      <c r="JBK5911" s="2"/>
      <c r="JBL5911" s="2"/>
      <c r="JBM5911" s="2"/>
      <c r="JBN5911" s="2"/>
      <c r="JBO5911" s="2"/>
      <c r="JBP5911" s="2"/>
      <c r="JBQ5911" s="2"/>
      <c r="JBR5911" s="2"/>
      <c r="JBS5911" s="2"/>
      <c r="JBT5911" s="2"/>
      <c r="JBU5911" s="2"/>
      <c r="JBV5911" s="2"/>
      <c r="JBW5911" s="2"/>
      <c r="JBX5911" s="2"/>
      <c r="JBY5911" s="2"/>
      <c r="JBZ5911" s="2"/>
      <c r="JCA5911" s="2"/>
      <c r="JCB5911" s="2"/>
      <c r="JCC5911" s="2"/>
      <c r="JCD5911" s="2"/>
      <c r="JCE5911" s="2"/>
      <c r="JCF5911" s="2"/>
      <c r="JCG5911" s="2"/>
      <c r="JCH5911" s="2"/>
      <c r="JCI5911" s="2"/>
      <c r="JCJ5911" s="2"/>
      <c r="JCK5911" s="2"/>
      <c r="JCL5911" s="2"/>
      <c r="JCM5911" s="2"/>
      <c r="JCN5911" s="2"/>
      <c r="JCO5911" s="2"/>
      <c r="JCP5911" s="2"/>
      <c r="JCQ5911" s="2"/>
      <c r="JCR5911" s="2"/>
      <c r="JCS5911" s="2"/>
      <c r="JCT5911" s="2"/>
      <c r="JCU5911" s="2"/>
      <c r="JCV5911" s="2"/>
      <c r="JCW5911" s="2"/>
      <c r="JCX5911" s="2"/>
      <c r="JCY5911" s="2"/>
      <c r="JCZ5911" s="2"/>
      <c r="JDA5911" s="2"/>
      <c r="JDB5911" s="2"/>
      <c r="JDC5911" s="2"/>
      <c r="JDD5911" s="2"/>
      <c r="JDE5911" s="2"/>
      <c r="JDF5911" s="2"/>
      <c r="JDG5911" s="2"/>
      <c r="JDH5911" s="2"/>
      <c r="JDI5911" s="2"/>
      <c r="JDJ5911" s="2"/>
      <c r="JDK5911" s="2"/>
      <c r="JDL5911" s="2"/>
      <c r="JDM5911" s="2"/>
      <c r="JDN5911" s="2"/>
      <c r="JDO5911" s="2"/>
      <c r="JDP5911" s="2"/>
      <c r="JDQ5911" s="2"/>
      <c r="JDR5911" s="2"/>
      <c r="JDS5911" s="2"/>
      <c r="JDT5911" s="2"/>
      <c r="JDU5911" s="2"/>
      <c r="JDV5911" s="2"/>
      <c r="JDW5911" s="2"/>
      <c r="JDX5911" s="2"/>
      <c r="JDY5911" s="2"/>
      <c r="JDZ5911" s="2"/>
      <c r="JEA5911" s="2"/>
      <c r="JEB5911" s="2"/>
      <c r="JEC5911" s="2"/>
      <c r="JED5911" s="2"/>
      <c r="JEE5911" s="2"/>
      <c r="JEF5911" s="2"/>
      <c r="JEG5911" s="2"/>
      <c r="JEH5911" s="2"/>
      <c r="JEI5911" s="2"/>
      <c r="JEJ5911" s="2"/>
      <c r="JEK5911" s="2"/>
      <c r="JEL5911" s="2"/>
      <c r="JEM5911" s="2"/>
      <c r="JEN5911" s="2"/>
      <c r="JEO5911" s="2"/>
      <c r="JEP5911" s="2"/>
      <c r="JEQ5911" s="2"/>
      <c r="JER5911" s="2"/>
      <c r="JES5911" s="2"/>
      <c r="JET5911" s="2"/>
      <c r="JEU5911" s="2"/>
      <c r="JEV5911" s="2"/>
      <c r="JEW5911" s="2"/>
      <c r="JEX5911" s="2"/>
      <c r="JEY5911" s="2"/>
      <c r="JEZ5911" s="2"/>
      <c r="JFA5911" s="2"/>
      <c r="JFB5911" s="2"/>
      <c r="JFC5911" s="2"/>
      <c r="JFD5911" s="2"/>
      <c r="JFE5911" s="2"/>
      <c r="JFF5911" s="2"/>
      <c r="JFG5911" s="2"/>
      <c r="JFH5911" s="2"/>
      <c r="JFI5911" s="2"/>
      <c r="JFJ5911" s="2"/>
      <c r="JFK5911" s="2"/>
      <c r="JFL5911" s="2"/>
      <c r="JFM5911" s="2"/>
      <c r="JFN5911" s="2"/>
      <c r="JFO5911" s="2"/>
      <c r="JFP5911" s="2"/>
      <c r="JFQ5911" s="2"/>
      <c r="JFR5911" s="2"/>
      <c r="JFS5911" s="2"/>
      <c r="JFT5911" s="2"/>
      <c r="JFU5911" s="2"/>
      <c r="JFV5911" s="2"/>
      <c r="JFW5911" s="2"/>
      <c r="JFX5911" s="2"/>
      <c r="JFY5911" s="2"/>
      <c r="JFZ5911" s="2"/>
      <c r="JGA5911" s="2"/>
      <c r="JGB5911" s="2"/>
      <c r="JGC5911" s="2"/>
      <c r="JGD5911" s="2"/>
      <c r="JGE5911" s="2"/>
      <c r="JGF5911" s="2"/>
      <c r="JGG5911" s="2"/>
      <c r="JGH5911" s="2"/>
      <c r="JGI5911" s="2"/>
      <c r="JGJ5911" s="2"/>
      <c r="JGK5911" s="2"/>
      <c r="JGL5911" s="2"/>
      <c r="JGM5911" s="2"/>
      <c r="JGN5911" s="2"/>
      <c r="JGO5911" s="2"/>
      <c r="JGP5911" s="2"/>
      <c r="JGQ5911" s="2"/>
      <c r="JGR5911" s="2"/>
      <c r="JGS5911" s="2"/>
      <c r="JGT5911" s="2"/>
      <c r="JGU5911" s="2"/>
      <c r="JGV5911" s="2"/>
      <c r="JGW5911" s="2"/>
      <c r="JGX5911" s="2"/>
      <c r="JGY5911" s="2"/>
      <c r="JGZ5911" s="2"/>
      <c r="JHA5911" s="2"/>
      <c r="JHB5911" s="2"/>
      <c r="JHC5911" s="2"/>
      <c r="JHD5911" s="2"/>
      <c r="JHE5911" s="2"/>
      <c r="JHF5911" s="2"/>
      <c r="JHG5911" s="2"/>
      <c r="JHH5911" s="2"/>
      <c r="JHI5911" s="2"/>
      <c r="JHJ5911" s="2"/>
      <c r="JHK5911" s="2"/>
      <c r="JHL5911" s="2"/>
      <c r="JHM5911" s="2"/>
      <c r="JHN5911" s="2"/>
      <c r="JHO5911" s="2"/>
      <c r="JHP5911" s="2"/>
      <c r="JHQ5911" s="2"/>
      <c r="JHR5911" s="2"/>
      <c r="JHS5911" s="2"/>
      <c r="JHT5911" s="2"/>
      <c r="JHU5911" s="2"/>
      <c r="JHV5911" s="2"/>
      <c r="JHW5911" s="2"/>
      <c r="JHX5911" s="2"/>
      <c r="JHY5911" s="2"/>
      <c r="JHZ5911" s="2"/>
      <c r="JIA5911" s="2"/>
      <c r="JIB5911" s="2"/>
      <c r="JIC5911" s="2"/>
      <c r="JID5911" s="2"/>
      <c r="JIE5911" s="2"/>
      <c r="JIF5911" s="2"/>
      <c r="JIG5911" s="2"/>
      <c r="JIH5911" s="2"/>
      <c r="JII5911" s="2"/>
      <c r="JIJ5911" s="2"/>
      <c r="JIK5911" s="2"/>
      <c r="JIL5911" s="2"/>
      <c r="JIM5911" s="2"/>
      <c r="JIN5911" s="2"/>
      <c r="JIO5911" s="2"/>
      <c r="JIP5911" s="2"/>
      <c r="JIQ5911" s="2"/>
      <c r="JIR5911" s="2"/>
      <c r="JIS5911" s="2"/>
      <c r="JIT5911" s="2"/>
      <c r="JIU5911" s="2"/>
      <c r="JIV5911" s="2"/>
      <c r="JIW5911" s="2"/>
      <c r="JIX5911" s="2"/>
      <c r="JIY5911" s="2"/>
      <c r="JIZ5911" s="2"/>
      <c r="JJA5911" s="2"/>
      <c r="JJB5911" s="2"/>
      <c r="JJC5911" s="2"/>
      <c r="JJD5911" s="2"/>
      <c r="JJE5911" s="2"/>
      <c r="JJF5911" s="2"/>
      <c r="JJG5911" s="2"/>
      <c r="JJH5911" s="2"/>
      <c r="JJI5911" s="2"/>
      <c r="JJJ5911" s="2"/>
      <c r="JJK5911" s="2"/>
      <c r="JJL5911" s="2"/>
      <c r="JJM5911" s="2"/>
      <c r="JJN5911" s="2"/>
      <c r="JJO5911" s="2"/>
      <c r="JJP5911" s="2"/>
      <c r="JJQ5911" s="2"/>
      <c r="JJR5911" s="2"/>
      <c r="JJS5911" s="2"/>
      <c r="JJT5911" s="2"/>
      <c r="JJU5911" s="2"/>
      <c r="JJV5911" s="2"/>
      <c r="JJW5911" s="2"/>
      <c r="JJX5911" s="2"/>
      <c r="JJY5911" s="2"/>
      <c r="JJZ5911" s="2"/>
      <c r="JKA5911" s="2"/>
      <c r="JKB5911" s="2"/>
      <c r="JKC5911" s="2"/>
      <c r="JKD5911" s="2"/>
      <c r="JKE5911" s="2"/>
      <c r="JKF5911" s="2"/>
      <c r="JKG5911" s="2"/>
      <c r="JKH5911" s="2"/>
      <c r="JKI5911" s="2"/>
      <c r="JKJ5911" s="2"/>
      <c r="JKK5911" s="2"/>
      <c r="JKL5911" s="2"/>
      <c r="JKM5911" s="2"/>
      <c r="JKN5911" s="2"/>
      <c r="JKO5911" s="2"/>
      <c r="JKP5911" s="2"/>
      <c r="JKQ5911" s="2"/>
      <c r="JKR5911" s="2"/>
      <c r="JKS5911" s="2"/>
      <c r="JKT5911" s="2"/>
      <c r="JKU5911" s="2"/>
      <c r="JKV5911" s="2"/>
      <c r="JKW5911" s="2"/>
      <c r="JKX5911" s="2"/>
      <c r="JKY5911" s="2"/>
      <c r="JKZ5911" s="2"/>
      <c r="JLA5911" s="2"/>
      <c r="JLB5911" s="2"/>
      <c r="JLC5911" s="2"/>
      <c r="JLD5911" s="2"/>
      <c r="JLE5911" s="2"/>
      <c r="JLF5911" s="2"/>
      <c r="JLG5911" s="2"/>
      <c r="JLH5911" s="2"/>
      <c r="JLI5911" s="2"/>
      <c r="JLJ5911" s="2"/>
      <c r="JLK5911" s="2"/>
      <c r="JLL5911" s="2"/>
      <c r="JLM5911" s="2"/>
      <c r="JLN5911" s="2"/>
      <c r="JLO5911" s="2"/>
      <c r="JLP5911" s="2"/>
      <c r="JLQ5911" s="2"/>
      <c r="JLR5911" s="2"/>
      <c r="JLS5911" s="2"/>
      <c r="JLT5911" s="2"/>
      <c r="JLU5911" s="2"/>
      <c r="JLV5911" s="2"/>
      <c r="JLW5911" s="2"/>
      <c r="JLX5911" s="2"/>
      <c r="JLY5911" s="2"/>
      <c r="JLZ5911" s="2"/>
      <c r="JMA5911" s="2"/>
      <c r="JMB5911" s="2"/>
      <c r="JMC5911" s="2"/>
      <c r="JMD5911" s="2"/>
      <c r="JME5911" s="2"/>
      <c r="JMF5911" s="2"/>
      <c r="JMG5911" s="2"/>
      <c r="JMH5911" s="2"/>
      <c r="JMI5911" s="2"/>
      <c r="JMJ5911" s="2"/>
      <c r="JMK5911" s="2"/>
      <c r="JML5911" s="2"/>
      <c r="JMM5911" s="2"/>
      <c r="JMN5911" s="2"/>
      <c r="JMO5911" s="2"/>
      <c r="JMP5911" s="2"/>
      <c r="JMQ5911" s="2"/>
      <c r="JMR5911" s="2"/>
      <c r="JMS5911" s="2"/>
      <c r="JMT5911" s="2"/>
      <c r="JMU5911" s="2"/>
      <c r="JMV5911" s="2"/>
      <c r="JMW5911" s="2"/>
      <c r="JMX5911" s="2"/>
      <c r="JMY5911" s="2"/>
      <c r="JMZ5911" s="2"/>
      <c r="JNA5911" s="2"/>
      <c r="JNB5911" s="2"/>
      <c r="JNC5911" s="2"/>
      <c r="JND5911" s="2"/>
      <c r="JNE5911" s="2"/>
      <c r="JNF5911" s="2"/>
      <c r="JNG5911" s="2"/>
      <c r="JNH5911" s="2"/>
      <c r="JNI5911" s="2"/>
      <c r="JNJ5911" s="2"/>
      <c r="JNK5911" s="2"/>
      <c r="JNL5911" s="2"/>
      <c r="JNM5911" s="2"/>
      <c r="JNN5911" s="2"/>
      <c r="JNO5911" s="2"/>
      <c r="JNP5911" s="2"/>
      <c r="JNQ5911" s="2"/>
      <c r="JNR5911" s="2"/>
      <c r="JNS5911" s="2"/>
      <c r="JNT5911" s="2"/>
      <c r="JNU5911" s="2"/>
      <c r="JNV5911" s="2"/>
      <c r="JNW5911" s="2"/>
      <c r="JNX5911" s="2"/>
      <c r="JNY5911" s="2"/>
      <c r="JNZ5911" s="2"/>
      <c r="JOA5911" s="2"/>
      <c r="JOB5911" s="2"/>
      <c r="JOC5911" s="2"/>
      <c r="JOD5911" s="2"/>
      <c r="JOE5911" s="2"/>
      <c r="JOF5911" s="2"/>
      <c r="JOG5911" s="2"/>
      <c r="JOH5911" s="2"/>
      <c r="JOI5911" s="2"/>
      <c r="JOJ5911" s="2"/>
      <c r="JOK5911" s="2"/>
      <c r="JOL5911" s="2"/>
      <c r="JOM5911" s="2"/>
      <c r="JON5911" s="2"/>
      <c r="JOO5911" s="2"/>
      <c r="JOP5911" s="2"/>
      <c r="JOQ5911" s="2"/>
      <c r="JOR5911" s="2"/>
      <c r="JOS5911" s="2"/>
      <c r="JOT5911" s="2"/>
      <c r="JOU5911" s="2"/>
      <c r="JOV5911" s="2"/>
      <c r="JOW5911" s="2"/>
      <c r="JOX5911" s="2"/>
      <c r="JOY5911" s="2"/>
      <c r="JOZ5911" s="2"/>
      <c r="JPA5911" s="2"/>
      <c r="JPB5911" s="2"/>
      <c r="JPC5911" s="2"/>
      <c r="JPD5911" s="2"/>
      <c r="JPE5911" s="2"/>
      <c r="JPF5911" s="2"/>
      <c r="JPG5911" s="2"/>
      <c r="JPH5911" s="2"/>
      <c r="JPI5911" s="2"/>
      <c r="JPJ5911" s="2"/>
      <c r="JPK5911" s="2"/>
      <c r="JPL5911" s="2"/>
      <c r="JPM5911" s="2"/>
      <c r="JPN5911" s="2"/>
      <c r="JPO5911" s="2"/>
      <c r="JPP5911" s="2"/>
      <c r="JPQ5911" s="2"/>
      <c r="JPR5911" s="2"/>
      <c r="JPS5911" s="2"/>
      <c r="JPT5911" s="2"/>
      <c r="JPU5911" s="2"/>
      <c r="JPV5911" s="2"/>
      <c r="JPW5911" s="2"/>
      <c r="JPX5911" s="2"/>
      <c r="JPY5911" s="2"/>
      <c r="JPZ5911" s="2"/>
      <c r="JQA5911" s="2"/>
      <c r="JQB5911" s="2"/>
      <c r="JQC5911" s="2"/>
      <c r="JQD5911" s="2"/>
      <c r="JQE5911" s="2"/>
      <c r="JQF5911" s="2"/>
      <c r="JQG5911" s="2"/>
      <c r="JQH5911" s="2"/>
      <c r="JQI5911" s="2"/>
      <c r="JQJ5911" s="2"/>
      <c r="JQK5911" s="2"/>
      <c r="JQL5911" s="2"/>
      <c r="JQM5911" s="2"/>
      <c r="JQN5911" s="2"/>
      <c r="JQO5911" s="2"/>
      <c r="JQP5911" s="2"/>
      <c r="JQQ5911" s="2"/>
      <c r="JQR5911" s="2"/>
      <c r="JQS5911" s="2"/>
      <c r="JQT5911" s="2"/>
      <c r="JQU5911" s="2"/>
      <c r="JQV5911" s="2"/>
      <c r="JQW5911" s="2"/>
      <c r="JQX5911" s="2"/>
      <c r="JQY5911" s="2"/>
      <c r="JQZ5911" s="2"/>
      <c r="JRA5911" s="2"/>
      <c r="JRB5911" s="2"/>
      <c r="JRC5911" s="2"/>
      <c r="JRD5911" s="2"/>
      <c r="JRE5911" s="2"/>
      <c r="JRF5911" s="2"/>
      <c r="JRG5911" s="2"/>
      <c r="JRH5911" s="2"/>
      <c r="JRI5911" s="2"/>
      <c r="JRJ5911" s="2"/>
      <c r="JRK5911" s="2"/>
      <c r="JRL5911" s="2"/>
      <c r="JRM5911" s="2"/>
      <c r="JRN5911" s="2"/>
      <c r="JRO5911" s="2"/>
      <c r="JRP5911" s="2"/>
      <c r="JRQ5911" s="2"/>
      <c r="JRR5911" s="2"/>
      <c r="JRS5911" s="2"/>
      <c r="JRT5911" s="2"/>
      <c r="JRU5911" s="2"/>
      <c r="JRV5911" s="2"/>
      <c r="JRW5911" s="2"/>
      <c r="JRX5911" s="2"/>
      <c r="JRY5911" s="2"/>
      <c r="JRZ5911" s="2"/>
      <c r="JSA5911" s="2"/>
      <c r="JSB5911" s="2"/>
      <c r="JSC5911" s="2"/>
      <c r="JSD5911" s="2"/>
      <c r="JSE5911" s="2"/>
      <c r="JSF5911" s="2"/>
      <c r="JSG5911" s="2"/>
      <c r="JSH5911" s="2"/>
      <c r="JSI5911" s="2"/>
      <c r="JSJ5911" s="2"/>
      <c r="JSK5911" s="2"/>
      <c r="JSL5911" s="2"/>
      <c r="JSM5911" s="2"/>
      <c r="JSN5911" s="2"/>
      <c r="JSO5911" s="2"/>
      <c r="JSP5911" s="2"/>
      <c r="JSQ5911" s="2"/>
      <c r="JSR5911" s="2"/>
      <c r="JSS5911" s="2"/>
      <c r="JST5911" s="2"/>
      <c r="JSU5911" s="2"/>
      <c r="JSV5911" s="2"/>
      <c r="JSW5911" s="2"/>
      <c r="JSX5911" s="2"/>
      <c r="JSY5911" s="2"/>
      <c r="JSZ5911" s="2"/>
      <c r="JTA5911" s="2"/>
      <c r="JTB5911" s="2"/>
      <c r="JTC5911" s="2"/>
      <c r="JTD5911" s="2"/>
      <c r="JTE5911" s="2"/>
      <c r="JTF5911" s="2"/>
      <c r="JTG5911" s="2"/>
      <c r="JTH5911" s="2"/>
      <c r="JTI5911" s="2"/>
      <c r="JTJ5911" s="2"/>
      <c r="JTK5911" s="2"/>
      <c r="JTL5911" s="2"/>
      <c r="JTM5911" s="2"/>
      <c r="JTN5911" s="2"/>
      <c r="JTO5911" s="2"/>
      <c r="JTP5911" s="2"/>
      <c r="JTQ5911" s="2"/>
      <c r="JTR5911" s="2"/>
      <c r="JTS5911" s="2"/>
      <c r="JTT5911" s="2"/>
      <c r="JTU5911" s="2"/>
      <c r="JTV5911" s="2"/>
      <c r="JTW5911" s="2"/>
      <c r="JTX5911" s="2"/>
      <c r="JTY5911" s="2"/>
      <c r="JTZ5911" s="2"/>
      <c r="JUA5911" s="2"/>
      <c r="JUB5911" s="2"/>
      <c r="JUC5911" s="2"/>
      <c r="JUD5911" s="2"/>
      <c r="JUE5911" s="2"/>
      <c r="JUF5911" s="2"/>
      <c r="JUG5911" s="2"/>
      <c r="JUH5911" s="2"/>
      <c r="JUI5911" s="2"/>
      <c r="JUJ5911" s="2"/>
      <c r="JUK5911" s="2"/>
      <c r="JUL5911" s="2"/>
      <c r="JUM5911" s="2"/>
      <c r="JUN5911" s="2"/>
      <c r="JUO5911" s="2"/>
      <c r="JUP5911" s="2"/>
      <c r="JUQ5911" s="2"/>
      <c r="JUR5911" s="2"/>
      <c r="JUS5911" s="2"/>
      <c r="JUT5911" s="2"/>
      <c r="JUU5911" s="2"/>
      <c r="JUV5911" s="2"/>
      <c r="JUW5911" s="2"/>
      <c r="JUX5911" s="2"/>
      <c r="JUY5911" s="2"/>
      <c r="JUZ5911" s="2"/>
      <c r="JVA5911" s="2"/>
      <c r="JVB5911" s="2"/>
      <c r="JVC5911" s="2"/>
      <c r="JVD5911" s="2"/>
      <c r="JVE5911" s="2"/>
      <c r="JVF5911" s="2"/>
      <c r="JVG5911" s="2"/>
      <c r="JVH5911" s="2"/>
      <c r="JVI5911" s="2"/>
      <c r="JVJ5911" s="2"/>
      <c r="JVK5911" s="2"/>
      <c r="JVL5911" s="2"/>
      <c r="JVM5911" s="2"/>
      <c r="JVN5911" s="2"/>
      <c r="JVO5911" s="2"/>
      <c r="JVP5911" s="2"/>
      <c r="JVQ5911" s="2"/>
      <c r="JVR5911" s="2"/>
      <c r="JVS5911" s="2"/>
      <c r="JVT5911" s="2"/>
      <c r="JVU5911" s="2"/>
      <c r="JVV5911" s="2"/>
      <c r="JVW5911" s="2"/>
      <c r="JVX5911" s="2"/>
      <c r="JVY5911" s="2"/>
      <c r="JVZ5911" s="2"/>
      <c r="JWA5911" s="2"/>
      <c r="JWB5911" s="2"/>
      <c r="JWC5911" s="2"/>
      <c r="JWD5911" s="2"/>
      <c r="JWE5911" s="2"/>
      <c r="JWF5911" s="2"/>
      <c r="JWG5911" s="2"/>
      <c r="JWH5911" s="2"/>
      <c r="JWI5911" s="2"/>
      <c r="JWJ5911" s="2"/>
      <c r="JWK5911" s="2"/>
      <c r="JWL5911" s="2"/>
      <c r="JWM5911" s="2"/>
      <c r="JWN5911" s="2"/>
      <c r="JWO5911" s="2"/>
      <c r="JWP5911" s="2"/>
      <c r="JWQ5911" s="2"/>
      <c r="JWR5911" s="2"/>
      <c r="JWS5911" s="2"/>
      <c r="JWT5911" s="2"/>
      <c r="JWU5911" s="2"/>
      <c r="JWV5911" s="2"/>
      <c r="JWW5911" s="2"/>
      <c r="JWX5911" s="2"/>
      <c r="JWY5911" s="2"/>
      <c r="JWZ5911" s="2"/>
      <c r="JXA5911" s="2"/>
      <c r="JXB5911" s="2"/>
      <c r="JXC5911" s="2"/>
      <c r="JXD5911" s="2"/>
      <c r="JXE5911" s="2"/>
      <c r="JXF5911" s="2"/>
      <c r="JXG5911" s="2"/>
      <c r="JXH5911" s="2"/>
      <c r="JXI5911" s="2"/>
      <c r="JXJ5911" s="2"/>
      <c r="JXK5911" s="2"/>
      <c r="JXL5911" s="2"/>
      <c r="JXM5911" s="2"/>
      <c r="JXN5911" s="2"/>
      <c r="JXO5911" s="2"/>
      <c r="JXP5911" s="2"/>
      <c r="JXQ5911" s="2"/>
      <c r="JXR5911" s="2"/>
      <c r="JXS5911" s="2"/>
      <c r="JXT5911" s="2"/>
      <c r="JXU5911" s="2"/>
      <c r="JXV5911" s="2"/>
      <c r="JXW5911" s="2"/>
      <c r="JXX5911" s="2"/>
      <c r="JXY5911" s="2"/>
      <c r="JXZ5911" s="2"/>
      <c r="JYA5911" s="2"/>
      <c r="JYB5911" s="2"/>
      <c r="JYC5911" s="2"/>
      <c r="JYD5911" s="2"/>
      <c r="JYE5911" s="2"/>
      <c r="JYF5911" s="2"/>
      <c r="JYG5911" s="2"/>
      <c r="JYH5911" s="2"/>
      <c r="JYI5911" s="2"/>
      <c r="JYJ5911" s="2"/>
      <c r="JYK5911" s="2"/>
      <c r="JYL5911" s="2"/>
      <c r="JYM5911" s="2"/>
      <c r="JYN5911" s="2"/>
      <c r="JYO5911" s="2"/>
      <c r="JYP5911" s="2"/>
      <c r="JYQ5911" s="2"/>
      <c r="JYR5911" s="2"/>
      <c r="JYS5911" s="2"/>
      <c r="JYT5911" s="2"/>
      <c r="JYU5911" s="2"/>
      <c r="JYV5911" s="2"/>
      <c r="JYW5911" s="2"/>
      <c r="JYX5911" s="2"/>
      <c r="JYY5911" s="2"/>
      <c r="JYZ5911" s="2"/>
      <c r="JZA5911" s="2"/>
      <c r="JZB5911" s="2"/>
      <c r="JZC5911" s="2"/>
      <c r="JZD5911" s="2"/>
      <c r="JZE5911" s="2"/>
      <c r="JZF5911" s="2"/>
      <c r="JZG5911" s="2"/>
      <c r="JZH5911" s="2"/>
      <c r="JZI5911" s="2"/>
      <c r="JZJ5911" s="2"/>
      <c r="JZK5911" s="2"/>
      <c r="JZL5911" s="2"/>
      <c r="JZM5911" s="2"/>
      <c r="JZN5911" s="2"/>
      <c r="JZO5911" s="2"/>
      <c r="JZP5911" s="2"/>
      <c r="JZQ5911" s="2"/>
      <c r="JZR5911" s="2"/>
      <c r="JZS5911" s="2"/>
      <c r="JZT5911" s="2"/>
      <c r="JZU5911" s="2"/>
      <c r="JZV5911" s="2"/>
      <c r="JZW5911" s="2"/>
      <c r="JZX5911" s="2"/>
      <c r="JZY5911" s="2"/>
      <c r="JZZ5911" s="2"/>
      <c r="KAA5911" s="2"/>
      <c r="KAB5911" s="2"/>
      <c r="KAC5911" s="2"/>
      <c r="KAD5911" s="2"/>
      <c r="KAE5911" s="2"/>
      <c r="KAF5911" s="2"/>
      <c r="KAG5911" s="2"/>
      <c r="KAH5911" s="2"/>
      <c r="KAI5911" s="2"/>
      <c r="KAJ5911" s="2"/>
      <c r="KAK5911" s="2"/>
      <c r="KAL5911" s="2"/>
      <c r="KAM5911" s="2"/>
      <c r="KAN5911" s="2"/>
      <c r="KAO5911" s="2"/>
      <c r="KAP5911" s="2"/>
      <c r="KAQ5911" s="2"/>
      <c r="KAR5911" s="2"/>
      <c r="KAS5911" s="2"/>
      <c r="KAT5911" s="2"/>
      <c r="KAU5911" s="2"/>
      <c r="KAV5911" s="2"/>
      <c r="KAW5911" s="2"/>
      <c r="KAX5911" s="2"/>
      <c r="KAY5911" s="2"/>
      <c r="KAZ5911" s="2"/>
      <c r="KBA5911" s="2"/>
      <c r="KBB5911" s="2"/>
      <c r="KBC5911" s="2"/>
      <c r="KBD5911" s="2"/>
      <c r="KBE5911" s="2"/>
      <c r="KBF5911" s="2"/>
      <c r="KBG5911" s="2"/>
      <c r="KBH5911" s="2"/>
      <c r="KBI5911" s="2"/>
      <c r="KBJ5911" s="2"/>
      <c r="KBK5911" s="2"/>
      <c r="KBL5911" s="2"/>
      <c r="KBM5911" s="2"/>
      <c r="KBN5911" s="2"/>
      <c r="KBO5911" s="2"/>
      <c r="KBP5911" s="2"/>
      <c r="KBQ5911" s="2"/>
      <c r="KBR5911" s="2"/>
      <c r="KBS5911" s="2"/>
      <c r="KBT5911" s="2"/>
      <c r="KBU5911" s="2"/>
      <c r="KBV5911" s="2"/>
      <c r="KBW5911" s="2"/>
      <c r="KBX5911" s="2"/>
      <c r="KBY5911" s="2"/>
      <c r="KBZ5911" s="2"/>
      <c r="KCA5911" s="2"/>
      <c r="KCB5911" s="2"/>
      <c r="KCC5911" s="2"/>
      <c r="KCD5911" s="2"/>
      <c r="KCE5911" s="2"/>
      <c r="KCF5911" s="2"/>
      <c r="KCG5911" s="2"/>
      <c r="KCH5911" s="2"/>
      <c r="KCI5911" s="2"/>
      <c r="KCJ5911" s="2"/>
      <c r="KCK5911" s="2"/>
      <c r="KCL5911" s="2"/>
      <c r="KCM5911" s="2"/>
      <c r="KCN5911" s="2"/>
      <c r="KCO5911" s="2"/>
      <c r="KCP5911" s="2"/>
      <c r="KCQ5911" s="2"/>
      <c r="KCR5911" s="2"/>
      <c r="KCS5911" s="2"/>
      <c r="KCT5911" s="2"/>
      <c r="KCU5911" s="2"/>
      <c r="KCV5911" s="2"/>
      <c r="KCW5911" s="2"/>
      <c r="KCX5911" s="2"/>
      <c r="KCY5911" s="2"/>
      <c r="KCZ5911" s="2"/>
      <c r="KDA5911" s="2"/>
      <c r="KDB5911" s="2"/>
      <c r="KDC5911" s="2"/>
      <c r="KDD5911" s="2"/>
      <c r="KDE5911" s="2"/>
      <c r="KDF5911" s="2"/>
      <c r="KDG5911" s="2"/>
      <c r="KDH5911" s="2"/>
      <c r="KDI5911" s="2"/>
      <c r="KDJ5911" s="2"/>
      <c r="KDK5911" s="2"/>
      <c r="KDL5911" s="2"/>
      <c r="KDM5911" s="2"/>
      <c r="KDN5911" s="2"/>
      <c r="KDO5911" s="2"/>
      <c r="KDP5911" s="2"/>
      <c r="KDQ5911" s="2"/>
      <c r="KDR5911" s="2"/>
      <c r="KDS5911" s="2"/>
      <c r="KDT5911" s="2"/>
      <c r="KDU5911" s="2"/>
      <c r="KDV5911" s="2"/>
      <c r="KDW5911" s="2"/>
      <c r="KDX5911" s="2"/>
      <c r="KDY5911" s="2"/>
      <c r="KDZ5911" s="2"/>
      <c r="KEA5911" s="2"/>
      <c r="KEB5911" s="2"/>
      <c r="KEC5911" s="2"/>
      <c r="KED5911" s="2"/>
      <c r="KEE5911" s="2"/>
      <c r="KEF5911" s="2"/>
      <c r="KEG5911" s="2"/>
      <c r="KEH5911" s="2"/>
      <c r="KEI5911" s="2"/>
      <c r="KEJ5911" s="2"/>
      <c r="KEK5911" s="2"/>
      <c r="KEL5911" s="2"/>
      <c r="KEM5911" s="2"/>
      <c r="KEN5911" s="2"/>
      <c r="KEO5911" s="2"/>
      <c r="KEP5911" s="2"/>
      <c r="KEQ5911" s="2"/>
      <c r="KER5911" s="2"/>
      <c r="KES5911" s="2"/>
      <c r="KET5911" s="2"/>
      <c r="KEU5911" s="2"/>
      <c r="KEV5911" s="2"/>
      <c r="KEW5911" s="2"/>
      <c r="KEX5911" s="2"/>
      <c r="KEY5911" s="2"/>
      <c r="KEZ5911" s="2"/>
      <c r="KFA5911" s="2"/>
      <c r="KFB5911" s="2"/>
      <c r="KFC5911" s="2"/>
      <c r="KFD5911" s="2"/>
      <c r="KFE5911" s="2"/>
      <c r="KFF5911" s="2"/>
      <c r="KFG5911" s="2"/>
      <c r="KFH5911" s="2"/>
      <c r="KFI5911" s="2"/>
      <c r="KFJ5911" s="2"/>
      <c r="KFK5911" s="2"/>
      <c r="KFL5911" s="2"/>
      <c r="KFM5911" s="2"/>
      <c r="KFN5911" s="2"/>
      <c r="KFO5911" s="2"/>
      <c r="KFP5911" s="2"/>
      <c r="KFQ5911" s="2"/>
      <c r="KFR5911" s="2"/>
      <c r="KFS5911" s="2"/>
      <c r="KFT5911" s="2"/>
      <c r="KFU5911" s="2"/>
      <c r="KFV5911" s="2"/>
      <c r="KFW5911" s="2"/>
      <c r="KFX5911" s="2"/>
      <c r="KFY5911" s="2"/>
      <c r="KFZ5911" s="2"/>
      <c r="KGA5911" s="2"/>
      <c r="KGB5911" s="2"/>
      <c r="KGC5911" s="2"/>
      <c r="KGD5911" s="2"/>
      <c r="KGE5911" s="2"/>
      <c r="KGF5911" s="2"/>
      <c r="KGG5911" s="2"/>
      <c r="KGH5911" s="2"/>
      <c r="KGI5911" s="2"/>
      <c r="KGJ5911" s="2"/>
      <c r="KGK5911" s="2"/>
      <c r="KGL5911" s="2"/>
      <c r="KGM5911" s="2"/>
      <c r="KGN5911" s="2"/>
      <c r="KGO5911" s="2"/>
      <c r="KGP5911" s="2"/>
      <c r="KGQ5911" s="2"/>
      <c r="KGR5911" s="2"/>
      <c r="KGS5911" s="2"/>
      <c r="KGT5911" s="2"/>
      <c r="KGU5911" s="2"/>
      <c r="KGV5911" s="2"/>
      <c r="KGW5911" s="2"/>
      <c r="KGX5911" s="2"/>
      <c r="KGY5911" s="2"/>
      <c r="KGZ5911" s="2"/>
      <c r="KHA5911" s="2"/>
      <c r="KHB5911" s="2"/>
      <c r="KHC5911" s="2"/>
      <c r="KHD5911" s="2"/>
      <c r="KHE5911" s="2"/>
      <c r="KHF5911" s="2"/>
      <c r="KHG5911" s="2"/>
      <c r="KHH5911" s="2"/>
      <c r="KHI5911" s="2"/>
      <c r="KHJ5911" s="2"/>
      <c r="KHK5911" s="2"/>
      <c r="KHL5911" s="2"/>
      <c r="KHM5911" s="2"/>
      <c r="KHN5911" s="2"/>
      <c r="KHO5911" s="2"/>
      <c r="KHP5911" s="2"/>
      <c r="KHQ5911" s="2"/>
      <c r="KHR5911" s="2"/>
      <c r="KHS5911" s="2"/>
      <c r="KHT5911" s="2"/>
      <c r="KHU5911" s="2"/>
      <c r="KHV5911" s="2"/>
      <c r="KHW5911" s="2"/>
      <c r="KHX5911" s="2"/>
      <c r="KHY5911" s="2"/>
      <c r="KHZ5911" s="2"/>
      <c r="KIA5911" s="2"/>
      <c r="KIB5911" s="2"/>
      <c r="KIC5911" s="2"/>
      <c r="KID5911" s="2"/>
      <c r="KIE5911" s="2"/>
      <c r="KIF5911" s="2"/>
      <c r="KIG5911" s="2"/>
      <c r="KIH5911" s="2"/>
      <c r="KII5911" s="2"/>
      <c r="KIJ5911" s="2"/>
      <c r="KIK5911" s="2"/>
      <c r="KIL5911" s="2"/>
      <c r="KIM5911" s="2"/>
      <c r="KIN5911" s="2"/>
      <c r="KIO5911" s="2"/>
      <c r="KIP5911" s="2"/>
      <c r="KIQ5911" s="2"/>
      <c r="KIR5911" s="2"/>
      <c r="KIS5911" s="2"/>
      <c r="KIT5911" s="2"/>
      <c r="KIU5911" s="2"/>
      <c r="KIV5911" s="2"/>
      <c r="KIW5911" s="2"/>
      <c r="KIX5911" s="2"/>
      <c r="KIY5911" s="2"/>
      <c r="KIZ5911" s="2"/>
      <c r="KJA5911" s="2"/>
      <c r="KJB5911" s="2"/>
      <c r="KJC5911" s="2"/>
      <c r="KJD5911" s="2"/>
      <c r="KJE5911" s="2"/>
      <c r="KJF5911" s="2"/>
      <c r="KJG5911" s="2"/>
      <c r="KJH5911" s="2"/>
      <c r="KJI5911" s="2"/>
      <c r="KJJ5911" s="2"/>
      <c r="KJK5911" s="2"/>
      <c r="KJL5911" s="2"/>
      <c r="KJM5911" s="2"/>
      <c r="KJN5911" s="2"/>
      <c r="KJO5911" s="2"/>
      <c r="KJP5911" s="2"/>
      <c r="KJQ5911" s="2"/>
      <c r="KJR5911" s="2"/>
      <c r="KJS5911" s="2"/>
      <c r="KJT5911" s="2"/>
      <c r="KJU5911" s="2"/>
      <c r="KJV5911" s="2"/>
      <c r="KJW5911" s="2"/>
      <c r="KJX5911" s="2"/>
      <c r="KJY5911" s="2"/>
      <c r="KJZ5911" s="2"/>
      <c r="KKA5911" s="2"/>
      <c r="KKB5911" s="2"/>
      <c r="KKC5911" s="2"/>
      <c r="KKD5911" s="2"/>
      <c r="KKE5911" s="2"/>
      <c r="KKF5911" s="2"/>
      <c r="KKG5911" s="2"/>
      <c r="KKH5911" s="2"/>
      <c r="KKI5911" s="2"/>
      <c r="KKJ5911" s="2"/>
      <c r="KKK5911" s="2"/>
      <c r="KKL5911" s="2"/>
      <c r="KKM5911" s="2"/>
      <c r="KKN5911" s="2"/>
      <c r="KKO5911" s="2"/>
      <c r="KKP5911" s="2"/>
      <c r="KKQ5911" s="2"/>
      <c r="KKR5911" s="2"/>
      <c r="KKS5911" s="2"/>
      <c r="KKT5911" s="2"/>
      <c r="KKU5911" s="2"/>
      <c r="KKV5911" s="2"/>
      <c r="KKW5911" s="2"/>
      <c r="KKX5911" s="2"/>
      <c r="KKY5911" s="2"/>
      <c r="KKZ5911" s="2"/>
      <c r="KLA5911" s="2"/>
      <c r="KLB5911" s="2"/>
      <c r="KLC5911" s="2"/>
      <c r="KLD5911" s="2"/>
      <c r="KLE5911" s="2"/>
      <c r="KLF5911" s="2"/>
      <c r="KLG5911" s="2"/>
      <c r="KLH5911" s="2"/>
      <c r="KLI5911" s="2"/>
      <c r="KLJ5911" s="2"/>
      <c r="KLK5911" s="2"/>
      <c r="KLL5911" s="2"/>
      <c r="KLM5911" s="2"/>
      <c r="KLN5911" s="2"/>
      <c r="KLO5911" s="2"/>
      <c r="KLP5911" s="2"/>
      <c r="KLQ5911" s="2"/>
      <c r="KLR5911" s="2"/>
      <c r="KLS5911" s="2"/>
      <c r="KLT5911" s="2"/>
      <c r="KLU5911" s="2"/>
      <c r="KLV5911" s="2"/>
      <c r="KLW5911" s="2"/>
      <c r="KLX5911" s="2"/>
      <c r="KLY5911" s="2"/>
      <c r="KLZ5911" s="2"/>
      <c r="KMA5911" s="2"/>
      <c r="KMB5911" s="2"/>
      <c r="KMC5911" s="2"/>
      <c r="KMD5911" s="2"/>
      <c r="KME5911" s="2"/>
      <c r="KMF5911" s="2"/>
      <c r="KMG5911" s="2"/>
      <c r="KMH5911" s="2"/>
      <c r="KMI5911" s="2"/>
      <c r="KMJ5911" s="2"/>
      <c r="KMK5911" s="2"/>
      <c r="KML5911" s="2"/>
      <c r="KMM5911" s="2"/>
      <c r="KMN5911" s="2"/>
      <c r="KMO5911" s="2"/>
      <c r="KMP5911" s="2"/>
      <c r="KMQ5911" s="2"/>
      <c r="KMR5911" s="2"/>
      <c r="KMS5911" s="2"/>
      <c r="KMT5911" s="2"/>
      <c r="KMU5911" s="2"/>
      <c r="KMV5911" s="2"/>
      <c r="KMW5911" s="2"/>
      <c r="KMX5911" s="2"/>
      <c r="KMY5911" s="2"/>
      <c r="KMZ5911" s="2"/>
      <c r="KNA5911" s="2"/>
      <c r="KNB5911" s="2"/>
      <c r="KNC5911" s="2"/>
      <c r="KND5911" s="2"/>
      <c r="KNE5911" s="2"/>
      <c r="KNF5911" s="2"/>
      <c r="KNG5911" s="2"/>
      <c r="KNH5911" s="2"/>
      <c r="KNI5911" s="2"/>
      <c r="KNJ5911" s="2"/>
      <c r="KNK5911" s="2"/>
      <c r="KNL5911" s="2"/>
      <c r="KNM5911" s="2"/>
      <c r="KNN5911" s="2"/>
      <c r="KNO5911" s="2"/>
      <c r="KNP5911" s="2"/>
      <c r="KNQ5911" s="2"/>
      <c r="KNR5911" s="2"/>
      <c r="KNS5911" s="2"/>
      <c r="KNT5911" s="2"/>
      <c r="KNU5911" s="2"/>
      <c r="KNV5911" s="2"/>
      <c r="KNW5911" s="2"/>
      <c r="KNX5911" s="2"/>
      <c r="KNY5911" s="2"/>
      <c r="KNZ5911" s="2"/>
      <c r="KOA5911" s="2"/>
      <c r="KOB5911" s="2"/>
      <c r="KOC5911" s="2"/>
      <c r="KOD5911" s="2"/>
      <c r="KOE5911" s="2"/>
      <c r="KOF5911" s="2"/>
      <c r="KOG5911" s="2"/>
      <c r="KOH5911" s="2"/>
      <c r="KOI5911" s="2"/>
      <c r="KOJ5911" s="2"/>
      <c r="KOK5911" s="2"/>
      <c r="KOL5911" s="2"/>
      <c r="KOM5911" s="2"/>
      <c r="KON5911" s="2"/>
      <c r="KOO5911" s="2"/>
      <c r="KOP5911" s="2"/>
      <c r="KOQ5911" s="2"/>
      <c r="KOR5911" s="2"/>
      <c r="KOS5911" s="2"/>
      <c r="KOT5911" s="2"/>
      <c r="KOU5911" s="2"/>
      <c r="KOV5911" s="2"/>
      <c r="KOW5911" s="2"/>
      <c r="KOX5911" s="2"/>
      <c r="KOY5911" s="2"/>
      <c r="KOZ5911" s="2"/>
      <c r="KPA5911" s="2"/>
      <c r="KPB5911" s="2"/>
      <c r="KPC5911" s="2"/>
      <c r="KPD5911" s="2"/>
      <c r="KPE5911" s="2"/>
      <c r="KPF5911" s="2"/>
      <c r="KPG5911" s="2"/>
      <c r="KPH5911" s="2"/>
      <c r="KPI5911" s="2"/>
      <c r="KPJ5911" s="2"/>
      <c r="KPK5911" s="2"/>
      <c r="KPL5911" s="2"/>
      <c r="KPM5911" s="2"/>
      <c r="KPN5911" s="2"/>
      <c r="KPO5911" s="2"/>
      <c r="KPP5911" s="2"/>
      <c r="KPQ5911" s="2"/>
      <c r="KPR5911" s="2"/>
      <c r="KPS5911" s="2"/>
      <c r="KPT5911" s="2"/>
      <c r="KPU5911" s="2"/>
      <c r="KPV5911" s="2"/>
      <c r="KPW5911" s="2"/>
      <c r="KPX5911" s="2"/>
      <c r="KPY5911" s="2"/>
      <c r="KPZ5911" s="2"/>
      <c r="KQA5911" s="2"/>
      <c r="KQB5911" s="2"/>
      <c r="KQC5911" s="2"/>
      <c r="KQD5911" s="2"/>
      <c r="KQE5911" s="2"/>
      <c r="KQF5911" s="2"/>
      <c r="KQG5911" s="2"/>
      <c r="KQH5911" s="2"/>
      <c r="KQI5911" s="2"/>
      <c r="KQJ5911" s="2"/>
      <c r="KQK5911" s="2"/>
      <c r="KQL5911" s="2"/>
      <c r="KQM5911" s="2"/>
      <c r="KQN5911" s="2"/>
      <c r="KQO5911" s="2"/>
      <c r="KQP5911" s="2"/>
      <c r="KQQ5911" s="2"/>
      <c r="KQR5911" s="2"/>
      <c r="KQS5911" s="2"/>
      <c r="KQT5911" s="2"/>
      <c r="KQU5911" s="2"/>
      <c r="KQV5911" s="2"/>
      <c r="KQW5911" s="2"/>
      <c r="KQX5911" s="2"/>
      <c r="KQY5911" s="2"/>
      <c r="KQZ5911" s="2"/>
      <c r="KRA5911" s="2"/>
      <c r="KRB5911" s="2"/>
      <c r="KRC5911" s="2"/>
      <c r="KRD5911" s="2"/>
      <c r="KRE5911" s="2"/>
      <c r="KRF5911" s="2"/>
      <c r="KRG5911" s="2"/>
      <c r="KRH5911" s="2"/>
      <c r="KRI5911" s="2"/>
      <c r="KRJ5911" s="2"/>
      <c r="KRK5911" s="2"/>
      <c r="KRL5911" s="2"/>
      <c r="KRM5911" s="2"/>
      <c r="KRN5911" s="2"/>
      <c r="KRO5911" s="2"/>
      <c r="KRP5911" s="2"/>
      <c r="KRQ5911" s="2"/>
      <c r="KRR5911" s="2"/>
      <c r="KRS5911" s="2"/>
      <c r="KRT5911" s="2"/>
      <c r="KRU5911" s="2"/>
      <c r="KRV5911" s="2"/>
      <c r="KRW5911" s="2"/>
      <c r="KRX5911" s="2"/>
      <c r="KRY5911" s="2"/>
      <c r="KRZ5911" s="2"/>
      <c r="KSA5911" s="2"/>
      <c r="KSB5911" s="2"/>
      <c r="KSC5911" s="2"/>
      <c r="KSD5911" s="2"/>
      <c r="KSE5911" s="2"/>
      <c r="KSF5911" s="2"/>
      <c r="KSG5911" s="2"/>
      <c r="KSH5911" s="2"/>
      <c r="KSI5911" s="2"/>
      <c r="KSJ5911" s="2"/>
      <c r="KSK5911" s="2"/>
      <c r="KSL5911" s="2"/>
      <c r="KSM5911" s="2"/>
      <c r="KSN5911" s="2"/>
      <c r="KSO5911" s="2"/>
      <c r="KSP5911" s="2"/>
      <c r="KSQ5911" s="2"/>
      <c r="KSR5911" s="2"/>
      <c r="KSS5911" s="2"/>
      <c r="KST5911" s="2"/>
      <c r="KSU5911" s="2"/>
      <c r="KSV5911" s="2"/>
      <c r="KSW5911" s="2"/>
      <c r="KSX5911" s="2"/>
      <c r="KSY5911" s="2"/>
      <c r="KSZ5911" s="2"/>
      <c r="KTA5911" s="2"/>
      <c r="KTB5911" s="2"/>
      <c r="KTC5911" s="2"/>
      <c r="KTD5911" s="2"/>
      <c r="KTE5911" s="2"/>
      <c r="KTF5911" s="2"/>
      <c r="KTG5911" s="2"/>
      <c r="KTH5911" s="2"/>
      <c r="KTI5911" s="2"/>
      <c r="KTJ5911" s="2"/>
      <c r="KTK5911" s="2"/>
      <c r="KTL5911" s="2"/>
      <c r="KTM5911" s="2"/>
      <c r="KTN5911" s="2"/>
      <c r="KTO5911" s="2"/>
      <c r="KTP5911" s="2"/>
      <c r="KTQ5911" s="2"/>
      <c r="KTR5911" s="2"/>
      <c r="KTS5911" s="2"/>
      <c r="KTT5911" s="2"/>
      <c r="KTU5911" s="2"/>
      <c r="KTV5911" s="2"/>
      <c r="KTW5911" s="2"/>
      <c r="KTX5911" s="2"/>
      <c r="KTY5911" s="2"/>
      <c r="KTZ5911" s="2"/>
      <c r="KUA5911" s="2"/>
      <c r="KUB5911" s="2"/>
      <c r="KUC5911" s="2"/>
      <c r="KUD5911" s="2"/>
      <c r="KUE5911" s="2"/>
      <c r="KUF5911" s="2"/>
      <c r="KUG5911" s="2"/>
      <c r="KUH5911" s="2"/>
      <c r="KUI5911" s="2"/>
      <c r="KUJ5911" s="2"/>
      <c r="KUK5911" s="2"/>
      <c r="KUL5911" s="2"/>
      <c r="KUM5911" s="2"/>
      <c r="KUN5911" s="2"/>
      <c r="KUO5911" s="2"/>
      <c r="KUP5911" s="2"/>
      <c r="KUQ5911" s="2"/>
      <c r="KUR5911" s="2"/>
      <c r="KUS5911" s="2"/>
      <c r="KUT5911" s="2"/>
      <c r="KUU5911" s="2"/>
      <c r="KUV5911" s="2"/>
      <c r="KUW5911" s="2"/>
      <c r="KUX5911" s="2"/>
      <c r="KUY5911" s="2"/>
      <c r="KUZ5911" s="2"/>
      <c r="KVA5911" s="2"/>
      <c r="KVB5911" s="2"/>
      <c r="KVC5911" s="2"/>
      <c r="KVD5911" s="2"/>
      <c r="KVE5911" s="2"/>
      <c r="KVF5911" s="2"/>
      <c r="KVG5911" s="2"/>
      <c r="KVH5911" s="2"/>
      <c r="KVI5911" s="2"/>
      <c r="KVJ5911" s="2"/>
      <c r="KVK5911" s="2"/>
      <c r="KVL5911" s="2"/>
      <c r="KVM5911" s="2"/>
      <c r="KVN5911" s="2"/>
      <c r="KVO5911" s="2"/>
      <c r="KVP5911" s="2"/>
      <c r="KVQ5911" s="2"/>
      <c r="KVR5911" s="2"/>
      <c r="KVS5911" s="2"/>
      <c r="KVT5911" s="2"/>
      <c r="KVU5911" s="2"/>
      <c r="KVV5911" s="2"/>
      <c r="KVW5911" s="2"/>
      <c r="KVX5911" s="2"/>
      <c r="KVY5911" s="2"/>
      <c r="KVZ5911" s="2"/>
      <c r="KWA5911" s="2"/>
      <c r="KWB5911" s="2"/>
      <c r="KWC5911" s="2"/>
      <c r="KWD5911" s="2"/>
      <c r="KWE5911" s="2"/>
      <c r="KWF5911" s="2"/>
      <c r="KWG5911" s="2"/>
      <c r="KWH5911" s="2"/>
      <c r="KWI5911" s="2"/>
      <c r="KWJ5911" s="2"/>
      <c r="KWK5911" s="2"/>
      <c r="KWL5911" s="2"/>
      <c r="KWM5911" s="2"/>
      <c r="KWN5911" s="2"/>
      <c r="KWO5911" s="2"/>
      <c r="KWP5911" s="2"/>
      <c r="KWQ5911" s="2"/>
      <c r="KWR5911" s="2"/>
      <c r="KWS5911" s="2"/>
      <c r="KWT5911" s="2"/>
      <c r="KWU5911" s="2"/>
      <c r="KWV5911" s="2"/>
      <c r="KWW5911" s="2"/>
      <c r="KWX5911" s="2"/>
      <c r="KWY5911" s="2"/>
      <c r="KWZ5911" s="2"/>
      <c r="KXA5911" s="2"/>
      <c r="KXB5911" s="2"/>
      <c r="KXC5911" s="2"/>
      <c r="KXD5911" s="2"/>
      <c r="KXE5911" s="2"/>
      <c r="KXF5911" s="2"/>
      <c r="KXG5911" s="2"/>
      <c r="KXH5911" s="2"/>
      <c r="KXI5911" s="2"/>
      <c r="KXJ5911" s="2"/>
      <c r="KXK5911" s="2"/>
      <c r="KXL5911" s="2"/>
      <c r="KXM5911" s="2"/>
      <c r="KXN5911" s="2"/>
      <c r="KXO5911" s="2"/>
      <c r="KXP5911" s="2"/>
      <c r="KXQ5911" s="2"/>
      <c r="KXR5911" s="2"/>
      <c r="KXS5911" s="2"/>
      <c r="KXT5911" s="2"/>
      <c r="KXU5911" s="2"/>
      <c r="KXV5911" s="2"/>
      <c r="KXW5911" s="2"/>
      <c r="KXX5911" s="2"/>
      <c r="KXY5911" s="2"/>
      <c r="KXZ5911" s="2"/>
      <c r="KYA5911" s="2"/>
      <c r="KYB5911" s="2"/>
      <c r="KYC5911" s="2"/>
      <c r="KYD5911" s="2"/>
      <c r="KYE5911" s="2"/>
      <c r="KYF5911" s="2"/>
      <c r="KYG5911" s="2"/>
      <c r="KYH5911" s="2"/>
      <c r="KYI5911" s="2"/>
      <c r="KYJ5911" s="2"/>
      <c r="KYK5911" s="2"/>
      <c r="KYL5911" s="2"/>
      <c r="KYM5911" s="2"/>
      <c r="KYN5911" s="2"/>
      <c r="KYO5911" s="2"/>
      <c r="KYP5911" s="2"/>
      <c r="KYQ5911" s="2"/>
      <c r="KYR5911" s="2"/>
      <c r="KYS5911" s="2"/>
      <c r="KYT5911" s="2"/>
      <c r="KYU5911" s="2"/>
      <c r="KYV5911" s="2"/>
      <c r="KYW5911" s="2"/>
      <c r="KYX5911" s="2"/>
      <c r="KYY5911" s="2"/>
      <c r="KYZ5911" s="2"/>
      <c r="KZA5911" s="2"/>
      <c r="KZB5911" s="2"/>
      <c r="KZC5911" s="2"/>
      <c r="KZD5911" s="2"/>
      <c r="KZE5911" s="2"/>
      <c r="KZF5911" s="2"/>
      <c r="KZG5911" s="2"/>
      <c r="KZH5911" s="2"/>
      <c r="KZI5911" s="2"/>
      <c r="KZJ5911" s="2"/>
      <c r="KZK5911" s="2"/>
      <c r="KZL5911" s="2"/>
      <c r="KZM5911" s="2"/>
      <c r="KZN5911" s="2"/>
      <c r="KZO5911" s="2"/>
      <c r="KZP5911" s="2"/>
      <c r="KZQ5911" s="2"/>
      <c r="KZR5911" s="2"/>
      <c r="KZS5911" s="2"/>
      <c r="KZT5911" s="2"/>
      <c r="KZU5911" s="2"/>
      <c r="KZV5911" s="2"/>
      <c r="KZW5911" s="2"/>
      <c r="KZX5911" s="2"/>
      <c r="KZY5911" s="2"/>
      <c r="KZZ5911" s="2"/>
      <c r="LAA5911" s="2"/>
      <c r="LAB5911" s="2"/>
      <c r="LAC5911" s="2"/>
      <c r="LAD5911" s="2"/>
      <c r="LAE5911" s="2"/>
      <c r="LAF5911" s="2"/>
      <c r="LAG5911" s="2"/>
      <c r="LAH5911" s="2"/>
      <c r="LAI5911" s="2"/>
      <c r="LAJ5911" s="2"/>
      <c r="LAK5911" s="2"/>
      <c r="LAL5911" s="2"/>
      <c r="LAM5911" s="2"/>
      <c r="LAN5911" s="2"/>
      <c r="LAO5911" s="2"/>
      <c r="LAP5911" s="2"/>
      <c r="LAQ5911" s="2"/>
      <c r="LAR5911" s="2"/>
      <c r="LAS5911" s="2"/>
      <c r="LAT5911" s="2"/>
      <c r="LAU5911" s="2"/>
      <c r="LAV5911" s="2"/>
      <c r="LAW5911" s="2"/>
      <c r="LAX5911" s="2"/>
      <c r="LAY5911" s="2"/>
      <c r="LAZ5911" s="2"/>
      <c r="LBA5911" s="2"/>
      <c r="LBB5911" s="2"/>
      <c r="LBC5911" s="2"/>
      <c r="LBD5911" s="2"/>
      <c r="LBE5911" s="2"/>
      <c r="LBF5911" s="2"/>
      <c r="LBG5911" s="2"/>
      <c r="LBH5911" s="2"/>
      <c r="LBI5911" s="2"/>
      <c r="LBJ5911" s="2"/>
      <c r="LBK5911" s="2"/>
      <c r="LBL5911" s="2"/>
      <c r="LBM5911" s="2"/>
      <c r="LBN5911" s="2"/>
      <c r="LBO5911" s="2"/>
      <c r="LBP5911" s="2"/>
      <c r="LBQ5911" s="2"/>
      <c r="LBR5911" s="2"/>
      <c r="LBS5911" s="2"/>
      <c r="LBT5911" s="2"/>
      <c r="LBU5911" s="2"/>
      <c r="LBV5911" s="2"/>
      <c r="LBW5911" s="2"/>
      <c r="LBX5911" s="2"/>
      <c r="LBY5911" s="2"/>
      <c r="LBZ5911" s="2"/>
      <c r="LCA5911" s="2"/>
      <c r="LCB5911" s="2"/>
      <c r="LCC5911" s="2"/>
      <c r="LCD5911" s="2"/>
      <c r="LCE5911" s="2"/>
      <c r="LCF5911" s="2"/>
      <c r="LCG5911" s="2"/>
      <c r="LCH5911" s="2"/>
      <c r="LCI5911" s="2"/>
      <c r="LCJ5911" s="2"/>
      <c r="LCK5911" s="2"/>
      <c r="LCL5911" s="2"/>
      <c r="LCM5911" s="2"/>
      <c r="LCN5911" s="2"/>
      <c r="LCO5911" s="2"/>
      <c r="LCP5911" s="2"/>
      <c r="LCQ5911" s="2"/>
      <c r="LCR5911" s="2"/>
      <c r="LCS5911" s="2"/>
      <c r="LCT5911" s="2"/>
      <c r="LCU5911" s="2"/>
      <c r="LCV5911" s="2"/>
      <c r="LCW5911" s="2"/>
      <c r="LCX5911" s="2"/>
      <c r="LCY5911" s="2"/>
      <c r="LCZ5911" s="2"/>
      <c r="LDA5911" s="2"/>
      <c r="LDB5911" s="2"/>
      <c r="LDC5911" s="2"/>
      <c r="LDD5911" s="2"/>
      <c r="LDE5911" s="2"/>
      <c r="LDF5911" s="2"/>
      <c r="LDG5911" s="2"/>
      <c r="LDH5911" s="2"/>
      <c r="LDI5911" s="2"/>
      <c r="LDJ5911" s="2"/>
      <c r="LDK5911" s="2"/>
      <c r="LDL5911" s="2"/>
      <c r="LDM5911" s="2"/>
      <c r="LDN5911" s="2"/>
      <c r="LDO5911" s="2"/>
      <c r="LDP5911" s="2"/>
      <c r="LDQ5911" s="2"/>
      <c r="LDR5911" s="2"/>
      <c r="LDS5911" s="2"/>
      <c r="LDT5911" s="2"/>
      <c r="LDU5911" s="2"/>
      <c r="LDV5911" s="2"/>
      <c r="LDW5911" s="2"/>
      <c r="LDX5911" s="2"/>
      <c r="LDY5911" s="2"/>
      <c r="LDZ5911" s="2"/>
      <c r="LEA5911" s="2"/>
      <c r="LEB5911" s="2"/>
      <c r="LEC5911" s="2"/>
      <c r="LED5911" s="2"/>
      <c r="LEE5911" s="2"/>
      <c r="LEF5911" s="2"/>
      <c r="LEG5911" s="2"/>
      <c r="LEH5911" s="2"/>
      <c r="LEI5911" s="2"/>
      <c r="LEJ5911" s="2"/>
      <c r="LEK5911" s="2"/>
      <c r="LEL5911" s="2"/>
      <c r="LEM5911" s="2"/>
      <c r="LEN5911" s="2"/>
      <c r="LEO5911" s="2"/>
      <c r="LEP5911" s="2"/>
      <c r="LEQ5911" s="2"/>
      <c r="LER5911" s="2"/>
      <c r="LES5911" s="2"/>
      <c r="LET5911" s="2"/>
      <c r="LEU5911" s="2"/>
      <c r="LEV5911" s="2"/>
      <c r="LEW5911" s="2"/>
      <c r="LEX5911" s="2"/>
      <c r="LEY5911" s="2"/>
      <c r="LEZ5911" s="2"/>
      <c r="LFA5911" s="2"/>
      <c r="LFB5911" s="2"/>
      <c r="LFC5911" s="2"/>
      <c r="LFD5911" s="2"/>
      <c r="LFE5911" s="2"/>
      <c r="LFF5911" s="2"/>
      <c r="LFG5911" s="2"/>
      <c r="LFH5911" s="2"/>
      <c r="LFI5911" s="2"/>
      <c r="LFJ5911" s="2"/>
      <c r="LFK5911" s="2"/>
      <c r="LFL5911" s="2"/>
      <c r="LFM5911" s="2"/>
      <c r="LFN5911" s="2"/>
      <c r="LFO5911" s="2"/>
      <c r="LFP5911" s="2"/>
      <c r="LFQ5911" s="2"/>
      <c r="LFR5911" s="2"/>
      <c r="LFS5911" s="2"/>
      <c r="LFT5911" s="2"/>
      <c r="LFU5911" s="2"/>
      <c r="LFV5911" s="2"/>
      <c r="LFW5911" s="2"/>
      <c r="LFX5911" s="2"/>
      <c r="LFY5911" s="2"/>
      <c r="LFZ5911" s="2"/>
      <c r="LGA5911" s="2"/>
      <c r="LGB5911" s="2"/>
      <c r="LGC5911" s="2"/>
      <c r="LGD5911" s="2"/>
      <c r="LGE5911" s="2"/>
      <c r="LGF5911" s="2"/>
      <c r="LGG5911" s="2"/>
      <c r="LGH5911" s="2"/>
      <c r="LGI5911" s="2"/>
      <c r="LGJ5911" s="2"/>
      <c r="LGK5911" s="2"/>
      <c r="LGL5911" s="2"/>
      <c r="LGM5911" s="2"/>
      <c r="LGN5911" s="2"/>
      <c r="LGO5911" s="2"/>
      <c r="LGP5911" s="2"/>
      <c r="LGQ5911" s="2"/>
      <c r="LGR5911" s="2"/>
      <c r="LGS5911" s="2"/>
      <c r="LGT5911" s="2"/>
      <c r="LGU5911" s="2"/>
      <c r="LGV5911" s="2"/>
      <c r="LGW5911" s="2"/>
      <c r="LGX5911" s="2"/>
      <c r="LGY5911" s="2"/>
      <c r="LGZ5911" s="2"/>
      <c r="LHA5911" s="2"/>
      <c r="LHB5911" s="2"/>
      <c r="LHC5911" s="2"/>
      <c r="LHD5911" s="2"/>
      <c r="LHE5911" s="2"/>
      <c r="LHF5911" s="2"/>
      <c r="LHG5911" s="2"/>
      <c r="LHH5911" s="2"/>
      <c r="LHI5911" s="2"/>
      <c r="LHJ5911" s="2"/>
      <c r="LHK5911" s="2"/>
      <c r="LHL5911" s="2"/>
      <c r="LHM5911" s="2"/>
      <c r="LHN5911" s="2"/>
      <c r="LHO5911" s="2"/>
      <c r="LHP5911" s="2"/>
      <c r="LHQ5911" s="2"/>
      <c r="LHR5911" s="2"/>
      <c r="LHS5911" s="2"/>
      <c r="LHT5911" s="2"/>
      <c r="LHU5911" s="2"/>
      <c r="LHV5911" s="2"/>
      <c r="LHW5911" s="2"/>
      <c r="LHX5911" s="2"/>
      <c r="LHY5911" s="2"/>
      <c r="LHZ5911" s="2"/>
      <c r="LIA5911" s="2"/>
      <c r="LIB5911" s="2"/>
      <c r="LIC5911" s="2"/>
      <c r="LID5911" s="2"/>
      <c r="LIE5911" s="2"/>
      <c r="LIF5911" s="2"/>
      <c r="LIG5911" s="2"/>
      <c r="LIH5911" s="2"/>
      <c r="LII5911" s="2"/>
      <c r="LIJ5911" s="2"/>
      <c r="LIK5911" s="2"/>
      <c r="LIL5911" s="2"/>
      <c r="LIM5911" s="2"/>
      <c r="LIN5911" s="2"/>
      <c r="LIO5911" s="2"/>
      <c r="LIP5911" s="2"/>
      <c r="LIQ5911" s="2"/>
      <c r="LIR5911" s="2"/>
      <c r="LIS5911" s="2"/>
      <c r="LIT5911" s="2"/>
      <c r="LIU5911" s="2"/>
      <c r="LIV5911" s="2"/>
      <c r="LIW5911" s="2"/>
      <c r="LIX5911" s="2"/>
      <c r="LIY5911" s="2"/>
      <c r="LIZ5911" s="2"/>
      <c r="LJA5911" s="2"/>
      <c r="LJB5911" s="2"/>
      <c r="LJC5911" s="2"/>
      <c r="LJD5911" s="2"/>
      <c r="LJE5911" s="2"/>
      <c r="LJF5911" s="2"/>
      <c r="LJG5911" s="2"/>
      <c r="LJH5911" s="2"/>
      <c r="LJI5911" s="2"/>
      <c r="LJJ5911" s="2"/>
      <c r="LJK5911" s="2"/>
      <c r="LJL5911" s="2"/>
      <c r="LJM5911" s="2"/>
      <c r="LJN5911" s="2"/>
      <c r="LJO5911" s="2"/>
      <c r="LJP5911" s="2"/>
      <c r="LJQ5911" s="2"/>
      <c r="LJR5911" s="2"/>
      <c r="LJS5911" s="2"/>
      <c r="LJT5911" s="2"/>
      <c r="LJU5911" s="2"/>
      <c r="LJV5911" s="2"/>
      <c r="LJW5911" s="2"/>
      <c r="LJX5911" s="2"/>
      <c r="LJY5911" s="2"/>
      <c r="LJZ5911" s="2"/>
      <c r="LKA5911" s="2"/>
      <c r="LKB5911" s="2"/>
      <c r="LKC5911" s="2"/>
      <c r="LKD5911" s="2"/>
      <c r="LKE5911" s="2"/>
      <c r="LKF5911" s="2"/>
      <c r="LKG5911" s="2"/>
      <c r="LKH5911" s="2"/>
      <c r="LKI5911" s="2"/>
      <c r="LKJ5911" s="2"/>
      <c r="LKK5911" s="2"/>
      <c r="LKL5911" s="2"/>
      <c r="LKM5911" s="2"/>
      <c r="LKN5911" s="2"/>
      <c r="LKO5911" s="2"/>
      <c r="LKP5911" s="2"/>
      <c r="LKQ5911" s="2"/>
      <c r="LKR5911" s="2"/>
      <c r="LKS5911" s="2"/>
      <c r="LKT5911" s="2"/>
      <c r="LKU5911" s="2"/>
      <c r="LKV5911" s="2"/>
      <c r="LKW5911" s="2"/>
      <c r="LKX5911" s="2"/>
      <c r="LKY5911" s="2"/>
      <c r="LKZ5911" s="2"/>
      <c r="LLA5911" s="2"/>
      <c r="LLB5911" s="2"/>
      <c r="LLC5911" s="2"/>
      <c r="LLD5911" s="2"/>
      <c r="LLE5911" s="2"/>
      <c r="LLF5911" s="2"/>
      <c r="LLG5911" s="2"/>
      <c r="LLH5911" s="2"/>
      <c r="LLI5911" s="2"/>
      <c r="LLJ5911" s="2"/>
      <c r="LLK5911" s="2"/>
      <c r="LLL5911" s="2"/>
      <c r="LLM5911" s="2"/>
      <c r="LLN5911" s="2"/>
      <c r="LLO5911" s="2"/>
      <c r="LLP5911" s="2"/>
      <c r="LLQ5911" s="2"/>
      <c r="LLR5911" s="2"/>
      <c r="LLS5911" s="2"/>
      <c r="LLT5911" s="2"/>
      <c r="LLU5911" s="2"/>
      <c r="LLV5911" s="2"/>
      <c r="LLW5911" s="2"/>
      <c r="LLX5911" s="2"/>
      <c r="LLY5911" s="2"/>
      <c r="LLZ5911" s="2"/>
      <c r="LMA5911" s="2"/>
      <c r="LMB5911" s="2"/>
      <c r="LMC5911" s="2"/>
      <c r="LMD5911" s="2"/>
      <c r="LME5911" s="2"/>
      <c r="LMF5911" s="2"/>
      <c r="LMG5911" s="2"/>
      <c r="LMH5911" s="2"/>
      <c r="LMI5911" s="2"/>
      <c r="LMJ5911" s="2"/>
      <c r="LMK5911" s="2"/>
      <c r="LML5911" s="2"/>
      <c r="LMM5911" s="2"/>
      <c r="LMN5911" s="2"/>
      <c r="LMO5911" s="2"/>
      <c r="LMP5911" s="2"/>
      <c r="LMQ5911" s="2"/>
      <c r="LMR5911" s="2"/>
      <c r="LMS5911" s="2"/>
      <c r="LMT5911" s="2"/>
      <c r="LMU5911" s="2"/>
      <c r="LMV5911" s="2"/>
      <c r="LMW5911" s="2"/>
      <c r="LMX5911" s="2"/>
      <c r="LMY5911" s="2"/>
      <c r="LMZ5911" s="2"/>
      <c r="LNA5911" s="2"/>
      <c r="LNB5911" s="2"/>
      <c r="LNC5911" s="2"/>
      <c r="LND5911" s="2"/>
      <c r="LNE5911" s="2"/>
      <c r="LNF5911" s="2"/>
      <c r="LNG5911" s="2"/>
      <c r="LNH5911" s="2"/>
      <c r="LNI5911" s="2"/>
      <c r="LNJ5911" s="2"/>
      <c r="LNK5911" s="2"/>
      <c r="LNL5911" s="2"/>
      <c r="LNM5911" s="2"/>
      <c r="LNN5911" s="2"/>
      <c r="LNO5911" s="2"/>
      <c r="LNP5911" s="2"/>
      <c r="LNQ5911" s="2"/>
      <c r="LNR5911" s="2"/>
      <c r="LNS5911" s="2"/>
      <c r="LNT5911" s="2"/>
      <c r="LNU5911" s="2"/>
      <c r="LNV5911" s="2"/>
      <c r="LNW5911" s="2"/>
      <c r="LNX5911" s="2"/>
      <c r="LNY5911" s="2"/>
      <c r="LNZ5911" s="2"/>
      <c r="LOA5911" s="2"/>
      <c r="LOB5911" s="2"/>
      <c r="LOC5911" s="2"/>
      <c r="LOD5911" s="2"/>
      <c r="LOE5911" s="2"/>
      <c r="LOF5911" s="2"/>
      <c r="LOG5911" s="2"/>
      <c r="LOH5911" s="2"/>
      <c r="LOI5911" s="2"/>
      <c r="LOJ5911" s="2"/>
      <c r="LOK5911" s="2"/>
      <c r="LOL5911" s="2"/>
      <c r="LOM5911" s="2"/>
      <c r="LON5911" s="2"/>
      <c r="LOO5911" s="2"/>
      <c r="LOP5911" s="2"/>
      <c r="LOQ5911" s="2"/>
      <c r="LOR5911" s="2"/>
      <c r="LOS5911" s="2"/>
      <c r="LOT5911" s="2"/>
      <c r="LOU5911" s="2"/>
      <c r="LOV5911" s="2"/>
      <c r="LOW5911" s="2"/>
      <c r="LOX5911" s="2"/>
      <c r="LOY5911" s="2"/>
      <c r="LOZ5911" s="2"/>
      <c r="LPA5911" s="2"/>
      <c r="LPB5911" s="2"/>
      <c r="LPC5911" s="2"/>
      <c r="LPD5911" s="2"/>
      <c r="LPE5911" s="2"/>
      <c r="LPF5911" s="2"/>
      <c r="LPG5911" s="2"/>
      <c r="LPH5911" s="2"/>
      <c r="LPI5911" s="2"/>
      <c r="LPJ5911" s="2"/>
      <c r="LPK5911" s="2"/>
      <c r="LPL5911" s="2"/>
      <c r="LPM5911" s="2"/>
      <c r="LPN5911" s="2"/>
      <c r="LPO5911" s="2"/>
      <c r="LPP5911" s="2"/>
      <c r="LPQ5911" s="2"/>
      <c r="LPR5911" s="2"/>
      <c r="LPS5911" s="2"/>
      <c r="LPT5911" s="2"/>
      <c r="LPU5911" s="2"/>
      <c r="LPV5911" s="2"/>
      <c r="LPW5911" s="2"/>
      <c r="LPX5911" s="2"/>
      <c r="LPY5911" s="2"/>
      <c r="LPZ5911" s="2"/>
      <c r="LQA5911" s="2"/>
      <c r="LQB5911" s="2"/>
      <c r="LQC5911" s="2"/>
      <c r="LQD5911" s="2"/>
      <c r="LQE5911" s="2"/>
      <c r="LQF5911" s="2"/>
      <c r="LQG5911" s="2"/>
      <c r="LQH5911" s="2"/>
      <c r="LQI5911" s="2"/>
      <c r="LQJ5911" s="2"/>
      <c r="LQK5911" s="2"/>
      <c r="LQL5911" s="2"/>
      <c r="LQM5911" s="2"/>
      <c r="LQN5911" s="2"/>
      <c r="LQO5911" s="2"/>
      <c r="LQP5911" s="2"/>
      <c r="LQQ5911" s="2"/>
      <c r="LQR5911" s="2"/>
      <c r="LQS5911" s="2"/>
      <c r="LQT5911" s="2"/>
      <c r="LQU5911" s="2"/>
      <c r="LQV5911" s="2"/>
      <c r="LQW5911" s="2"/>
      <c r="LQX5911" s="2"/>
      <c r="LQY5911" s="2"/>
      <c r="LQZ5911" s="2"/>
      <c r="LRA5911" s="2"/>
      <c r="LRB5911" s="2"/>
      <c r="LRC5911" s="2"/>
      <c r="LRD5911" s="2"/>
      <c r="LRE5911" s="2"/>
      <c r="LRF5911" s="2"/>
      <c r="LRG5911" s="2"/>
      <c r="LRH5911" s="2"/>
      <c r="LRI5911" s="2"/>
      <c r="LRJ5911" s="2"/>
      <c r="LRK5911" s="2"/>
      <c r="LRL5911" s="2"/>
      <c r="LRM5911" s="2"/>
      <c r="LRN5911" s="2"/>
      <c r="LRO5911" s="2"/>
      <c r="LRP5911" s="2"/>
      <c r="LRQ5911" s="2"/>
      <c r="LRR5911" s="2"/>
      <c r="LRS5911" s="2"/>
      <c r="LRT5911" s="2"/>
      <c r="LRU5911" s="2"/>
      <c r="LRV5911" s="2"/>
      <c r="LRW5911" s="2"/>
      <c r="LRX5911" s="2"/>
      <c r="LRY5911" s="2"/>
      <c r="LRZ5911" s="2"/>
      <c r="LSA5911" s="2"/>
      <c r="LSB5911" s="2"/>
      <c r="LSC5911" s="2"/>
      <c r="LSD5911" s="2"/>
      <c r="LSE5911" s="2"/>
      <c r="LSF5911" s="2"/>
      <c r="LSG5911" s="2"/>
      <c r="LSH5911" s="2"/>
      <c r="LSI5911" s="2"/>
      <c r="LSJ5911" s="2"/>
      <c r="LSK5911" s="2"/>
      <c r="LSL5911" s="2"/>
      <c r="LSM5911" s="2"/>
      <c r="LSN5911" s="2"/>
      <c r="LSO5911" s="2"/>
      <c r="LSP5911" s="2"/>
      <c r="LSQ5911" s="2"/>
      <c r="LSR5911" s="2"/>
      <c r="LSS5911" s="2"/>
      <c r="LST5911" s="2"/>
      <c r="LSU5911" s="2"/>
      <c r="LSV5911" s="2"/>
      <c r="LSW5911" s="2"/>
      <c r="LSX5911" s="2"/>
      <c r="LSY5911" s="2"/>
      <c r="LSZ5911" s="2"/>
      <c r="LTA5911" s="2"/>
      <c r="LTB5911" s="2"/>
      <c r="LTC5911" s="2"/>
      <c r="LTD5911" s="2"/>
      <c r="LTE5911" s="2"/>
      <c r="LTF5911" s="2"/>
      <c r="LTG5911" s="2"/>
      <c r="LTH5911" s="2"/>
      <c r="LTI5911" s="2"/>
      <c r="LTJ5911" s="2"/>
      <c r="LTK5911" s="2"/>
      <c r="LTL5911" s="2"/>
      <c r="LTM5911" s="2"/>
      <c r="LTN5911" s="2"/>
      <c r="LTO5911" s="2"/>
      <c r="LTP5911" s="2"/>
      <c r="LTQ5911" s="2"/>
      <c r="LTR5911" s="2"/>
      <c r="LTS5911" s="2"/>
      <c r="LTT5911" s="2"/>
      <c r="LTU5911" s="2"/>
      <c r="LTV5911" s="2"/>
      <c r="LTW5911" s="2"/>
      <c r="LTX5911" s="2"/>
      <c r="LTY5911" s="2"/>
      <c r="LTZ5911" s="2"/>
      <c r="LUA5911" s="2"/>
      <c r="LUB5911" s="2"/>
      <c r="LUC5911" s="2"/>
      <c r="LUD5911" s="2"/>
      <c r="LUE5911" s="2"/>
      <c r="LUF5911" s="2"/>
      <c r="LUG5911" s="2"/>
      <c r="LUH5911" s="2"/>
      <c r="LUI5911" s="2"/>
      <c r="LUJ5911" s="2"/>
      <c r="LUK5911" s="2"/>
      <c r="LUL5911" s="2"/>
      <c r="LUM5911" s="2"/>
      <c r="LUN5911" s="2"/>
      <c r="LUO5911" s="2"/>
      <c r="LUP5911" s="2"/>
      <c r="LUQ5911" s="2"/>
      <c r="LUR5911" s="2"/>
      <c r="LUS5911" s="2"/>
      <c r="LUT5911" s="2"/>
      <c r="LUU5911" s="2"/>
      <c r="LUV5911" s="2"/>
      <c r="LUW5911" s="2"/>
      <c r="LUX5911" s="2"/>
      <c r="LUY5911" s="2"/>
      <c r="LUZ5911" s="2"/>
      <c r="LVA5911" s="2"/>
      <c r="LVB5911" s="2"/>
      <c r="LVC5911" s="2"/>
      <c r="LVD5911" s="2"/>
      <c r="LVE5911" s="2"/>
      <c r="LVF5911" s="2"/>
      <c r="LVG5911" s="2"/>
      <c r="LVH5911" s="2"/>
      <c r="LVI5911" s="2"/>
      <c r="LVJ5911" s="2"/>
      <c r="LVK5911" s="2"/>
      <c r="LVL5911" s="2"/>
      <c r="LVM5911" s="2"/>
      <c r="LVN5911" s="2"/>
      <c r="LVO5911" s="2"/>
      <c r="LVP5911" s="2"/>
      <c r="LVQ5911" s="2"/>
      <c r="LVR5911" s="2"/>
      <c r="LVS5911" s="2"/>
      <c r="LVT5911" s="2"/>
      <c r="LVU5911" s="2"/>
      <c r="LVV5911" s="2"/>
      <c r="LVW5911" s="2"/>
      <c r="LVX5911" s="2"/>
      <c r="LVY5911" s="2"/>
      <c r="LVZ5911" s="2"/>
      <c r="LWA5911" s="2"/>
      <c r="LWB5911" s="2"/>
      <c r="LWC5911" s="2"/>
      <c r="LWD5911" s="2"/>
      <c r="LWE5911" s="2"/>
      <c r="LWF5911" s="2"/>
      <c r="LWG5911" s="2"/>
      <c r="LWH5911" s="2"/>
      <c r="LWI5911" s="2"/>
      <c r="LWJ5911" s="2"/>
      <c r="LWK5911" s="2"/>
      <c r="LWL5911" s="2"/>
      <c r="LWM5911" s="2"/>
      <c r="LWN5911" s="2"/>
      <c r="LWO5911" s="2"/>
      <c r="LWP5911" s="2"/>
      <c r="LWQ5911" s="2"/>
      <c r="LWR5911" s="2"/>
      <c r="LWS5911" s="2"/>
      <c r="LWT5911" s="2"/>
      <c r="LWU5911" s="2"/>
      <c r="LWV5911" s="2"/>
      <c r="LWW5911" s="2"/>
      <c r="LWX5911" s="2"/>
      <c r="LWY5911" s="2"/>
      <c r="LWZ5911" s="2"/>
      <c r="LXA5911" s="2"/>
      <c r="LXB5911" s="2"/>
      <c r="LXC5911" s="2"/>
      <c r="LXD5911" s="2"/>
      <c r="LXE5911" s="2"/>
      <c r="LXF5911" s="2"/>
      <c r="LXG5911" s="2"/>
      <c r="LXH5911" s="2"/>
      <c r="LXI5911" s="2"/>
      <c r="LXJ5911" s="2"/>
      <c r="LXK5911" s="2"/>
      <c r="LXL5911" s="2"/>
      <c r="LXM5911" s="2"/>
      <c r="LXN5911" s="2"/>
      <c r="LXO5911" s="2"/>
      <c r="LXP5911" s="2"/>
      <c r="LXQ5911" s="2"/>
      <c r="LXR5911" s="2"/>
      <c r="LXS5911" s="2"/>
      <c r="LXT5911" s="2"/>
      <c r="LXU5911" s="2"/>
      <c r="LXV5911" s="2"/>
      <c r="LXW5911" s="2"/>
      <c r="LXX5911" s="2"/>
      <c r="LXY5911" s="2"/>
      <c r="LXZ5911" s="2"/>
      <c r="LYA5911" s="2"/>
      <c r="LYB5911" s="2"/>
      <c r="LYC5911" s="2"/>
      <c r="LYD5911" s="2"/>
      <c r="LYE5911" s="2"/>
      <c r="LYF5911" s="2"/>
      <c r="LYG5911" s="2"/>
      <c r="LYH5911" s="2"/>
      <c r="LYI5911" s="2"/>
      <c r="LYJ5911" s="2"/>
      <c r="LYK5911" s="2"/>
      <c r="LYL5911" s="2"/>
      <c r="LYM5911" s="2"/>
      <c r="LYN5911" s="2"/>
      <c r="LYO5911" s="2"/>
      <c r="LYP5911" s="2"/>
      <c r="LYQ5911" s="2"/>
      <c r="LYR5911" s="2"/>
      <c r="LYS5911" s="2"/>
      <c r="LYT5911" s="2"/>
      <c r="LYU5911" s="2"/>
      <c r="LYV5911" s="2"/>
      <c r="LYW5911" s="2"/>
      <c r="LYX5911" s="2"/>
      <c r="LYY5911" s="2"/>
      <c r="LYZ5911" s="2"/>
      <c r="LZA5911" s="2"/>
      <c r="LZB5911" s="2"/>
      <c r="LZC5911" s="2"/>
      <c r="LZD5911" s="2"/>
      <c r="LZE5911" s="2"/>
      <c r="LZF5911" s="2"/>
      <c r="LZG5911" s="2"/>
      <c r="LZH5911" s="2"/>
      <c r="LZI5911" s="2"/>
      <c r="LZJ5911" s="2"/>
      <c r="LZK5911" s="2"/>
      <c r="LZL5911" s="2"/>
      <c r="LZM5911" s="2"/>
      <c r="LZN5911" s="2"/>
      <c r="LZO5911" s="2"/>
      <c r="LZP5911" s="2"/>
      <c r="LZQ5911" s="2"/>
      <c r="LZR5911" s="2"/>
      <c r="LZS5911" s="2"/>
      <c r="LZT5911" s="2"/>
      <c r="LZU5911" s="2"/>
      <c r="LZV5911" s="2"/>
      <c r="LZW5911" s="2"/>
      <c r="LZX5911" s="2"/>
      <c r="LZY5911" s="2"/>
      <c r="LZZ5911" s="2"/>
      <c r="MAA5911" s="2"/>
      <c r="MAB5911" s="2"/>
      <c r="MAC5911" s="2"/>
      <c r="MAD5911" s="2"/>
      <c r="MAE5911" s="2"/>
      <c r="MAF5911" s="2"/>
      <c r="MAG5911" s="2"/>
      <c r="MAH5911" s="2"/>
      <c r="MAI5911" s="2"/>
      <c r="MAJ5911" s="2"/>
      <c r="MAK5911" s="2"/>
      <c r="MAL5911" s="2"/>
      <c r="MAM5911" s="2"/>
      <c r="MAN5911" s="2"/>
      <c r="MAO5911" s="2"/>
      <c r="MAP5911" s="2"/>
      <c r="MAQ5911" s="2"/>
      <c r="MAR5911" s="2"/>
      <c r="MAS5911" s="2"/>
      <c r="MAT5911" s="2"/>
      <c r="MAU5911" s="2"/>
      <c r="MAV5911" s="2"/>
      <c r="MAW5911" s="2"/>
      <c r="MAX5911" s="2"/>
      <c r="MAY5911" s="2"/>
      <c r="MAZ5911" s="2"/>
      <c r="MBA5911" s="2"/>
      <c r="MBB5911" s="2"/>
      <c r="MBC5911" s="2"/>
      <c r="MBD5911" s="2"/>
      <c r="MBE5911" s="2"/>
      <c r="MBF5911" s="2"/>
      <c r="MBG5911" s="2"/>
      <c r="MBH5911" s="2"/>
      <c r="MBI5911" s="2"/>
      <c r="MBJ5911" s="2"/>
      <c r="MBK5911" s="2"/>
      <c r="MBL5911" s="2"/>
      <c r="MBM5911" s="2"/>
      <c r="MBN5911" s="2"/>
      <c r="MBO5911" s="2"/>
      <c r="MBP5911" s="2"/>
      <c r="MBQ5911" s="2"/>
      <c r="MBR5911" s="2"/>
      <c r="MBS5911" s="2"/>
      <c r="MBT5911" s="2"/>
      <c r="MBU5911" s="2"/>
      <c r="MBV5911" s="2"/>
      <c r="MBW5911" s="2"/>
      <c r="MBX5911" s="2"/>
      <c r="MBY5911" s="2"/>
      <c r="MBZ5911" s="2"/>
      <c r="MCA5911" s="2"/>
      <c r="MCB5911" s="2"/>
      <c r="MCC5911" s="2"/>
      <c r="MCD5911" s="2"/>
      <c r="MCE5911" s="2"/>
      <c r="MCF5911" s="2"/>
      <c r="MCG5911" s="2"/>
      <c r="MCH5911" s="2"/>
      <c r="MCI5911" s="2"/>
      <c r="MCJ5911" s="2"/>
      <c r="MCK5911" s="2"/>
      <c r="MCL5911" s="2"/>
      <c r="MCM5911" s="2"/>
      <c r="MCN5911" s="2"/>
      <c r="MCO5911" s="2"/>
      <c r="MCP5911" s="2"/>
      <c r="MCQ5911" s="2"/>
      <c r="MCR5911" s="2"/>
      <c r="MCS5911" s="2"/>
      <c r="MCT5911" s="2"/>
      <c r="MCU5911" s="2"/>
      <c r="MCV5911" s="2"/>
      <c r="MCW5911" s="2"/>
      <c r="MCX5911" s="2"/>
      <c r="MCY5911" s="2"/>
      <c r="MCZ5911" s="2"/>
      <c r="MDA5911" s="2"/>
      <c r="MDB5911" s="2"/>
      <c r="MDC5911" s="2"/>
      <c r="MDD5911" s="2"/>
      <c r="MDE5911" s="2"/>
      <c r="MDF5911" s="2"/>
      <c r="MDG5911" s="2"/>
      <c r="MDH5911" s="2"/>
      <c r="MDI5911" s="2"/>
      <c r="MDJ5911" s="2"/>
      <c r="MDK5911" s="2"/>
      <c r="MDL5911" s="2"/>
      <c r="MDM5911" s="2"/>
      <c r="MDN5911" s="2"/>
      <c r="MDO5911" s="2"/>
      <c r="MDP5911" s="2"/>
      <c r="MDQ5911" s="2"/>
      <c r="MDR5911" s="2"/>
      <c r="MDS5911" s="2"/>
      <c r="MDT5911" s="2"/>
      <c r="MDU5911" s="2"/>
      <c r="MDV5911" s="2"/>
      <c r="MDW5911" s="2"/>
      <c r="MDX5911" s="2"/>
      <c r="MDY5911" s="2"/>
      <c r="MDZ5911" s="2"/>
      <c r="MEA5911" s="2"/>
      <c r="MEB5911" s="2"/>
      <c r="MEC5911" s="2"/>
      <c r="MED5911" s="2"/>
      <c r="MEE5911" s="2"/>
      <c r="MEF5911" s="2"/>
      <c r="MEG5911" s="2"/>
      <c r="MEH5911" s="2"/>
      <c r="MEI5911" s="2"/>
      <c r="MEJ5911" s="2"/>
      <c r="MEK5911" s="2"/>
      <c r="MEL5911" s="2"/>
      <c r="MEM5911" s="2"/>
      <c r="MEN5911" s="2"/>
      <c r="MEO5911" s="2"/>
      <c r="MEP5911" s="2"/>
      <c r="MEQ5911" s="2"/>
      <c r="MER5911" s="2"/>
      <c r="MES5911" s="2"/>
      <c r="MET5911" s="2"/>
      <c r="MEU5911" s="2"/>
      <c r="MEV5911" s="2"/>
      <c r="MEW5911" s="2"/>
      <c r="MEX5911" s="2"/>
      <c r="MEY5911" s="2"/>
      <c r="MEZ5911" s="2"/>
      <c r="MFA5911" s="2"/>
      <c r="MFB5911" s="2"/>
      <c r="MFC5911" s="2"/>
      <c r="MFD5911" s="2"/>
      <c r="MFE5911" s="2"/>
      <c r="MFF5911" s="2"/>
      <c r="MFG5911" s="2"/>
      <c r="MFH5911" s="2"/>
      <c r="MFI5911" s="2"/>
      <c r="MFJ5911" s="2"/>
      <c r="MFK5911" s="2"/>
      <c r="MFL5911" s="2"/>
      <c r="MFM5911" s="2"/>
      <c r="MFN5911" s="2"/>
      <c r="MFO5911" s="2"/>
      <c r="MFP5911" s="2"/>
      <c r="MFQ5911" s="2"/>
      <c r="MFR5911" s="2"/>
      <c r="MFS5911" s="2"/>
      <c r="MFT5911" s="2"/>
      <c r="MFU5911" s="2"/>
      <c r="MFV5911" s="2"/>
      <c r="MFW5911" s="2"/>
      <c r="MFX5911" s="2"/>
      <c r="MFY5911" s="2"/>
      <c r="MFZ5911" s="2"/>
      <c r="MGA5911" s="2"/>
      <c r="MGB5911" s="2"/>
      <c r="MGC5911" s="2"/>
      <c r="MGD5911" s="2"/>
      <c r="MGE5911" s="2"/>
      <c r="MGF5911" s="2"/>
      <c r="MGG5911" s="2"/>
      <c r="MGH5911" s="2"/>
      <c r="MGI5911" s="2"/>
      <c r="MGJ5911" s="2"/>
      <c r="MGK5911" s="2"/>
      <c r="MGL5911" s="2"/>
      <c r="MGM5911" s="2"/>
      <c r="MGN5911" s="2"/>
      <c r="MGO5911" s="2"/>
      <c r="MGP5911" s="2"/>
      <c r="MGQ5911" s="2"/>
      <c r="MGR5911" s="2"/>
      <c r="MGS5911" s="2"/>
      <c r="MGT5911" s="2"/>
      <c r="MGU5911" s="2"/>
      <c r="MGV5911" s="2"/>
      <c r="MGW5911" s="2"/>
      <c r="MGX5911" s="2"/>
      <c r="MGY5911" s="2"/>
      <c r="MGZ5911" s="2"/>
      <c r="MHA5911" s="2"/>
      <c r="MHB5911" s="2"/>
      <c r="MHC5911" s="2"/>
      <c r="MHD5911" s="2"/>
      <c r="MHE5911" s="2"/>
      <c r="MHF5911" s="2"/>
      <c r="MHG5911" s="2"/>
      <c r="MHH5911" s="2"/>
      <c r="MHI5911" s="2"/>
      <c r="MHJ5911" s="2"/>
      <c r="MHK5911" s="2"/>
      <c r="MHL5911" s="2"/>
      <c r="MHM5911" s="2"/>
      <c r="MHN5911" s="2"/>
      <c r="MHO5911" s="2"/>
      <c r="MHP5911" s="2"/>
      <c r="MHQ5911" s="2"/>
      <c r="MHR5911" s="2"/>
      <c r="MHS5911" s="2"/>
      <c r="MHT5911" s="2"/>
      <c r="MHU5911" s="2"/>
      <c r="MHV5911" s="2"/>
      <c r="MHW5911" s="2"/>
      <c r="MHX5911" s="2"/>
      <c r="MHY5911" s="2"/>
      <c r="MHZ5911" s="2"/>
      <c r="MIA5911" s="2"/>
      <c r="MIB5911" s="2"/>
      <c r="MIC5911" s="2"/>
      <c r="MID5911" s="2"/>
      <c r="MIE5911" s="2"/>
      <c r="MIF5911" s="2"/>
      <c r="MIG5911" s="2"/>
      <c r="MIH5911" s="2"/>
      <c r="MII5911" s="2"/>
      <c r="MIJ5911" s="2"/>
      <c r="MIK5911" s="2"/>
      <c r="MIL5911" s="2"/>
      <c r="MIM5911" s="2"/>
      <c r="MIN5911" s="2"/>
      <c r="MIO5911" s="2"/>
      <c r="MIP5911" s="2"/>
      <c r="MIQ5911" s="2"/>
      <c r="MIR5911" s="2"/>
      <c r="MIS5911" s="2"/>
      <c r="MIT5911" s="2"/>
      <c r="MIU5911" s="2"/>
      <c r="MIV5911" s="2"/>
      <c r="MIW5911" s="2"/>
      <c r="MIX5911" s="2"/>
      <c r="MIY5911" s="2"/>
      <c r="MIZ5911" s="2"/>
      <c r="MJA5911" s="2"/>
      <c r="MJB5911" s="2"/>
      <c r="MJC5911" s="2"/>
      <c r="MJD5911" s="2"/>
      <c r="MJE5911" s="2"/>
      <c r="MJF5911" s="2"/>
      <c r="MJG5911" s="2"/>
      <c r="MJH5911" s="2"/>
      <c r="MJI5911" s="2"/>
      <c r="MJJ5911" s="2"/>
      <c r="MJK5911" s="2"/>
      <c r="MJL5911" s="2"/>
      <c r="MJM5911" s="2"/>
      <c r="MJN5911" s="2"/>
      <c r="MJO5911" s="2"/>
      <c r="MJP5911" s="2"/>
      <c r="MJQ5911" s="2"/>
      <c r="MJR5911" s="2"/>
      <c r="MJS5911" s="2"/>
      <c r="MJT5911" s="2"/>
      <c r="MJU5911" s="2"/>
      <c r="MJV5911" s="2"/>
      <c r="MJW5911" s="2"/>
      <c r="MJX5911" s="2"/>
      <c r="MJY5911" s="2"/>
      <c r="MJZ5911" s="2"/>
      <c r="MKA5911" s="2"/>
      <c r="MKB5911" s="2"/>
      <c r="MKC5911" s="2"/>
      <c r="MKD5911" s="2"/>
      <c r="MKE5911" s="2"/>
      <c r="MKF5911" s="2"/>
      <c r="MKG5911" s="2"/>
      <c r="MKH5911" s="2"/>
      <c r="MKI5911" s="2"/>
      <c r="MKJ5911" s="2"/>
      <c r="MKK5911" s="2"/>
      <c r="MKL5911" s="2"/>
      <c r="MKM5911" s="2"/>
      <c r="MKN5911" s="2"/>
      <c r="MKO5911" s="2"/>
      <c r="MKP5911" s="2"/>
      <c r="MKQ5911" s="2"/>
      <c r="MKR5911" s="2"/>
      <c r="MKS5911" s="2"/>
      <c r="MKT5911" s="2"/>
      <c r="MKU5911" s="2"/>
      <c r="MKV5911" s="2"/>
      <c r="MKW5911" s="2"/>
      <c r="MKX5911" s="2"/>
      <c r="MKY5911" s="2"/>
      <c r="MKZ5911" s="2"/>
      <c r="MLA5911" s="2"/>
      <c r="MLB5911" s="2"/>
      <c r="MLC5911" s="2"/>
      <c r="MLD5911" s="2"/>
      <c r="MLE5911" s="2"/>
      <c r="MLF5911" s="2"/>
      <c r="MLG5911" s="2"/>
      <c r="MLH5911" s="2"/>
      <c r="MLI5911" s="2"/>
      <c r="MLJ5911" s="2"/>
      <c r="MLK5911" s="2"/>
      <c r="MLL5911" s="2"/>
      <c r="MLM5911" s="2"/>
      <c r="MLN5911" s="2"/>
      <c r="MLO5911" s="2"/>
      <c r="MLP5911" s="2"/>
      <c r="MLQ5911" s="2"/>
      <c r="MLR5911" s="2"/>
      <c r="MLS5911" s="2"/>
      <c r="MLT5911" s="2"/>
      <c r="MLU5911" s="2"/>
      <c r="MLV5911" s="2"/>
      <c r="MLW5911" s="2"/>
      <c r="MLX5911" s="2"/>
      <c r="MLY5911" s="2"/>
      <c r="MLZ5911" s="2"/>
      <c r="MMA5911" s="2"/>
      <c r="MMB5911" s="2"/>
      <c r="MMC5911" s="2"/>
      <c r="MMD5911" s="2"/>
      <c r="MME5911" s="2"/>
      <c r="MMF5911" s="2"/>
      <c r="MMG5911" s="2"/>
      <c r="MMH5911" s="2"/>
      <c r="MMI5911" s="2"/>
      <c r="MMJ5911" s="2"/>
      <c r="MMK5911" s="2"/>
      <c r="MML5911" s="2"/>
      <c r="MMM5911" s="2"/>
      <c r="MMN5911" s="2"/>
      <c r="MMO5911" s="2"/>
      <c r="MMP5911" s="2"/>
      <c r="MMQ5911" s="2"/>
      <c r="MMR5911" s="2"/>
      <c r="MMS5911" s="2"/>
      <c r="MMT5911" s="2"/>
      <c r="MMU5911" s="2"/>
      <c r="MMV5911" s="2"/>
      <c r="MMW5911" s="2"/>
      <c r="MMX5911" s="2"/>
      <c r="MMY5911" s="2"/>
      <c r="MMZ5911" s="2"/>
      <c r="MNA5911" s="2"/>
      <c r="MNB5911" s="2"/>
      <c r="MNC5911" s="2"/>
      <c r="MND5911" s="2"/>
      <c r="MNE5911" s="2"/>
      <c r="MNF5911" s="2"/>
      <c r="MNG5911" s="2"/>
      <c r="MNH5911" s="2"/>
      <c r="MNI5911" s="2"/>
      <c r="MNJ5911" s="2"/>
      <c r="MNK5911" s="2"/>
      <c r="MNL5911" s="2"/>
      <c r="MNM5911" s="2"/>
      <c r="MNN5911" s="2"/>
      <c r="MNO5911" s="2"/>
      <c r="MNP5911" s="2"/>
      <c r="MNQ5911" s="2"/>
      <c r="MNR5911" s="2"/>
      <c r="MNS5911" s="2"/>
      <c r="MNT5911" s="2"/>
      <c r="MNU5911" s="2"/>
      <c r="MNV5911" s="2"/>
      <c r="MNW5911" s="2"/>
      <c r="MNX5911" s="2"/>
      <c r="MNY5911" s="2"/>
      <c r="MNZ5911" s="2"/>
      <c r="MOA5911" s="2"/>
      <c r="MOB5911" s="2"/>
      <c r="MOC5911" s="2"/>
      <c r="MOD5911" s="2"/>
      <c r="MOE5911" s="2"/>
      <c r="MOF5911" s="2"/>
      <c r="MOG5911" s="2"/>
      <c r="MOH5911" s="2"/>
      <c r="MOI5911" s="2"/>
      <c r="MOJ5911" s="2"/>
      <c r="MOK5911" s="2"/>
      <c r="MOL5911" s="2"/>
      <c r="MOM5911" s="2"/>
      <c r="MON5911" s="2"/>
      <c r="MOO5911" s="2"/>
      <c r="MOP5911" s="2"/>
      <c r="MOQ5911" s="2"/>
      <c r="MOR5911" s="2"/>
      <c r="MOS5911" s="2"/>
      <c r="MOT5911" s="2"/>
      <c r="MOU5911" s="2"/>
      <c r="MOV5911" s="2"/>
      <c r="MOW5911" s="2"/>
      <c r="MOX5911" s="2"/>
      <c r="MOY5911" s="2"/>
      <c r="MOZ5911" s="2"/>
      <c r="MPA5911" s="2"/>
      <c r="MPB5911" s="2"/>
      <c r="MPC5911" s="2"/>
      <c r="MPD5911" s="2"/>
      <c r="MPE5911" s="2"/>
      <c r="MPF5911" s="2"/>
      <c r="MPG5911" s="2"/>
      <c r="MPH5911" s="2"/>
      <c r="MPI5911" s="2"/>
      <c r="MPJ5911" s="2"/>
      <c r="MPK5911" s="2"/>
      <c r="MPL5911" s="2"/>
      <c r="MPM5911" s="2"/>
      <c r="MPN5911" s="2"/>
      <c r="MPO5911" s="2"/>
      <c r="MPP5911" s="2"/>
      <c r="MPQ5911" s="2"/>
      <c r="MPR5911" s="2"/>
      <c r="MPS5911" s="2"/>
      <c r="MPT5911" s="2"/>
      <c r="MPU5911" s="2"/>
      <c r="MPV5911" s="2"/>
      <c r="MPW5911" s="2"/>
      <c r="MPX5911" s="2"/>
      <c r="MPY5911" s="2"/>
      <c r="MPZ5911" s="2"/>
      <c r="MQA5911" s="2"/>
      <c r="MQB5911" s="2"/>
      <c r="MQC5911" s="2"/>
      <c r="MQD5911" s="2"/>
      <c r="MQE5911" s="2"/>
      <c r="MQF5911" s="2"/>
      <c r="MQG5911" s="2"/>
      <c r="MQH5911" s="2"/>
      <c r="MQI5911" s="2"/>
      <c r="MQJ5911" s="2"/>
      <c r="MQK5911" s="2"/>
      <c r="MQL5911" s="2"/>
      <c r="MQM5911" s="2"/>
      <c r="MQN5911" s="2"/>
      <c r="MQO5911" s="2"/>
      <c r="MQP5911" s="2"/>
      <c r="MQQ5911" s="2"/>
      <c r="MQR5911" s="2"/>
      <c r="MQS5911" s="2"/>
      <c r="MQT5911" s="2"/>
      <c r="MQU5911" s="2"/>
      <c r="MQV5911" s="2"/>
      <c r="MQW5911" s="2"/>
      <c r="MQX5911" s="2"/>
      <c r="MQY5911" s="2"/>
      <c r="MQZ5911" s="2"/>
      <c r="MRA5911" s="2"/>
      <c r="MRB5911" s="2"/>
      <c r="MRC5911" s="2"/>
      <c r="MRD5911" s="2"/>
      <c r="MRE5911" s="2"/>
      <c r="MRF5911" s="2"/>
      <c r="MRG5911" s="2"/>
      <c r="MRH5911" s="2"/>
      <c r="MRI5911" s="2"/>
      <c r="MRJ5911" s="2"/>
      <c r="MRK5911" s="2"/>
      <c r="MRL5911" s="2"/>
      <c r="MRM5911" s="2"/>
      <c r="MRN5911" s="2"/>
      <c r="MRO5911" s="2"/>
      <c r="MRP5911" s="2"/>
      <c r="MRQ5911" s="2"/>
      <c r="MRR5911" s="2"/>
      <c r="MRS5911" s="2"/>
      <c r="MRT5911" s="2"/>
      <c r="MRU5911" s="2"/>
      <c r="MRV5911" s="2"/>
      <c r="MRW5911" s="2"/>
      <c r="MRX5911" s="2"/>
      <c r="MRY5911" s="2"/>
      <c r="MRZ5911" s="2"/>
      <c r="MSA5911" s="2"/>
      <c r="MSB5911" s="2"/>
      <c r="MSC5911" s="2"/>
      <c r="MSD5911" s="2"/>
      <c r="MSE5911" s="2"/>
      <c r="MSF5911" s="2"/>
      <c r="MSG5911" s="2"/>
      <c r="MSH5911" s="2"/>
      <c r="MSI5911" s="2"/>
      <c r="MSJ5911" s="2"/>
      <c r="MSK5911" s="2"/>
      <c r="MSL5911" s="2"/>
      <c r="MSM5911" s="2"/>
      <c r="MSN5911" s="2"/>
      <c r="MSO5911" s="2"/>
      <c r="MSP5911" s="2"/>
      <c r="MSQ5911" s="2"/>
      <c r="MSR5911" s="2"/>
      <c r="MSS5911" s="2"/>
      <c r="MST5911" s="2"/>
      <c r="MSU5911" s="2"/>
      <c r="MSV5911" s="2"/>
      <c r="MSW5911" s="2"/>
      <c r="MSX5911" s="2"/>
      <c r="MSY5911" s="2"/>
      <c r="MSZ5911" s="2"/>
      <c r="MTA5911" s="2"/>
      <c r="MTB5911" s="2"/>
      <c r="MTC5911" s="2"/>
      <c r="MTD5911" s="2"/>
      <c r="MTE5911" s="2"/>
      <c r="MTF5911" s="2"/>
      <c r="MTG5911" s="2"/>
      <c r="MTH5911" s="2"/>
      <c r="MTI5911" s="2"/>
      <c r="MTJ5911" s="2"/>
      <c r="MTK5911" s="2"/>
      <c r="MTL5911" s="2"/>
      <c r="MTM5911" s="2"/>
      <c r="MTN5911" s="2"/>
      <c r="MTO5911" s="2"/>
      <c r="MTP5911" s="2"/>
      <c r="MTQ5911" s="2"/>
      <c r="MTR5911" s="2"/>
      <c r="MTS5911" s="2"/>
      <c r="MTT5911" s="2"/>
      <c r="MTU5911" s="2"/>
      <c r="MTV5911" s="2"/>
      <c r="MTW5911" s="2"/>
      <c r="MTX5911" s="2"/>
      <c r="MTY5911" s="2"/>
      <c r="MTZ5911" s="2"/>
      <c r="MUA5911" s="2"/>
      <c r="MUB5911" s="2"/>
      <c r="MUC5911" s="2"/>
      <c r="MUD5911" s="2"/>
      <c r="MUE5911" s="2"/>
      <c r="MUF5911" s="2"/>
      <c r="MUG5911" s="2"/>
      <c r="MUH5911" s="2"/>
      <c r="MUI5911" s="2"/>
      <c r="MUJ5911" s="2"/>
      <c r="MUK5911" s="2"/>
      <c r="MUL5911" s="2"/>
      <c r="MUM5911" s="2"/>
      <c r="MUN5911" s="2"/>
      <c r="MUO5911" s="2"/>
      <c r="MUP5911" s="2"/>
      <c r="MUQ5911" s="2"/>
      <c r="MUR5911" s="2"/>
      <c r="MUS5911" s="2"/>
      <c r="MUT5911" s="2"/>
      <c r="MUU5911" s="2"/>
      <c r="MUV5911" s="2"/>
      <c r="MUW5911" s="2"/>
      <c r="MUX5911" s="2"/>
      <c r="MUY5911" s="2"/>
      <c r="MUZ5911" s="2"/>
      <c r="MVA5911" s="2"/>
      <c r="MVB5911" s="2"/>
      <c r="MVC5911" s="2"/>
      <c r="MVD5911" s="2"/>
      <c r="MVE5911" s="2"/>
      <c r="MVF5911" s="2"/>
      <c r="MVG5911" s="2"/>
      <c r="MVH5911" s="2"/>
      <c r="MVI5911" s="2"/>
      <c r="MVJ5911" s="2"/>
      <c r="MVK5911" s="2"/>
      <c r="MVL5911" s="2"/>
      <c r="MVM5911" s="2"/>
      <c r="MVN5911" s="2"/>
      <c r="MVO5911" s="2"/>
      <c r="MVP5911" s="2"/>
      <c r="MVQ5911" s="2"/>
      <c r="MVR5911" s="2"/>
      <c r="MVS5911" s="2"/>
      <c r="MVT5911" s="2"/>
      <c r="MVU5911" s="2"/>
      <c r="MVV5911" s="2"/>
      <c r="MVW5911" s="2"/>
      <c r="MVX5911" s="2"/>
      <c r="MVY5911" s="2"/>
      <c r="MVZ5911" s="2"/>
      <c r="MWA5911" s="2"/>
      <c r="MWB5911" s="2"/>
      <c r="MWC5911" s="2"/>
      <c r="MWD5911" s="2"/>
      <c r="MWE5911" s="2"/>
      <c r="MWF5911" s="2"/>
      <c r="MWG5911" s="2"/>
      <c r="MWH5911" s="2"/>
      <c r="MWI5911" s="2"/>
      <c r="MWJ5911" s="2"/>
      <c r="MWK5911" s="2"/>
      <c r="MWL5911" s="2"/>
      <c r="MWM5911" s="2"/>
      <c r="MWN5911" s="2"/>
      <c r="MWO5911" s="2"/>
      <c r="MWP5911" s="2"/>
      <c r="MWQ5911" s="2"/>
      <c r="MWR5911" s="2"/>
      <c r="MWS5911" s="2"/>
      <c r="MWT5911" s="2"/>
      <c r="MWU5911" s="2"/>
      <c r="MWV5911" s="2"/>
      <c r="MWW5911" s="2"/>
      <c r="MWX5911" s="2"/>
      <c r="MWY5911" s="2"/>
      <c r="MWZ5911" s="2"/>
      <c r="MXA5911" s="2"/>
      <c r="MXB5911" s="2"/>
      <c r="MXC5911" s="2"/>
      <c r="MXD5911" s="2"/>
      <c r="MXE5911" s="2"/>
      <c r="MXF5911" s="2"/>
      <c r="MXG5911" s="2"/>
      <c r="MXH5911" s="2"/>
      <c r="MXI5911" s="2"/>
      <c r="MXJ5911" s="2"/>
      <c r="MXK5911" s="2"/>
      <c r="MXL5911" s="2"/>
      <c r="MXM5911" s="2"/>
      <c r="MXN5911" s="2"/>
      <c r="MXO5911" s="2"/>
      <c r="MXP5911" s="2"/>
      <c r="MXQ5911" s="2"/>
      <c r="MXR5911" s="2"/>
      <c r="MXS5911" s="2"/>
      <c r="MXT5911" s="2"/>
      <c r="MXU5911" s="2"/>
      <c r="MXV5911" s="2"/>
      <c r="MXW5911" s="2"/>
      <c r="MXX5911" s="2"/>
      <c r="MXY5911" s="2"/>
      <c r="MXZ5911" s="2"/>
      <c r="MYA5911" s="2"/>
      <c r="MYB5911" s="2"/>
      <c r="MYC5911" s="2"/>
      <c r="MYD5911" s="2"/>
      <c r="MYE5911" s="2"/>
      <c r="MYF5911" s="2"/>
      <c r="MYG5911" s="2"/>
      <c r="MYH5911" s="2"/>
      <c r="MYI5911" s="2"/>
      <c r="MYJ5911" s="2"/>
      <c r="MYK5911" s="2"/>
      <c r="MYL5911" s="2"/>
      <c r="MYM5911" s="2"/>
      <c r="MYN5911" s="2"/>
      <c r="MYO5911" s="2"/>
      <c r="MYP5911" s="2"/>
      <c r="MYQ5911" s="2"/>
      <c r="MYR5911" s="2"/>
      <c r="MYS5911" s="2"/>
      <c r="MYT5911" s="2"/>
      <c r="MYU5911" s="2"/>
      <c r="MYV5911" s="2"/>
      <c r="MYW5911" s="2"/>
      <c r="MYX5911" s="2"/>
      <c r="MYY5911" s="2"/>
      <c r="MYZ5911" s="2"/>
      <c r="MZA5911" s="2"/>
      <c r="MZB5911" s="2"/>
      <c r="MZC5911" s="2"/>
      <c r="MZD5911" s="2"/>
      <c r="MZE5911" s="2"/>
      <c r="MZF5911" s="2"/>
      <c r="MZG5911" s="2"/>
      <c r="MZH5911" s="2"/>
      <c r="MZI5911" s="2"/>
      <c r="MZJ5911" s="2"/>
      <c r="MZK5911" s="2"/>
      <c r="MZL5911" s="2"/>
      <c r="MZM5911" s="2"/>
      <c r="MZN5911" s="2"/>
      <c r="MZO5911" s="2"/>
      <c r="MZP5911" s="2"/>
      <c r="MZQ5911" s="2"/>
      <c r="MZR5911" s="2"/>
      <c r="MZS5911" s="2"/>
      <c r="MZT5911" s="2"/>
      <c r="MZU5911" s="2"/>
      <c r="MZV5911" s="2"/>
      <c r="MZW5911" s="2"/>
      <c r="MZX5911" s="2"/>
      <c r="MZY5911" s="2"/>
      <c r="MZZ5911" s="2"/>
      <c r="NAA5911" s="2"/>
      <c r="NAB5911" s="2"/>
      <c r="NAC5911" s="2"/>
      <c r="NAD5911" s="2"/>
      <c r="NAE5911" s="2"/>
      <c r="NAF5911" s="2"/>
      <c r="NAG5911" s="2"/>
      <c r="NAH5911" s="2"/>
      <c r="NAI5911" s="2"/>
      <c r="NAJ5911" s="2"/>
      <c r="NAK5911" s="2"/>
      <c r="NAL5911" s="2"/>
      <c r="NAM5911" s="2"/>
      <c r="NAN5911" s="2"/>
      <c r="NAO5911" s="2"/>
      <c r="NAP5911" s="2"/>
      <c r="NAQ5911" s="2"/>
      <c r="NAR5911" s="2"/>
      <c r="NAS5911" s="2"/>
      <c r="NAT5911" s="2"/>
      <c r="NAU5911" s="2"/>
      <c r="NAV5911" s="2"/>
      <c r="NAW5911" s="2"/>
      <c r="NAX5911" s="2"/>
      <c r="NAY5911" s="2"/>
      <c r="NAZ5911" s="2"/>
      <c r="NBA5911" s="2"/>
      <c r="NBB5911" s="2"/>
      <c r="NBC5911" s="2"/>
      <c r="NBD5911" s="2"/>
      <c r="NBE5911" s="2"/>
      <c r="NBF5911" s="2"/>
      <c r="NBG5911" s="2"/>
      <c r="NBH5911" s="2"/>
      <c r="NBI5911" s="2"/>
      <c r="NBJ5911" s="2"/>
      <c r="NBK5911" s="2"/>
      <c r="NBL5911" s="2"/>
      <c r="NBM5911" s="2"/>
      <c r="NBN5911" s="2"/>
      <c r="NBO5911" s="2"/>
      <c r="NBP5911" s="2"/>
      <c r="NBQ5911" s="2"/>
      <c r="NBR5911" s="2"/>
      <c r="NBS5911" s="2"/>
      <c r="NBT5911" s="2"/>
      <c r="NBU5911" s="2"/>
      <c r="NBV5911" s="2"/>
      <c r="NBW5911" s="2"/>
      <c r="NBX5911" s="2"/>
      <c r="NBY5911" s="2"/>
      <c r="NBZ5911" s="2"/>
      <c r="NCA5911" s="2"/>
      <c r="NCB5911" s="2"/>
      <c r="NCC5911" s="2"/>
      <c r="NCD5911" s="2"/>
      <c r="NCE5911" s="2"/>
      <c r="NCF5911" s="2"/>
      <c r="NCG5911" s="2"/>
      <c r="NCH5911" s="2"/>
      <c r="NCI5911" s="2"/>
      <c r="NCJ5911" s="2"/>
      <c r="NCK5911" s="2"/>
      <c r="NCL5911" s="2"/>
      <c r="NCM5911" s="2"/>
      <c r="NCN5911" s="2"/>
      <c r="NCO5911" s="2"/>
      <c r="NCP5911" s="2"/>
      <c r="NCQ5911" s="2"/>
      <c r="NCR5911" s="2"/>
      <c r="NCS5911" s="2"/>
      <c r="NCT5911" s="2"/>
      <c r="NCU5911" s="2"/>
      <c r="NCV5911" s="2"/>
      <c r="NCW5911" s="2"/>
      <c r="NCX5911" s="2"/>
      <c r="NCY5911" s="2"/>
      <c r="NCZ5911" s="2"/>
      <c r="NDA5911" s="2"/>
      <c r="NDB5911" s="2"/>
      <c r="NDC5911" s="2"/>
      <c r="NDD5911" s="2"/>
      <c r="NDE5911" s="2"/>
      <c r="NDF5911" s="2"/>
      <c r="NDG5911" s="2"/>
      <c r="NDH5911" s="2"/>
      <c r="NDI5911" s="2"/>
      <c r="NDJ5911" s="2"/>
      <c r="NDK5911" s="2"/>
      <c r="NDL5911" s="2"/>
      <c r="NDM5911" s="2"/>
      <c r="NDN5911" s="2"/>
      <c r="NDO5911" s="2"/>
      <c r="NDP5911" s="2"/>
      <c r="NDQ5911" s="2"/>
      <c r="NDR5911" s="2"/>
      <c r="NDS5911" s="2"/>
      <c r="NDT5911" s="2"/>
      <c r="NDU5911" s="2"/>
      <c r="NDV5911" s="2"/>
      <c r="NDW5911" s="2"/>
      <c r="NDX5911" s="2"/>
      <c r="NDY5911" s="2"/>
      <c r="NDZ5911" s="2"/>
      <c r="NEA5911" s="2"/>
      <c r="NEB5911" s="2"/>
      <c r="NEC5911" s="2"/>
      <c r="NED5911" s="2"/>
      <c r="NEE5911" s="2"/>
      <c r="NEF5911" s="2"/>
      <c r="NEG5911" s="2"/>
      <c r="NEH5911" s="2"/>
      <c r="NEI5911" s="2"/>
      <c r="NEJ5911" s="2"/>
      <c r="NEK5911" s="2"/>
      <c r="NEL5911" s="2"/>
      <c r="NEM5911" s="2"/>
      <c r="NEN5911" s="2"/>
      <c r="NEO5911" s="2"/>
      <c r="NEP5911" s="2"/>
      <c r="NEQ5911" s="2"/>
      <c r="NER5911" s="2"/>
      <c r="NES5911" s="2"/>
      <c r="NET5911" s="2"/>
      <c r="NEU5911" s="2"/>
      <c r="NEV5911" s="2"/>
      <c r="NEW5911" s="2"/>
      <c r="NEX5911" s="2"/>
      <c r="NEY5911" s="2"/>
      <c r="NEZ5911" s="2"/>
      <c r="NFA5911" s="2"/>
      <c r="NFB5911" s="2"/>
      <c r="NFC5911" s="2"/>
      <c r="NFD5911" s="2"/>
      <c r="NFE5911" s="2"/>
      <c r="NFF5911" s="2"/>
      <c r="NFG5911" s="2"/>
      <c r="NFH5911" s="2"/>
      <c r="NFI5911" s="2"/>
      <c r="NFJ5911" s="2"/>
      <c r="NFK5911" s="2"/>
      <c r="NFL5911" s="2"/>
      <c r="NFM5911" s="2"/>
      <c r="NFN5911" s="2"/>
      <c r="NFO5911" s="2"/>
      <c r="NFP5911" s="2"/>
      <c r="NFQ5911" s="2"/>
      <c r="NFR5911" s="2"/>
      <c r="NFS5911" s="2"/>
      <c r="NFT5911" s="2"/>
      <c r="NFU5911" s="2"/>
      <c r="NFV5911" s="2"/>
      <c r="NFW5911" s="2"/>
      <c r="NFX5911" s="2"/>
      <c r="NFY5911" s="2"/>
      <c r="NFZ5911" s="2"/>
      <c r="NGA5911" s="2"/>
      <c r="NGB5911" s="2"/>
      <c r="NGC5911" s="2"/>
      <c r="NGD5911" s="2"/>
      <c r="NGE5911" s="2"/>
      <c r="NGF5911" s="2"/>
      <c r="NGG5911" s="2"/>
      <c r="NGH5911" s="2"/>
      <c r="NGI5911" s="2"/>
      <c r="NGJ5911" s="2"/>
      <c r="NGK5911" s="2"/>
      <c r="NGL5911" s="2"/>
      <c r="NGM5911" s="2"/>
      <c r="NGN5911" s="2"/>
      <c r="NGO5911" s="2"/>
      <c r="NGP5911" s="2"/>
      <c r="NGQ5911" s="2"/>
      <c r="NGR5911" s="2"/>
      <c r="NGS5911" s="2"/>
      <c r="NGT5911" s="2"/>
      <c r="NGU5911" s="2"/>
      <c r="NGV5911" s="2"/>
      <c r="NGW5911" s="2"/>
      <c r="NGX5911" s="2"/>
      <c r="NGY5911" s="2"/>
      <c r="NGZ5911" s="2"/>
      <c r="NHA5911" s="2"/>
      <c r="NHB5911" s="2"/>
      <c r="NHC5911" s="2"/>
      <c r="NHD5911" s="2"/>
      <c r="NHE5911" s="2"/>
      <c r="NHF5911" s="2"/>
      <c r="NHG5911" s="2"/>
      <c r="NHH5911" s="2"/>
      <c r="NHI5911" s="2"/>
      <c r="NHJ5911" s="2"/>
      <c r="NHK5911" s="2"/>
      <c r="NHL5911" s="2"/>
      <c r="NHM5911" s="2"/>
      <c r="NHN5911" s="2"/>
      <c r="NHO5911" s="2"/>
      <c r="NHP5911" s="2"/>
      <c r="NHQ5911" s="2"/>
      <c r="NHR5911" s="2"/>
      <c r="NHS5911" s="2"/>
      <c r="NHT5911" s="2"/>
      <c r="NHU5911" s="2"/>
      <c r="NHV5911" s="2"/>
      <c r="NHW5911" s="2"/>
      <c r="NHX5911" s="2"/>
      <c r="NHY5911" s="2"/>
      <c r="NHZ5911" s="2"/>
      <c r="NIA5911" s="2"/>
      <c r="NIB5911" s="2"/>
      <c r="NIC5911" s="2"/>
      <c r="NID5911" s="2"/>
      <c r="NIE5911" s="2"/>
      <c r="NIF5911" s="2"/>
      <c r="NIG5911" s="2"/>
      <c r="NIH5911" s="2"/>
      <c r="NII5911" s="2"/>
      <c r="NIJ5911" s="2"/>
      <c r="NIK5911" s="2"/>
      <c r="NIL5911" s="2"/>
      <c r="NIM5911" s="2"/>
      <c r="NIN5911" s="2"/>
      <c r="NIO5911" s="2"/>
      <c r="NIP5911" s="2"/>
      <c r="NIQ5911" s="2"/>
      <c r="NIR5911" s="2"/>
      <c r="NIS5911" s="2"/>
      <c r="NIT5911" s="2"/>
      <c r="NIU5911" s="2"/>
      <c r="NIV5911" s="2"/>
      <c r="NIW5911" s="2"/>
      <c r="NIX5911" s="2"/>
      <c r="NIY5911" s="2"/>
      <c r="NIZ5911" s="2"/>
      <c r="NJA5911" s="2"/>
      <c r="NJB5911" s="2"/>
      <c r="NJC5911" s="2"/>
      <c r="NJD5911" s="2"/>
      <c r="NJE5911" s="2"/>
      <c r="NJF5911" s="2"/>
      <c r="NJG5911" s="2"/>
      <c r="NJH5911" s="2"/>
      <c r="NJI5911" s="2"/>
      <c r="NJJ5911" s="2"/>
      <c r="NJK5911" s="2"/>
      <c r="NJL5911" s="2"/>
      <c r="NJM5911" s="2"/>
      <c r="NJN5911" s="2"/>
      <c r="NJO5911" s="2"/>
      <c r="NJP5911" s="2"/>
      <c r="NJQ5911" s="2"/>
      <c r="NJR5911" s="2"/>
      <c r="NJS5911" s="2"/>
      <c r="NJT5911" s="2"/>
      <c r="NJU5911" s="2"/>
      <c r="NJV5911" s="2"/>
      <c r="NJW5911" s="2"/>
      <c r="NJX5911" s="2"/>
      <c r="NJY5911" s="2"/>
      <c r="NJZ5911" s="2"/>
      <c r="NKA5911" s="2"/>
      <c r="NKB5911" s="2"/>
      <c r="NKC5911" s="2"/>
      <c r="NKD5911" s="2"/>
      <c r="NKE5911" s="2"/>
      <c r="NKF5911" s="2"/>
      <c r="NKG5911" s="2"/>
      <c r="NKH5911" s="2"/>
      <c r="NKI5911" s="2"/>
      <c r="NKJ5911" s="2"/>
      <c r="NKK5911" s="2"/>
      <c r="NKL5911" s="2"/>
      <c r="NKM5911" s="2"/>
      <c r="NKN5911" s="2"/>
      <c r="NKO5911" s="2"/>
      <c r="NKP5911" s="2"/>
      <c r="NKQ5911" s="2"/>
      <c r="NKR5911" s="2"/>
      <c r="NKS5911" s="2"/>
      <c r="NKT5911" s="2"/>
      <c r="NKU5911" s="2"/>
      <c r="NKV5911" s="2"/>
      <c r="NKW5911" s="2"/>
      <c r="NKX5911" s="2"/>
      <c r="NKY5911" s="2"/>
      <c r="NKZ5911" s="2"/>
      <c r="NLA5911" s="2"/>
      <c r="NLB5911" s="2"/>
      <c r="NLC5911" s="2"/>
      <c r="NLD5911" s="2"/>
      <c r="NLE5911" s="2"/>
      <c r="NLF5911" s="2"/>
      <c r="NLG5911" s="2"/>
      <c r="NLH5911" s="2"/>
      <c r="NLI5911" s="2"/>
      <c r="NLJ5911" s="2"/>
      <c r="NLK5911" s="2"/>
      <c r="NLL5911" s="2"/>
      <c r="NLM5911" s="2"/>
      <c r="NLN5911" s="2"/>
      <c r="NLO5911" s="2"/>
      <c r="NLP5911" s="2"/>
      <c r="NLQ5911" s="2"/>
      <c r="NLR5911" s="2"/>
      <c r="NLS5911" s="2"/>
      <c r="NLT5911" s="2"/>
      <c r="NLU5911" s="2"/>
      <c r="NLV5911" s="2"/>
      <c r="NLW5911" s="2"/>
      <c r="NLX5911" s="2"/>
      <c r="NLY5911" s="2"/>
      <c r="NLZ5911" s="2"/>
      <c r="NMA5911" s="2"/>
      <c r="NMB5911" s="2"/>
      <c r="NMC5911" s="2"/>
      <c r="NMD5911" s="2"/>
      <c r="NME5911" s="2"/>
      <c r="NMF5911" s="2"/>
      <c r="NMG5911" s="2"/>
      <c r="NMH5911" s="2"/>
      <c r="NMI5911" s="2"/>
      <c r="NMJ5911" s="2"/>
      <c r="NMK5911" s="2"/>
      <c r="NML5911" s="2"/>
      <c r="NMM5911" s="2"/>
      <c r="NMN5911" s="2"/>
      <c r="NMO5911" s="2"/>
      <c r="NMP5911" s="2"/>
      <c r="NMQ5911" s="2"/>
      <c r="NMR5911" s="2"/>
      <c r="NMS5911" s="2"/>
      <c r="NMT5911" s="2"/>
      <c r="NMU5911" s="2"/>
      <c r="NMV5911" s="2"/>
      <c r="NMW5911" s="2"/>
      <c r="NMX5911" s="2"/>
      <c r="NMY5911" s="2"/>
      <c r="NMZ5911" s="2"/>
      <c r="NNA5911" s="2"/>
      <c r="NNB5911" s="2"/>
      <c r="NNC5911" s="2"/>
      <c r="NND5911" s="2"/>
      <c r="NNE5911" s="2"/>
      <c r="NNF5911" s="2"/>
      <c r="NNG5911" s="2"/>
      <c r="NNH5911" s="2"/>
      <c r="NNI5911" s="2"/>
      <c r="NNJ5911" s="2"/>
      <c r="NNK5911" s="2"/>
      <c r="NNL5911" s="2"/>
      <c r="NNM5911" s="2"/>
      <c r="NNN5911" s="2"/>
      <c r="NNO5911" s="2"/>
      <c r="NNP5911" s="2"/>
      <c r="NNQ5911" s="2"/>
      <c r="NNR5911" s="2"/>
      <c r="NNS5911" s="2"/>
      <c r="NNT5911" s="2"/>
      <c r="NNU5911" s="2"/>
      <c r="NNV5911" s="2"/>
      <c r="NNW5911" s="2"/>
      <c r="NNX5911" s="2"/>
      <c r="NNY5911" s="2"/>
      <c r="NNZ5911" s="2"/>
      <c r="NOA5911" s="2"/>
      <c r="NOB5911" s="2"/>
      <c r="NOC5911" s="2"/>
      <c r="NOD5911" s="2"/>
      <c r="NOE5911" s="2"/>
      <c r="NOF5911" s="2"/>
      <c r="NOG5911" s="2"/>
      <c r="NOH5911" s="2"/>
      <c r="NOI5911" s="2"/>
      <c r="NOJ5911" s="2"/>
      <c r="NOK5911" s="2"/>
      <c r="NOL5911" s="2"/>
      <c r="NOM5911" s="2"/>
      <c r="NON5911" s="2"/>
      <c r="NOO5911" s="2"/>
      <c r="NOP5911" s="2"/>
      <c r="NOQ5911" s="2"/>
      <c r="NOR5911" s="2"/>
      <c r="NOS5911" s="2"/>
      <c r="NOT5911" s="2"/>
      <c r="NOU5911" s="2"/>
      <c r="NOV5911" s="2"/>
      <c r="NOW5911" s="2"/>
      <c r="NOX5911" s="2"/>
      <c r="NOY5911" s="2"/>
      <c r="NOZ5911" s="2"/>
      <c r="NPA5911" s="2"/>
      <c r="NPB5911" s="2"/>
      <c r="NPC5911" s="2"/>
      <c r="NPD5911" s="2"/>
      <c r="NPE5911" s="2"/>
      <c r="NPF5911" s="2"/>
      <c r="NPG5911" s="2"/>
      <c r="NPH5911" s="2"/>
      <c r="NPI5911" s="2"/>
      <c r="NPJ5911" s="2"/>
      <c r="NPK5911" s="2"/>
      <c r="NPL5911" s="2"/>
      <c r="NPM5911" s="2"/>
      <c r="NPN5911" s="2"/>
      <c r="NPO5911" s="2"/>
      <c r="NPP5911" s="2"/>
      <c r="NPQ5911" s="2"/>
      <c r="NPR5911" s="2"/>
      <c r="NPS5911" s="2"/>
      <c r="NPT5911" s="2"/>
      <c r="NPU5911" s="2"/>
      <c r="NPV5911" s="2"/>
      <c r="NPW5911" s="2"/>
      <c r="NPX5911" s="2"/>
      <c r="NPY5911" s="2"/>
      <c r="NPZ5911" s="2"/>
      <c r="NQA5911" s="2"/>
      <c r="NQB5911" s="2"/>
      <c r="NQC5911" s="2"/>
      <c r="NQD5911" s="2"/>
      <c r="NQE5911" s="2"/>
      <c r="NQF5911" s="2"/>
      <c r="NQG5911" s="2"/>
      <c r="NQH5911" s="2"/>
      <c r="NQI5911" s="2"/>
      <c r="NQJ5911" s="2"/>
      <c r="NQK5911" s="2"/>
      <c r="NQL5911" s="2"/>
      <c r="NQM5911" s="2"/>
      <c r="NQN5911" s="2"/>
      <c r="NQO5911" s="2"/>
      <c r="NQP5911" s="2"/>
      <c r="NQQ5911" s="2"/>
      <c r="NQR5911" s="2"/>
      <c r="NQS5911" s="2"/>
      <c r="NQT5911" s="2"/>
      <c r="NQU5911" s="2"/>
      <c r="NQV5911" s="2"/>
      <c r="NQW5911" s="2"/>
      <c r="NQX5911" s="2"/>
      <c r="NQY5911" s="2"/>
      <c r="NQZ5911" s="2"/>
      <c r="NRA5911" s="2"/>
      <c r="NRB5911" s="2"/>
      <c r="NRC5911" s="2"/>
      <c r="NRD5911" s="2"/>
      <c r="NRE5911" s="2"/>
      <c r="NRF5911" s="2"/>
      <c r="NRG5911" s="2"/>
      <c r="NRH5911" s="2"/>
      <c r="NRI5911" s="2"/>
      <c r="NRJ5911" s="2"/>
      <c r="NRK5911" s="2"/>
      <c r="NRL5911" s="2"/>
      <c r="NRM5911" s="2"/>
      <c r="NRN5911" s="2"/>
      <c r="NRO5911" s="2"/>
      <c r="NRP5911" s="2"/>
      <c r="NRQ5911" s="2"/>
      <c r="NRR5911" s="2"/>
      <c r="NRS5911" s="2"/>
      <c r="NRT5911" s="2"/>
      <c r="NRU5911" s="2"/>
      <c r="NRV5911" s="2"/>
      <c r="NRW5911" s="2"/>
      <c r="NRX5911" s="2"/>
      <c r="NRY5911" s="2"/>
      <c r="NRZ5911" s="2"/>
      <c r="NSA5911" s="2"/>
      <c r="NSB5911" s="2"/>
      <c r="NSC5911" s="2"/>
      <c r="NSD5911" s="2"/>
      <c r="NSE5911" s="2"/>
      <c r="NSF5911" s="2"/>
      <c r="NSG5911" s="2"/>
      <c r="NSH5911" s="2"/>
      <c r="NSI5911" s="2"/>
      <c r="NSJ5911" s="2"/>
      <c r="NSK5911" s="2"/>
      <c r="NSL5911" s="2"/>
      <c r="NSM5911" s="2"/>
      <c r="NSN5911" s="2"/>
      <c r="NSO5911" s="2"/>
      <c r="NSP5911" s="2"/>
      <c r="NSQ5911" s="2"/>
      <c r="NSR5911" s="2"/>
      <c r="NSS5911" s="2"/>
      <c r="NST5911" s="2"/>
      <c r="NSU5911" s="2"/>
      <c r="NSV5911" s="2"/>
      <c r="NSW5911" s="2"/>
      <c r="NSX5911" s="2"/>
      <c r="NSY5911" s="2"/>
      <c r="NSZ5911" s="2"/>
      <c r="NTA5911" s="2"/>
      <c r="NTB5911" s="2"/>
      <c r="NTC5911" s="2"/>
      <c r="NTD5911" s="2"/>
      <c r="NTE5911" s="2"/>
      <c r="NTF5911" s="2"/>
      <c r="NTG5911" s="2"/>
      <c r="NTH5911" s="2"/>
      <c r="NTI5911" s="2"/>
      <c r="NTJ5911" s="2"/>
      <c r="NTK5911" s="2"/>
      <c r="NTL5911" s="2"/>
      <c r="NTM5911" s="2"/>
      <c r="NTN5911" s="2"/>
      <c r="NTO5911" s="2"/>
      <c r="NTP5911" s="2"/>
      <c r="NTQ5911" s="2"/>
      <c r="NTR5911" s="2"/>
      <c r="NTS5911" s="2"/>
      <c r="NTT5911" s="2"/>
      <c r="NTU5911" s="2"/>
      <c r="NTV5911" s="2"/>
      <c r="NTW5911" s="2"/>
      <c r="NTX5911" s="2"/>
      <c r="NTY5911" s="2"/>
      <c r="NTZ5911" s="2"/>
      <c r="NUA5911" s="2"/>
      <c r="NUB5911" s="2"/>
      <c r="NUC5911" s="2"/>
      <c r="NUD5911" s="2"/>
      <c r="NUE5911" s="2"/>
      <c r="NUF5911" s="2"/>
      <c r="NUG5911" s="2"/>
      <c r="NUH5911" s="2"/>
      <c r="NUI5911" s="2"/>
      <c r="NUJ5911" s="2"/>
      <c r="NUK5911" s="2"/>
      <c r="NUL5911" s="2"/>
      <c r="NUM5911" s="2"/>
      <c r="NUN5911" s="2"/>
      <c r="NUO5911" s="2"/>
      <c r="NUP5911" s="2"/>
      <c r="NUQ5911" s="2"/>
      <c r="NUR5911" s="2"/>
      <c r="NUS5911" s="2"/>
      <c r="NUT5911" s="2"/>
      <c r="NUU5911" s="2"/>
      <c r="NUV5911" s="2"/>
      <c r="NUW5911" s="2"/>
      <c r="NUX5911" s="2"/>
      <c r="NUY5911" s="2"/>
      <c r="NUZ5911" s="2"/>
      <c r="NVA5911" s="2"/>
      <c r="NVB5911" s="2"/>
      <c r="NVC5911" s="2"/>
      <c r="NVD5911" s="2"/>
      <c r="NVE5911" s="2"/>
      <c r="NVF5911" s="2"/>
      <c r="NVG5911" s="2"/>
      <c r="NVH5911" s="2"/>
      <c r="NVI5911" s="2"/>
      <c r="NVJ5911" s="2"/>
      <c r="NVK5911" s="2"/>
      <c r="NVL5911" s="2"/>
      <c r="NVM5911" s="2"/>
      <c r="NVN5911" s="2"/>
      <c r="NVO5911" s="2"/>
      <c r="NVP5911" s="2"/>
      <c r="NVQ5911" s="2"/>
      <c r="NVR5911" s="2"/>
      <c r="NVS5911" s="2"/>
      <c r="NVT5911" s="2"/>
      <c r="NVU5911" s="2"/>
      <c r="NVV5911" s="2"/>
      <c r="NVW5911" s="2"/>
      <c r="NVX5911" s="2"/>
      <c r="NVY5911" s="2"/>
      <c r="NVZ5911" s="2"/>
      <c r="NWA5911" s="2"/>
      <c r="NWB5911" s="2"/>
      <c r="NWC5911" s="2"/>
      <c r="NWD5911" s="2"/>
      <c r="NWE5911" s="2"/>
      <c r="NWF5911" s="2"/>
      <c r="NWG5911" s="2"/>
      <c r="NWH5911" s="2"/>
      <c r="NWI5911" s="2"/>
      <c r="NWJ5911" s="2"/>
      <c r="NWK5911" s="2"/>
      <c r="NWL5911" s="2"/>
      <c r="NWM5911" s="2"/>
      <c r="NWN5911" s="2"/>
      <c r="NWO5911" s="2"/>
      <c r="NWP5911" s="2"/>
      <c r="NWQ5911" s="2"/>
      <c r="NWR5911" s="2"/>
      <c r="NWS5911" s="2"/>
      <c r="NWT5911" s="2"/>
      <c r="NWU5911" s="2"/>
      <c r="NWV5911" s="2"/>
      <c r="NWW5911" s="2"/>
      <c r="NWX5911" s="2"/>
      <c r="NWY5911" s="2"/>
      <c r="NWZ5911" s="2"/>
      <c r="NXA5911" s="2"/>
      <c r="NXB5911" s="2"/>
      <c r="NXC5911" s="2"/>
      <c r="NXD5911" s="2"/>
      <c r="NXE5911" s="2"/>
      <c r="NXF5911" s="2"/>
      <c r="NXG5911" s="2"/>
      <c r="NXH5911" s="2"/>
      <c r="NXI5911" s="2"/>
      <c r="NXJ5911" s="2"/>
      <c r="NXK5911" s="2"/>
      <c r="NXL5911" s="2"/>
      <c r="NXM5911" s="2"/>
      <c r="NXN5911" s="2"/>
      <c r="NXO5911" s="2"/>
      <c r="NXP5911" s="2"/>
      <c r="NXQ5911" s="2"/>
      <c r="NXR5911" s="2"/>
      <c r="NXS5911" s="2"/>
      <c r="NXT5911" s="2"/>
      <c r="NXU5911" s="2"/>
      <c r="NXV5911" s="2"/>
      <c r="NXW5911" s="2"/>
      <c r="NXX5911" s="2"/>
      <c r="NXY5911" s="2"/>
      <c r="NXZ5911" s="2"/>
      <c r="NYA5911" s="2"/>
      <c r="NYB5911" s="2"/>
      <c r="NYC5911" s="2"/>
      <c r="NYD5911" s="2"/>
      <c r="NYE5911" s="2"/>
      <c r="NYF5911" s="2"/>
      <c r="NYG5911" s="2"/>
      <c r="NYH5911" s="2"/>
      <c r="NYI5911" s="2"/>
      <c r="NYJ5911" s="2"/>
      <c r="NYK5911" s="2"/>
      <c r="NYL5911" s="2"/>
      <c r="NYM5911" s="2"/>
      <c r="NYN5911" s="2"/>
      <c r="NYO5911" s="2"/>
      <c r="NYP5911" s="2"/>
      <c r="NYQ5911" s="2"/>
      <c r="NYR5911" s="2"/>
      <c r="NYS5911" s="2"/>
      <c r="NYT5911" s="2"/>
      <c r="NYU5911" s="2"/>
      <c r="NYV5911" s="2"/>
      <c r="NYW5911" s="2"/>
      <c r="NYX5911" s="2"/>
      <c r="NYY5911" s="2"/>
      <c r="NYZ5911" s="2"/>
      <c r="NZA5911" s="2"/>
      <c r="NZB5911" s="2"/>
      <c r="NZC5911" s="2"/>
      <c r="NZD5911" s="2"/>
      <c r="NZE5911" s="2"/>
      <c r="NZF5911" s="2"/>
      <c r="NZG5911" s="2"/>
      <c r="NZH5911" s="2"/>
      <c r="NZI5911" s="2"/>
      <c r="NZJ5911" s="2"/>
      <c r="NZK5911" s="2"/>
      <c r="NZL5911" s="2"/>
      <c r="NZM5911" s="2"/>
      <c r="NZN5911" s="2"/>
      <c r="NZO5911" s="2"/>
      <c r="NZP5911" s="2"/>
      <c r="NZQ5911" s="2"/>
      <c r="NZR5911" s="2"/>
      <c r="NZS5911" s="2"/>
      <c r="NZT5911" s="2"/>
      <c r="NZU5911" s="2"/>
      <c r="NZV5911" s="2"/>
      <c r="NZW5911" s="2"/>
      <c r="NZX5911" s="2"/>
      <c r="NZY5911" s="2"/>
      <c r="NZZ5911" s="2"/>
      <c r="OAA5911" s="2"/>
      <c r="OAB5911" s="2"/>
      <c r="OAC5911" s="2"/>
      <c r="OAD5911" s="2"/>
      <c r="OAE5911" s="2"/>
      <c r="OAF5911" s="2"/>
      <c r="OAG5911" s="2"/>
      <c r="OAH5911" s="2"/>
      <c r="OAI5911" s="2"/>
      <c r="OAJ5911" s="2"/>
      <c r="OAK5911" s="2"/>
      <c r="OAL5911" s="2"/>
      <c r="OAM5911" s="2"/>
      <c r="OAN5911" s="2"/>
      <c r="OAO5911" s="2"/>
      <c r="OAP5911" s="2"/>
      <c r="OAQ5911" s="2"/>
      <c r="OAR5911" s="2"/>
      <c r="OAS5911" s="2"/>
      <c r="OAT5911" s="2"/>
      <c r="OAU5911" s="2"/>
      <c r="OAV5911" s="2"/>
      <c r="OAW5911" s="2"/>
      <c r="OAX5911" s="2"/>
      <c r="OAY5911" s="2"/>
      <c r="OAZ5911" s="2"/>
      <c r="OBA5911" s="2"/>
      <c r="OBB5911" s="2"/>
      <c r="OBC5911" s="2"/>
      <c r="OBD5911" s="2"/>
      <c r="OBE5911" s="2"/>
      <c r="OBF5911" s="2"/>
      <c r="OBG5911" s="2"/>
      <c r="OBH5911" s="2"/>
      <c r="OBI5911" s="2"/>
      <c r="OBJ5911" s="2"/>
      <c r="OBK5911" s="2"/>
      <c r="OBL5911" s="2"/>
      <c r="OBM5911" s="2"/>
      <c r="OBN5911" s="2"/>
      <c r="OBO5911" s="2"/>
      <c r="OBP5911" s="2"/>
      <c r="OBQ5911" s="2"/>
      <c r="OBR5911" s="2"/>
      <c r="OBS5911" s="2"/>
      <c r="OBT5911" s="2"/>
      <c r="OBU5911" s="2"/>
      <c r="OBV5911" s="2"/>
      <c r="OBW5911" s="2"/>
      <c r="OBX5911" s="2"/>
      <c r="OBY5911" s="2"/>
      <c r="OBZ5911" s="2"/>
      <c r="OCA5911" s="2"/>
      <c r="OCB5911" s="2"/>
      <c r="OCC5911" s="2"/>
      <c r="OCD5911" s="2"/>
      <c r="OCE5911" s="2"/>
      <c r="OCF5911" s="2"/>
      <c r="OCG5911" s="2"/>
      <c r="OCH5911" s="2"/>
      <c r="OCI5911" s="2"/>
      <c r="OCJ5911" s="2"/>
      <c r="OCK5911" s="2"/>
      <c r="OCL5911" s="2"/>
      <c r="OCM5911" s="2"/>
      <c r="OCN5911" s="2"/>
      <c r="OCO5911" s="2"/>
      <c r="OCP5911" s="2"/>
      <c r="OCQ5911" s="2"/>
      <c r="OCR5911" s="2"/>
      <c r="OCS5911" s="2"/>
      <c r="OCT5911" s="2"/>
      <c r="OCU5911" s="2"/>
      <c r="OCV5911" s="2"/>
      <c r="OCW5911" s="2"/>
      <c r="OCX5911" s="2"/>
      <c r="OCY5911" s="2"/>
      <c r="OCZ5911" s="2"/>
      <c r="ODA5911" s="2"/>
      <c r="ODB5911" s="2"/>
      <c r="ODC5911" s="2"/>
      <c r="ODD5911" s="2"/>
      <c r="ODE5911" s="2"/>
      <c r="ODF5911" s="2"/>
      <c r="ODG5911" s="2"/>
      <c r="ODH5911" s="2"/>
      <c r="ODI5911" s="2"/>
      <c r="ODJ5911" s="2"/>
      <c r="ODK5911" s="2"/>
      <c r="ODL5911" s="2"/>
      <c r="ODM5911" s="2"/>
      <c r="ODN5911" s="2"/>
      <c r="ODO5911" s="2"/>
      <c r="ODP5911" s="2"/>
      <c r="ODQ5911" s="2"/>
      <c r="ODR5911" s="2"/>
      <c r="ODS5911" s="2"/>
      <c r="ODT5911" s="2"/>
      <c r="ODU5911" s="2"/>
      <c r="ODV5911" s="2"/>
      <c r="ODW5911" s="2"/>
      <c r="ODX5911" s="2"/>
      <c r="ODY5911" s="2"/>
      <c r="ODZ5911" s="2"/>
      <c r="OEA5911" s="2"/>
      <c r="OEB5911" s="2"/>
      <c r="OEC5911" s="2"/>
      <c r="OED5911" s="2"/>
      <c r="OEE5911" s="2"/>
      <c r="OEF5911" s="2"/>
      <c r="OEG5911" s="2"/>
      <c r="OEH5911" s="2"/>
      <c r="OEI5911" s="2"/>
      <c r="OEJ5911" s="2"/>
      <c r="OEK5911" s="2"/>
      <c r="OEL5911" s="2"/>
      <c r="OEM5911" s="2"/>
      <c r="OEN5911" s="2"/>
      <c r="OEO5911" s="2"/>
      <c r="OEP5911" s="2"/>
      <c r="OEQ5911" s="2"/>
      <c r="OER5911" s="2"/>
      <c r="OES5911" s="2"/>
      <c r="OET5911" s="2"/>
      <c r="OEU5911" s="2"/>
      <c r="OEV5911" s="2"/>
      <c r="OEW5911" s="2"/>
      <c r="OEX5911" s="2"/>
      <c r="OEY5911" s="2"/>
      <c r="OEZ5911" s="2"/>
      <c r="OFA5911" s="2"/>
      <c r="OFB5911" s="2"/>
      <c r="OFC5911" s="2"/>
      <c r="OFD5911" s="2"/>
      <c r="OFE5911" s="2"/>
      <c r="OFF5911" s="2"/>
      <c r="OFG5911" s="2"/>
      <c r="OFH5911" s="2"/>
      <c r="OFI5911" s="2"/>
      <c r="OFJ5911" s="2"/>
      <c r="OFK5911" s="2"/>
      <c r="OFL5911" s="2"/>
      <c r="OFM5911" s="2"/>
      <c r="OFN5911" s="2"/>
      <c r="OFO5911" s="2"/>
      <c r="OFP5911" s="2"/>
      <c r="OFQ5911" s="2"/>
      <c r="OFR5911" s="2"/>
      <c r="OFS5911" s="2"/>
      <c r="OFT5911" s="2"/>
      <c r="OFU5911" s="2"/>
      <c r="OFV5911" s="2"/>
      <c r="OFW5911" s="2"/>
      <c r="OFX5911" s="2"/>
      <c r="OFY5911" s="2"/>
      <c r="OFZ5911" s="2"/>
      <c r="OGA5911" s="2"/>
      <c r="OGB5911" s="2"/>
      <c r="OGC5911" s="2"/>
      <c r="OGD5911" s="2"/>
      <c r="OGE5911" s="2"/>
      <c r="OGF5911" s="2"/>
      <c r="OGG5911" s="2"/>
      <c r="OGH5911" s="2"/>
      <c r="OGI5911" s="2"/>
      <c r="OGJ5911" s="2"/>
      <c r="OGK5911" s="2"/>
      <c r="OGL5911" s="2"/>
      <c r="OGM5911" s="2"/>
      <c r="OGN5911" s="2"/>
      <c r="OGO5911" s="2"/>
      <c r="OGP5911" s="2"/>
      <c r="OGQ5911" s="2"/>
      <c r="OGR5911" s="2"/>
      <c r="OGS5911" s="2"/>
      <c r="OGT5911" s="2"/>
      <c r="OGU5911" s="2"/>
      <c r="OGV5911" s="2"/>
      <c r="OGW5911" s="2"/>
      <c r="OGX5911" s="2"/>
      <c r="OGY5911" s="2"/>
      <c r="OGZ5911" s="2"/>
      <c r="OHA5911" s="2"/>
      <c r="OHB5911" s="2"/>
      <c r="OHC5911" s="2"/>
      <c r="OHD5911" s="2"/>
      <c r="OHE5911" s="2"/>
      <c r="OHF5911" s="2"/>
      <c r="OHG5911" s="2"/>
      <c r="OHH5911" s="2"/>
      <c r="OHI5911" s="2"/>
      <c r="OHJ5911" s="2"/>
      <c r="OHK5911" s="2"/>
      <c r="OHL5911" s="2"/>
      <c r="OHM5911" s="2"/>
      <c r="OHN5911" s="2"/>
      <c r="OHO5911" s="2"/>
      <c r="OHP5911" s="2"/>
      <c r="OHQ5911" s="2"/>
      <c r="OHR5911" s="2"/>
      <c r="OHS5911" s="2"/>
      <c r="OHT5911" s="2"/>
      <c r="OHU5911" s="2"/>
      <c r="OHV5911" s="2"/>
      <c r="OHW5911" s="2"/>
      <c r="OHX5911" s="2"/>
      <c r="OHY5911" s="2"/>
      <c r="OHZ5911" s="2"/>
      <c r="OIA5911" s="2"/>
      <c r="OIB5911" s="2"/>
      <c r="OIC5911" s="2"/>
      <c r="OID5911" s="2"/>
      <c r="OIE5911" s="2"/>
      <c r="OIF5911" s="2"/>
      <c r="OIG5911" s="2"/>
      <c r="OIH5911" s="2"/>
      <c r="OII5911" s="2"/>
      <c r="OIJ5911" s="2"/>
      <c r="OIK5911" s="2"/>
      <c r="OIL5911" s="2"/>
      <c r="OIM5911" s="2"/>
      <c r="OIN5911" s="2"/>
      <c r="OIO5911" s="2"/>
      <c r="OIP5911" s="2"/>
      <c r="OIQ5911" s="2"/>
      <c r="OIR5911" s="2"/>
      <c r="OIS5911" s="2"/>
      <c r="OIT5911" s="2"/>
      <c r="OIU5911" s="2"/>
      <c r="OIV5911" s="2"/>
      <c r="OIW5911" s="2"/>
      <c r="OIX5911" s="2"/>
      <c r="OIY5911" s="2"/>
      <c r="OIZ5911" s="2"/>
      <c r="OJA5911" s="2"/>
      <c r="OJB5911" s="2"/>
      <c r="OJC5911" s="2"/>
      <c r="OJD5911" s="2"/>
      <c r="OJE5911" s="2"/>
      <c r="OJF5911" s="2"/>
      <c r="OJG5911" s="2"/>
      <c r="OJH5911" s="2"/>
      <c r="OJI5911" s="2"/>
      <c r="OJJ5911" s="2"/>
      <c r="OJK5911" s="2"/>
      <c r="OJL5911" s="2"/>
      <c r="OJM5911" s="2"/>
      <c r="OJN5911" s="2"/>
      <c r="OJO5911" s="2"/>
      <c r="OJP5911" s="2"/>
      <c r="OJQ5911" s="2"/>
      <c r="OJR5911" s="2"/>
      <c r="OJS5911" s="2"/>
      <c r="OJT5911" s="2"/>
      <c r="OJU5911" s="2"/>
      <c r="OJV5911" s="2"/>
      <c r="OJW5911" s="2"/>
      <c r="OJX5911" s="2"/>
      <c r="OJY5911" s="2"/>
      <c r="OJZ5911" s="2"/>
      <c r="OKA5911" s="2"/>
      <c r="OKB5911" s="2"/>
      <c r="OKC5911" s="2"/>
      <c r="OKD5911" s="2"/>
      <c r="OKE5911" s="2"/>
      <c r="OKF5911" s="2"/>
      <c r="OKG5911" s="2"/>
      <c r="OKH5911" s="2"/>
      <c r="OKI5911" s="2"/>
      <c r="OKJ5911" s="2"/>
      <c r="OKK5911" s="2"/>
      <c r="OKL5911" s="2"/>
      <c r="OKM5911" s="2"/>
      <c r="OKN5911" s="2"/>
      <c r="OKO5911" s="2"/>
      <c r="OKP5911" s="2"/>
      <c r="OKQ5911" s="2"/>
      <c r="OKR5911" s="2"/>
      <c r="OKS5911" s="2"/>
      <c r="OKT5911" s="2"/>
      <c r="OKU5911" s="2"/>
      <c r="OKV5911" s="2"/>
      <c r="OKW5911" s="2"/>
      <c r="OKX5911" s="2"/>
      <c r="OKY5911" s="2"/>
      <c r="OKZ5911" s="2"/>
      <c r="OLA5911" s="2"/>
      <c r="OLB5911" s="2"/>
      <c r="OLC5911" s="2"/>
      <c r="OLD5911" s="2"/>
      <c r="OLE5911" s="2"/>
      <c r="OLF5911" s="2"/>
      <c r="OLG5911" s="2"/>
      <c r="OLH5911" s="2"/>
      <c r="OLI5911" s="2"/>
      <c r="OLJ5911" s="2"/>
      <c r="OLK5911" s="2"/>
      <c r="OLL5911" s="2"/>
      <c r="OLM5911" s="2"/>
      <c r="OLN5911" s="2"/>
      <c r="OLO5911" s="2"/>
      <c r="OLP5911" s="2"/>
      <c r="OLQ5911" s="2"/>
      <c r="OLR5911" s="2"/>
      <c r="OLS5911" s="2"/>
      <c r="OLT5911" s="2"/>
      <c r="OLU5911" s="2"/>
      <c r="OLV5911" s="2"/>
      <c r="OLW5911" s="2"/>
      <c r="OLX5911" s="2"/>
      <c r="OLY5911" s="2"/>
      <c r="OLZ5911" s="2"/>
      <c r="OMA5911" s="2"/>
      <c r="OMB5911" s="2"/>
      <c r="OMC5911" s="2"/>
      <c r="OMD5911" s="2"/>
      <c r="OME5911" s="2"/>
      <c r="OMF5911" s="2"/>
      <c r="OMG5911" s="2"/>
      <c r="OMH5911" s="2"/>
      <c r="OMI5911" s="2"/>
      <c r="OMJ5911" s="2"/>
      <c r="OMK5911" s="2"/>
      <c r="OML5911" s="2"/>
      <c r="OMM5911" s="2"/>
      <c r="OMN5911" s="2"/>
      <c r="OMO5911" s="2"/>
      <c r="OMP5911" s="2"/>
      <c r="OMQ5911" s="2"/>
      <c r="OMR5911" s="2"/>
      <c r="OMS5911" s="2"/>
      <c r="OMT5911" s="2"/>
      <c r="OMU5911" s="2"/>
      <c r="OMV5911" s="2"/>
      <c r="OMW5911" s="2"/>
      <c r="OMX5911" s="2"/>
      <c r="OMY5911" s="2"/>
      <c r="OMZ5911" s="2"/>
      <c r="ONA5911" s="2"/>
      <c r="ONB5911" s="2"/>
      <c r="ONC5911" s="2"/>
      <c r="OND5911" s="2"/>
      <c r="ONE5911" s="2"/>
      <c r="ONF5911" s="2"/>
      <c r="ONG5911" s="2"/>
      <c r="ONH5911" s="2"/>
      <c r="ONI5911" s="2"/>
      <c r="ONJ5911" s="2"/>
      <c r="ONK5911" s="2"/>
      <c r="ONL5911" s="2"/>
      <c r="ONM5911" s="2"/>
      <c r="ONN5911" s="2"/>
      <c r="ONO5911" s="2"/>
      <c r="ONP5911" s="2"/>
      <c r="ONQ5911" s="2"/>
      <c r="ONR5911" s="2"/>
      <c r="ONS5911" s="2"/>
      <c r="ONT5911" s="2"/>
      <c r="ONU5911" s="2"/>
      <c r="ONV5911" s="2"/>
      <c r="ONW5911" s="2"/>
      <c r="ONX5911" s="2"/>
      <c r="ONY5911" s="2"/>
      <c r="ONZ5911" s="2"/>
      <c r="OOA5911" s="2"/>
      <c r="OOB5911" s="2"/>
      <c r="OOC5911" s="2"/>
      <c r="OOD5911" s="2"/>
      <c r="OOE5911" s="2"/>
      <c r="OOF5911" s="2"/>
      <c r="OOG5911" s="2"/>
      <c r="OOH5911" s="2"/>
      <c r="OOI5911" s="2"/>
      <c r="OOJ5911" s="2"/>
      <c r="OOK5911" s="2"/>
      <c r="OOL5911" s="2"/>
      <c r="OOM5911" s="2"/>
      <c r="OON5911" s="2"/>
      <c r="OOO5911" s="2"/>
      <c r="OOP5911" s="2"/>
      <c r="OOQ5911" s="2"/>
      <c r="OOR5911" s="2"/>
      <c r="OOS5911" s="2"/>
      <c r="OOT5911" s="2"/>
      <c r="OOU5911" s="2"/>
      <c r="OOV5911" s="2"/>
      <c r="OOW5911" s="2"/>
      <c r="OOX5911" s="2"/>
      <c r="OOY5911" s="2"/>
      <c r="OOZ5911" s="2"/>
      <c r="OPA5911" s="2"/>
      <c r="OPB5911" s="2"/>
      <c r="OPC5911" s="2"/>
      <c r="OPD5911" s="2"/>
      <c r="OPE5911" s="2"/>
      <c r="OPF5911" s="2"/>
      <c r="OPG5911" s="2"/>
      <c r="OPH5911" s="2"/>
      <c r="OPI5911" s="2"/>
      <c r="OPJ5911" s="2"/>
      <c r="OPK5911" s="2"/>
      <c r="OPL5911" s="2"/>
      <c r="OPM5911" s="2"/>
      <c r="OPN5911" s="2"/>
      <c r="OPO5911" s="2"/>
      <c r="OPP5911" s="2"/>
      <c r="OPQ5911" s="2"/>
      <c r="OPR5911" s="2"/>
      <c r="OPS5911" s="2"/>
      <c r="OPT5911" s="2"/>
      <c r="OPU5911" s="2"/>
      <c r="OPV5911" s="2"/>
      <c r="OPW5911" s="2"/>
      <c r="OPX5911" s="2"/>
      <c r="OPY5911" s="2"/>
      <c r="OPZ5911" s="2"/>
      <c r="OQA5911" s="2"/>
      <c r="OQB5911" s="2"/>
      <c r="OQC5911" s="2"/>
      <c r="OQD5911" s="2"/>
      <c r="OQE5911" s="2"/>
      <c r="OQF5911" s="2"/>
      <c r="OQG5911" s="2"/>
      <c r="OQH5911" s="2"/>
      <c r="OQI5911" s="2"/>
      <c r="OQJ5911" s="2"/>
      <c r="OQK5911" s="2"/>
      <c r="OQL5911" s="2"/>
      <c r="OQM5911" s="2"/>
      <c r="OQN5911" s="2"/>
      <c r="OQO5911" s="2"/>
      <c r="OQP5911" s="2"/>
      <c r="OQQ5911" s="2"/>
      <c r="OQR5911" s="2"/>
      <c r="OQS5911" s="2"/>
      <c r="OQT5911" s="2"/>
      <c r="OQU5911" s="2"/>
      <c r="OQV5911" s="2"/>
      <c r="OQW5911" s="2"/>
      <c r="OQX5911" s="2"/>
      <c r="OQY5911" s="2"/>
      <c r="OQZ5911" s="2"/>
      <c r="ORA5911" s="2"/>
      <c r="ORB5911" s="2"/>
      <c r="ORC5911" s="2"/>
      <c r="ORD5911" s="2"/>
      <c r="ORE5911" s="2"/>
      <c r="ORF5911" s="2"/>
      <c r="ORG5911" s="2"/>
      <c r="ORH5911" s="2"/>
      <c r="ORI5911" s="2"/>
      <c r="ORJ5911" s="2"/>
      <c r="ORK5911" s="2"/>
      <c r="ORL5911" s="2"/>
      <c r="ORM5911" s="2"/>
      <c r="ORN5911" s="2"/>
      <c r="ORO5911" s="2"/>
      <c r="ORP5911" s="2"/>
      <c r="ORQ5911" s="2"/>
      <c r="ORR5911" s="2"/>
      <c r="ORS5911" s="2"/>
      <c r="ORT5911" s="2"/>
      <c r="ORU5911" s="2"/>
      <c r="ORV5911" s="2"/>
      <c r="ORW5911" s="2"/>
      <c r="ORX5911" s="2"/>
      <c r="ORY5911" s="2"/>
      <c r="ORZ5911" s="2"/>
      <c r="OSA5911" s="2"/>
      <c r="OSB5911" s="2"/>
      <c r="OSC5911" s="2"/>
      <c r="OSD5911" s="2"/>
      <c r="OSE5911" s="2"/>
      <c r="OSF5911" s="2"/>
      <c r="OSG5911" s="2"/>
      <c r="OSH5911" s="2"/>
      <c r="OSI5911" s="2"/>
      <c r="OSJ5911" s="2"/>
      <c r="OSK5911" s="2"/>
      <c r="OSL5911" s="2"/>
      <c r="OSM5911" s="2"/>
      <c r="OSN5911" s="2"/>
      <c r="OSO5911" s="2"/>
      <c r="OSP5911" s="2"/>
      <c r="OSQ5911" s="2"/>
      <c r="OSR5911" s="2"/>
      <c r="OSS5911" s="2"/>
      <c r="OST5911" s="2"/>
      <c r="OSU5911" s="2"/>
      <c r="OSV5911" s="2"/>
      <c r="OSW5911" s="2"/>
      <c r="OSX5911" s="2"/>
      <c r="OSY5911" s="2"/>
      <c r="OSZ5911" s="2"/>
      <c r="OTA5911" s="2"/>
      <c r="OTB5911" s="2"/>
      <c r="OTC5911" s="2"/>
      <c r="OTD5911" s="2"/>
      <c r="OTE5911" s="2"/>
      <c r="OTF5911" s="2"/>
      <c r="OTG5911" s="2"/>
      <c r="OTH5911" s="2"/>
      <c r="OTI5911" s="2"/>
      <c r="OTJ5911" s="2"/>
      <c r="OTK5911" s="2"/>
      <c r="OTL5911" s="2"/>
      <c r="OTM5911" s="2"/>
      <c r="OTN5911" s="2"/>
      <c r="OTO5911" s="2"/>
      <c r="OTP5911" s="2"/>
      <c r="OTQ5911" s="2"/>
      <c r="OTR5911" s="2"/>
      <c r="OTS5911" s="2"/>
      <c r="OTT5911" s="2"/>
      <c r="OTU5911" s="2"/>
      <c r="OTV5911" s="2"/>
      <c r="OTW5911" s="2"/>
      <c r="OTX5911" s="2"/>
      <c r="OTY5911" s="2"/>
      <c r="OTZ5911" s="2"/>
      <c r="OUA5911" s="2"/>
      <c r="OUB5911" s="2"/>
      <c r="OUC5911" s="2"/>
      <c r="OUD5911" s="2"/>
      <c r="OUE5911" s="2"/>
      <c r="OUF5911" s="2"/>
      <c r="OUG5911" s="2"/>
      <c r="OUH5911" s="2"/>
      <c r="OUI5911" s="2"/>
      <c r="OUJ5911" s="2"/>
      <c r="OUK5911" s="2"/>
      <c r="OUL5911" s="2"/>
      <c r="OUM5911" s="2"/>
      <c r="OUN5911" s="2"/>
      <c r="OUO5911" s="2"/>
      <c r="OUP5911" s="2"/>
      <c r="OUQ5911" s="2"/>
      <c r="OUR5911" s="2"/>
      <c r="OUS5911" s="2"/>
      <c r="OUT5911" s="2"/>
      <c r="OUU5911" s="2"/>
      <c r="OUV5911" s="2"/>
      <c r="OUW5911" s="2"/>
      <c r="OUX5911" s="2"/>
      <c r="OUY5911" s="2"/>
      <c r="OUZ5911" s="2"/>
      <c r="OVA5911" s="2"/>
      <c r="OVB5911" s="2"/>
      <c r="OVC5911" s="2"/>
      <c r="OVD5911" s="2"/>
      <c r="OVE5911" s="2"/>
      <c r="OVF5911" s="2"/>
      <c r="OVG5911" s="2"/>
      <c r="OVH5911" s="2"/>
      <c r="OVI5911" s="2"/>
      <c r="OVJ5911" s="2"/>
      <c r="OVK5911" s="2"/>
      <c r="OVL5911" s="2"/>
      <c r="OVM5911" s="2"/>
      <c r="OVN5911" s="2"/>
      <c r="OVO5911" s="2"/>
      <c r="OVP5911" s="2"/>
      <c r="OVQ5911" s="2"/>
      <c r="OVR5911" s="2"/>
      <c r="OVS5911" s="2"/>
      <c r="OVT5911" s="2"/>
      <c r="OVU5911" s="2"/>
      <c r="OVV5911" s="2"/>
      <c r="OVW5911" s="2"/>
      <c r="OVX5911" s="2"/>
      <c r="OVY5911" s="2"/>
      <c r="OVZ5911" s="2"/>
      <c r="OWA5911" s="2"/>
      <c r="OWB5911" s="2"/>
      <c r="OWC5911" s="2"/>
      <c r="OWD5911" s="2"/>
      <c r="OWE5911" s="2"/>
      <c r="OWF5911" s="2"/>
      <c r="OWG5911" s="2"/>
      <c r="OWH5911" s="2"/>
      <c r="OWI5911" s="2"/>
      <c r="OWJ5911" s="2"/>
      <c r="OWK5911" s="2"/>
      <c r="OWL5911" s="2"/>
      <c r="OWM5911" s="2"/>
      <c r="OWN5911" s="2"/>
      <c r="OWO5911" s="2"/>
      <c r="OWP5911" s="2"/>
      <c r="OWQ5911" s="2"/>
      <c r="OWR5911" s="2"/>
      <c r="OWS5911" s="2"/>
      <c r="OWT5911" s="2"/>
      <c r="OWU5911" s="2"/>
      <c r="OWV5911" s="2"/>
      <c r="OWW5911" s="2"/>
      <c r="OWX5911" s="2"/>
      <c r="OWY5911" s="2"/>
      <c r="OWZ5911" s="2"/>
      <c r="OXA5911" s="2"/>
      <c r="OXB5911" s="2"/>
      <c r="OXC5911" s="2"/>
      <c r="OXD5911" s="2"/>
      <c r="OXE5911" s="2"/>
      <c r="OXF5911" s="2"/>
      <c r="OXG5911" s="2"/>
      <c r="OXH5911" s="2"/>
      <c r="OXI5911" s="2"/>
      <c r="OXJ5911" s="2"/>
      <c r="OXK5911" s="2"/>
      <c r="OXL5911" s="2"/>
      <c r="OXM5911" s="2"/>
      <c r="OXN5911" s="2"/>
      <c r="OXO5911" s="2"/>
      <c r="OXP5911" s="2"/>
      <c r="OXQ5911" s="2"/>
      <c r="OXR5911" s="2"/>
      <c r="OXS5911" s="2"/>
      <c r="OXT5911" s="2"/>
      <c r="OXU5911" s="2"/>
      <c r="OXV5911" s="2"/>
      <c r="OXW5911" s="2"/>
      <c r="OXX5911" s="2"/>
      <c r="OXY5911" s="2"/>
      <c r="OXZ5911" s="2"/>
      <c r="OYA5911" s="2"/>
      <c r="OYB5911" s="2"/>
      <c r="OYC5911" s="2"/>
      <c r="OYD5911" s="2"/>
      <c r="OYE5911" s="2"/>
      <c r="OYF5911" s="2"/>
      <c r="OYG5911" s="2"/>
      <c r="OYH5911" s="2"/>
      <c r="OYI5911" s="2"/>
      <c r="OYJ5911" s="2"/>
      <c r="OYK5911" s="2"/>
      <c r="OYL5911" s="2"/>
      <c r="OYM5911" s="2"/>
      <c r="OYN5911" s="2"/>
      <c r="OYO5911" s="2"/>
      <c r="OYP5911" s="2"/>
      <c r="OYQ5911" s="2"/>
      <c r="OYR5911" s="2"/>
      <c r="OYS5911" s="2"/>
      <c r="OYT5911" s="2"/>
      <c r="OYU5911" s="2"/>
      <c r="OYV5911" s="2"/>
      <c r="OYW5911" s="2"/>
      <c r="OYX5911" s="2"/>
      <c r="OYY5911" s="2"/>
      <c r="OYZ5911" s="2"/>
      <c r="OZA5911" s="2"/>
      <c r="OZB5911" s="2"/>
      <c r="OZC5911" s="2"/>
      <c r="OZD5911" s="2"/>
      <c r="OZE5911" s="2"/>
      <c r="OZF5911" s="2"/>
      <c r="OZG5911" s="2"/>
      <c r="OZH5911" s="2"/>
      <c r="OZI5911" s="2"/>
      <c r="OZJ5911" s="2"/>
      <c r="OZK5911" s="2"/>
      <c r="OZL5911" s="2"/>
      <c r="OZM5911" s="2"/>
      <c r="OZN5911" s="2"/>
      <c r="OZO5911" s="2"/>
      <c r="OZP5911" s="2"/>
      <c r="OZQ5911" s="2"/>
      <c r="OZR5911" s="2"/>
      <c r="OZS5911" s="2"/>
      <c r="OZT5911" s="2"/>
      <c r="OZU5911" s="2"/>
      <c r="OZV5911" s="2"/>
      <c r="OZW5911" s="2"/>
      <c r="OZX5911" s="2"/>
      <c r="OZY5911" s="2"/>
      <c r="OZZ5911" s="2"/>
      <c r="PAA5911" s="2"/>
      <c r="PAB5911" s="2"/>
      <c r="PAC5911" s="2"/>
      <c r="PAD5911" s="2"/>
      <c r="PAE5911" s="2"/>
      <c r="PAF5911" s="2"/>
      <c r="PAG5911" s="2"/>
      <c r="PAH5911" s="2"/>
      <c r="PAI5911" s="2"/>
      <c r="PAJ5911" s="2"/>
      <c r="PAK5911" s="2"/>
      <c r="PAL5911" s="2"/>
      <c r="PAM5911" s="2"/>
      <c r="PAN5911" s="2"/>
      <c r="PAO5911" s="2"/>
      <c r="PAP5911" s="2"/>
      <c r="PAQ5911" s="2"/>
      <c r="PAR5911" s="2"/>
      <c r="PAS5911" s="2"/>
      <c r="PAT5911" s="2"/>
      <c r="PAU5911" s="2"/>
      <c r="PAV5911" s="2"/>
      <c r="PAW5911" s="2"/>
      <c r="PAX5911" s="2"/>
      <c r="PAY5911" s="2"/>
      <c r="PAZ5911" s="2"/>
      <c r="PBA5911" s="2"/>
      <c r="PBB5911" s="2"/>
      <c r="PBC5911" s="2"/>
      <c r="PBD5911" s="2"/>
      <c r="PBE5911" s="2"/>
      <c r="PBF5911" s="2"/>
      <c r="PBG5911" s="2"/>
      <c r="PBH5911" s="2"/>
      <c r="PBI5911" s="2"/>
      <c r="PBJ5911" s="2"/>
      <c r="PBK5911" s="2"/>
      <c r="PBL5911" s="2"/>
      <c r="PBM5911" s="2"/>
      <c r="PBN5911" s="2"/>
      <c r="PBO5911" s="2"/>
      <c r="PBP5911" s="2"/>
      <c r="PBQ5911" s="2"/>
      <c r="PBR5911" s="2"/>
      <c r="PBS5911" s="2"/>
      <c r="PBT5911" s="2"/>
      <c r="PBU5911" s="2"/>
      <c r="PBV5911" s="2"/>
      <c r="PBW5911" s="2"/>
      <c r="PBX5911" s="2"/>
      <c r="PBY5911" s="2"/>
      <c r="PBZ5911" s="2"/>
      <c r="PCA5911" s="2"/>
      <c r="PCB5911" s="2"/>
      <c r="PCC5911" s="2"/>
      <c r="PCD5911" s="2"/>
      <c r="PCE5911" s="2"/>
      <c r="PCF5911" s="2"/>
      <c r="PCG5911" s="2"/>
      <c r="PCH5911" s="2"/>
      <c r="PCI5911" s="2"/>
      <c r="PCJ5911" s="2"/>
      <c r="PCK5911" s="2"/>
      <c r="PCL5911" s="2"/>
      <c r="PCM5911" s="2"/>
      <c r="PCN5911" s="2"/>
      <c r="PCO5911" s="2"/>
      <c r="PCP5911" s="2"/>
      <c r="PCQ5911" s="2"/>
      <c r="PCR5911" s="2"/>
      <c r="PCS5911" s="2"/>
      <c r="PCT5911" s="2"/>
      <c r="PCU5911" s="2"/>
      <c r="PCV5911" s="2"/>
      <c r="PCW5911" s="2"/>
      <c r="PCX5911" s="2"/>
      <c r="PCY5911" s="2"/>
      <c r="PCZ5911" s="2"/>
      <c r="PDA5911" s="2"/>
      <c r="PDB5911" s="2"/>
      <c r="PDC5911" s="2"/>
      <c r="PDD5911" s="2"/>
      <c r="PDE5911" s="2"/>
      <c r="PDF5911" s="2"/>
      <c r="PDG5911" s="2"/>
      <c r="PDH5911" s="2"/>
      <c r="PDI5911" s="2"/>
      <c r="PDJ5911" s="2"/>
      <c r="PDK5911" s="2"/>
      <c r="PDL5911" s="2"/>
      <c r="PDM5911" s="2"/>
      <c r="PDN5911" s="2"/>
      <c r="PDO5911" s="2"/>
      <c r="PDP5911" s="2"/>
      <c r="PDQ5911" s="2"/>
      <c r="PDR5911" s="2"/>
      <c r="PDS5911" s="2"/>
      <c r="PDT5911" s="2"/>
      <c r="PDU5911" s="2"/>
      <c r="PDV5911" s="2"/>
      <c r="PDW5911" s="2"/>
      <c r="PDX5911" s="2"/>
      <c r="PDY5911" s="2"/>
      <c r="PDZ5911" s="2"/>
      <c r="PEA5911" s="2"/>
      <c r="PEB5911" s="2"/>
      <c r="PEC5911" s="2"/>
      <c r="PED5911" s="2"/>
      <c r="PEE5911" s="2"/>
      <c r="PEF5911" s="2"/>
      <c r="PEG5911" s="2"/>
      <c r="PEH5911" s="2"/>
      <c r="PEI5911" s="2"/>
      <c r="PEJ5911" s="2"/>
      <c r="PEK5911" s="2"/>
      <c r="PEL5911" s="2"/>
      <c r="PEM5911" s="2"/>
      <c r="PEN5911" s="2"/>
      <c r="PEO5911" s="2"/>
      <c r="PEP5911" s="2"/>
      <c r="PEQ5911" s="2"/>
      <c r="PER5911" s="2"/>
      <c r="PES5911" s="2"/>
      <c r="PET5911" s="2"/>
      <c r="PEU5911" s="2"/>
      <c r="PEV5911" s="2"/>
      <c r="PEW5911" s="2"/>
      <c r="PEX5911" s="2"/>
      <c r="PEY5911" s="2"/>
      <c r="PEZ5911" s="2"/>
      <c r="PFA5911" s="2"/>
      <c r="PFB5911" s="2"/>
      <c r="PFC5911" s="2"/>
      <c r="PFD5911" s="2"/>
      <c r="PFE5911" s="2"/>
      <c r="PFF5911" s="2"/>
      <c r="PFG5911" s="2"/>
      <c r="PFH5911" s="2"/>
      <c r="PFI5911" s="2"/>
      <c r="PFJ5911" s="2"/>
      <c r="PFK5911" s="2"/>
      <c r="PFL5911" s="2"/>
      <c r="PFM5911" s="2"/>
      <c r="PFN5911" s="2"/>
      <c r="PFO5911" s="2"/>
      <c r="PFP5911" s="2"/>
      <c r="PFQ5911" s="2"/>
      <c r="PFR5911" s="2"/>
      <c r="PFS5911" s="2"/>
      <c r="PFT5911" s="2"/>
      <c r="PFU5911" s="2"/>
      <c r="PFV5911" s="2"/>
      <c r="PFW5911" s="2"/>
      <c r="PFX5911" s="2"/>
      <c r="PFY5911" s="2"/>
      <c r="PFZ5911" s="2"/>
      <c r="PGA5911" s="2"/>
      <c r="PGB5911" s="2"/>
      <c r="PGC5911" s="2"/>
      <c r="PGD5911" s="2"/>
      <c r="PGE5911" s="2"/>
      <c r="PGF5911" s="2"/>
      <c r="PGG5911" s="2"/>
      <c r="PGH5911" s="2"/>
      <c r="PGI5911" s="2"/>
      <c r="PGJ5911" s="2"/>
      <c r="PGK5911" s="2"/>
      <c r="PGL5911" s="2"/>
      <c r="PGM5911" s="2"/>
      <c r="PGN5911" s="2"/>
      <c r="PGO5911" s="2"/>
      <c r="PGP5911" s="2"/>
      <c r="PGQ5911" s="2"/>
      <c r="PGR5911" s="2"/>
      <c r="PGS5911" s="2"/>
      <c r="PGT5911" s="2"/>
      <c r="PGU5911" s="2"/>
      <c r="PGV5911" s="2"/>
      <c r="PGW5911" s="2"/>
      <c r="PGX5911" s="2"/>
      <c r="PGY5911" s="2"/>
      <c r="PGZ5911" s="2"/>
      <c r="PHA5911" s="2"/>
      <c r="PHB5911" s="2"/>
      <c r="PHC5911" s="2"/>
      <c r="PHD5911" s="2"/>
      <c r="PHE5911" s="2"/>
      <c r="PHF5911" s="2"/>
      <c r="PHG5911" s="2"/>
      <c r="PHH5911" s="2"/>
      <c r="PHI5911" s="2"/>
      <c r="PHJ5911" s="2"/>
      <c r="PHK5911" s="2"/>
      <c r="PHL5911" s="2"/>
      <c r="PHM5911" s="2"/>
      <c r="PHN5911" s="2"/>
      <c r="PHO5911" s="2"/>
      <c r="PHP5911" s="2"/>
      <c r="PHQ5911" s="2"/>
      <c r="PHR5911" s="2"/>
      <c r="PHS5911" s="2"/>
      <c r="PHT5911" s="2"/>
      <c r="PHU5911" s="2"/>
      <c r="PHV5911" s="2"/>
      <c r="PHW5911" s="2"/>
      <c r="PHX5911" s="2"/>
      <c r="PHY5911" s="2"/>
      <c r="PHZ5911" s="2"/>
      <c r="PIA5911" s="2"/>
      <c r="PIB5911" s="2"/>
      <c r="PIC5911" s="2"/>
      <c r="PID5911" s="2"/>
      <c r="PIE5911" s="2"/>
      <c r="PIF5911" s="2"/>
      <c r="PIG5911" s="2"/>
      <c r="PIH5911" s="2"/>
      <c r="PII5911" s="2"/>
      <c r="PIJ5911" s="2"/>
      <c r="PIK5911" s="2"/>
      <c r="PIL5911" s="2"/>
      <c r="PIM5911" s="2"/>
      <c r="PIN5911" s="2"/>
      <c r="PIO5911" s="2"/>
      <c r="PIP5911" s="2"/>
      <c r="PIQ5911" s="2"/>
      <c r="PIR5911" s="2"/>
      <c r="PIS5911" s="2"/>
      <c r="PIT5911" s="2"/>
      <c r="PIU5911" s="2"/>
      <c r="PIV5911" s="2"/>
      <c r="PIW5911" s="2"/>
      <c r="PIX5911" s="2"/>
      <c r="PIY5911" s="2"/>
      <c r="PIZ5911" s="2"/>
      <c r="PJA5911" s="2"/>
      <c r="PJB5911" s="2"/>
      <c r="PJC5911" s="2"/>
      <c r="PJD5911" s="2"/>
      <c r="PJE5911" s="2"/>
      <c r="PJF5911" s="2"/>
      <c r="PJG5911" s="2"/>
      <c r="PJH5911" s="2"/>
      <c r="PJI5911" s="2"/>
      <c r="PJJ5911" s="2"/>
      <c r="PJK5911" s="2"/>
      <c r="PJL5911" s="2"/>
      <c r="PJM5911" s="2"/>
      <c r="PJN5911" s="2"/>
      <c r="PJO5911" s="2"/>
      <c r="PJP5911" s="2"/>
      <c r="PJQ5911" s="2"/>
      <c r="PJR5911" s="2"/>
      <c r="PJS5911" s="2"/>
      <c r="PJT5911" s="2"/>
      <c r="PJU5911" s="2"/>
      <c r="PJV5911" s="2"/>
      <c r="PJW5911" s="2"/>
      <c r="PJX5911" s="2"/>
      <c r="PJY5911" s="2"/>
      <c r="PJZ5911" s="2"/>
      <c r="PKA5911" s="2"/>
      <c r="PKB5911" s="2"/>
      <c r="PKC5911" s="2"/>
      <c r="PKD5911" s="2"/>
      <c r="PKE5911" s="2"/>
      <c r="PKF5911" s="2"/>
      <c r="PKG5911" s="2"/>
      <c r="PKH5911" s="2"/>
      <c r="PKI5911" s="2"/>
      <c r="PKJ5911" s="2"/>
      <c r="PKK5911" s="2"/>
      <c r="PKL5911" s="2"/>
      <c r="PKM5911" s="2"/>
      <c r="PKN5911" s="2"/>
      <c r="PKO5911" s="2"/>
      <c r="PKP5911" s="2"/>
      <c r="PKQ5911" s="2"/>
      <c r="PKR5911" s="2"/>
      <c r="PKS5911" s="2"/>
      <c r="PKT5911" s="2"/>
      <c r="PKU5911" s="2"/>
      <c r="PKV5911" s="2"/>
      <c r="PKW5911" s="2"/>
      <c r="PKX5911" s="2"/>
      <c r="PKY5911" s="2"/>
      <c r="PKZ5911" s="2"/>
      <c r="PLA5911" s="2"/>
      <c r="PLB5911" s="2"/>
      <c r="PLC5911" s="2"/>
      <c r="PLD5911" s="2"/>
      <c r="PLE5911" s="2"/>
      <c r="PLF5911" s="2"/>
      <c r="PLG5911" s="2"/>
      <c r="PLH5911" s="2"/>
      <c r="PLI5911" s="2"/>
      <c r="PLJ5911" s="2"/>
      <c r="PLK5911" s="2"/>
      <c r="PLL5911" s="2"/>
      <c r="PLM5911" s="2"/>
      <c r="PLN5911" s="2"/>
      <c r="PLO5911" s="2"/>
      <c r="PLP5911" s="2"/>
      <c r="PLQ5911" s="2"/>
      <c r="PLR5911" s="2"/>
      <c r="PLS5911" s="2"/>
      <c r="PLT5911" s="2"/>
      <c r="PLU5911" s="2"/>
      <c r="PLV5911" s="2"/>
      <c r="PLW5911" s="2"/>
      <c r="PLX5911" s="2"/>
      <c r="PLY5911" s="2"/>
      <c r="PLZ5911" s="2"/>
      <c r="PMA5911" s="2"/>
      <c r="PMB5911" s="2"/>
      <c r="PMC5911" s="2"/>
      <c r="PMD5911" s="2"/>
      <c r="PME5911" s="2"/>
      <c r="PMF5911" s="2"/>
      <c r="PMG5911" s="2"/>
      <c r="PMH5911" s="2"/>
      <c r="PMI5911" s="2"/>
      <c r="PMJ5911" s="2"/>
      <c r="PMK5911" s="2"/>
      <c r="PML5911" s="2"/>
      <c r="PMM5911" s="2"/>
      <c r="PMN5911" s="2"/>
      <c r="PMO5911" s="2"/>
      <c r="PMP5911" s="2"/>
      <c r="PMQ5911" s="2"/>
      <c r="PMR5911" s="2"/>
      <c r="PMS5911" s="2"/>
      <c r="PMT5911" s="2"/>
      <c r="PMU5911" s="2"/>
      <c r="PMV5911" s="2"/>
      <c r="PMW5911" s="2"/>
      <c r="PMX5911" s="2"/>
      <c r="PMY5911" s="2"/>
      <c r="PMZ5911" s="2"/>
      <c r="PNA5911" s="2"/>
      <c r="PNB5911" s="2"/>
      <c r="PNC5911" s="2"/>
      <c r="PND5911" s="2"/>
      <c r="PNE5911" s="2"/>
      <c r="PNF5911" s="2"/>
      <c r="PNG5911" s="2"/>
      <c r="PNH5911" s="2"/>
      <c r="PNI5911" s="2"/>
      <c r="PNJ5911" s="2"/>
      <c r="PNK5911" s="2"/>
      <c r="PNL5911" s="2"/>
      <c r="PNM5911" s="2"/>
      <c r="PNN5911" s="2"/>
      <c r="PNO5911" s="2"/>
      <c r="PNP5911" s="2"/>
      <c r="PNQ5911" s="2"/>
      <c r="PNR5911" s="2"/>
      <c r="PNS5911" s="2"/>
      <c r="PNT5911" s="2"/>
      <c r="PNU5911" s="2"/>
      <c r="PNV5911" s="2"/>
      <c r="PNW5911" s="2"/>
      <c r="PNX5911" s="2"/>
      <c r="PNY5911" s="2"/>
      <c r="PNZ5911" s="2"/>
      <c r="POA5911" s="2"/>
      <c r="POB5911" s="2"/>
      <c r="POC5911" s="2"/>
      <c r="POD5911" s="2"/>
      <c r="POE5911" s="2"/>
      <c r="POF5911" s="2"/>
      <c r="POG5911" s="2"/>
      <c r="POH5911" s="2"/>
      <c r="POI5911" s="2"/>
      <c r="POJ5911" s="2"/>
      <c r="POK5911" s="2"/>
      <c r="POL5911" s="2"/>
      <c r="POM5911" s="2"/>
      <c r="PON5911" s="2"/>
      <c r="POO5911" s="2"/>
      <c r="POP5911" s="2"/>
      <c r="POQ5911" s="2"/>
      <c r="POR5911" s="2"/>
      <c r="POS5911" s="2"/>
      <c r="POT5911" s="2"/>
      <c r="POU5911" s="2"/>
      <c r="POV5911" s="2"/>
      <c r="POW5911" s="2"/>
      <c r="POX5911" s="2"/>
      <c r="POY5911" s="2"/>
      <c r="POZ5911" s="2"/>
      <c r="PPA5911" s="2"/>
      <c r="PPB5911" s="2"/>
      <c r="PPC5911" s="2"/>
      <c r="PPD5911" s="2"/>
      <c r="PPE5911" s="2"/>
      <c r="PPF5911" s="2"/>
      <c r="PPG5911" s="2"/>
      <c r="PPH5911" s="2"/>
      <c r="PPI5911" s="2"/>
      <c r="PPJ5911" s="2"/>
      <c r="PPK5911" s="2"/>
      <c r="PPL5911" s="2"/>
      <c r="PPM5911" s="2"/>
      <c r="PPN5911" s="2"/>
      <c r="PPO5911" s="2"/>
      <c r="PPP5911" s="2"/>
      <c r="PPQ5911" s="2"/>
      <c r="PPR5911" s="2"/>
      <c r="PPS5911" s="2"/>
      <c r="PPT5911" s="2"/>
      <c r="PPU5911" s="2"/>
      <c r="PPV5911" s="2"/>
      <c r="PPW5911" s="2"/>
      <c r="PPX5911" s="2"/>
      <c r="PPY5911" s="2"/>
      <c r="PPZ5911" s="2"/>
      <c r="PQA5911" s="2"/>
      <c r="PQB5911" s="2"/>
      <c r="PQC5911" s="2"/>
      <c r="PQD5911" s="2"/>
      <c r="PQE5911" s="2"/>
      <c r="PQF5911" s="2"/>
      <c r="PQG5911" s="2"/>
      <c r="PQH5911" s="2"/>
      <c r="PQI5911" s="2"/>
      <c r="PQJ5911" s="2"/>
      <c r="PQK5911" s="2"/>
      <c r="PQL5911" s="2"/>
      <c r="PQM5911" s="2"/>
      <c r="PQN5911" s="2"/>
      <c r="PQO5911" s="2"/>
      <c r="PQP5911" s="2"/>
      <c r="PQQ5911" s="2"/>
      <c r="PQR5911" s="2"/>
      <c r="PQS5911" s="2"/>
      <c r="PQT5911" s="2"/>
      <c r="PQU5911" s="2"/>
      <c r="PQV5911" s="2"/>
      <c r="PQW5911" s="2"/>
      <c r="PQX5911" s="2"/>
      <c r="PQY5911" s="2"/>
      <c r="PQZ5911" s="2"/>
      <c r="PRA5911" s="2"/>
      <c r="PRB5911" s="2"/>
      <c r="PRC5911" s="2"/>
      <c r="PRD5911" s="2"/>
      <c r="PRE5911" s="2"/>
      <c r="PRF5911" s="2"/>
      <c r="PRG5911" s="2"/>
      <c r="PRH5911" s="2"/>
      <c r="PRI5911" s="2"/>
      <c r="PRJ5911" s="2"/>
      <c r="PRK5911" s="2"/>
      <c r="PRL5911" s="2"/>
      <c r="PRM5911" s="2"/>
      <c r="PRN5911" s="2"/>
      <c r="PRO5911" s="2"/>
      <c r="PRP5911" s="2"/>
      <c r="PRQ5911" s="2"/>
      <c r="PRR5911" s="2"/>
      <c r="PRS5911" s="2"/>
      <c r="PRT5911" s="2"/>
      <c r="PRU5911" s="2"/>
      <c r="PRV5911" s="2"/>
      <c r="PRW5911" s="2"/>
      <c r="PRX5911" s="2"/>
      <c r="PRY5911" s="2"/>
      <c r="PRZ5911" s="2"/>
      <c r="PSA5911" s="2"/>
      <c r="PSB5911" s="2"/>
      <c r="PSC5911" s="2"/>
      <c r="PSD5911" s="2"/>
      <c r="PSE5911" s="2"/>
      <c r="PSF5911" s="2"/>
      <c r="PSG5911" s="2"/>
      <c r="PSH5911" s="2"/>
      <c r="PSI5911" s="2"/>
      <c r="PSJ5911" s="2"/>
      <c r="PSK5911" s="2"/>
      <c r="PSL5911" s="2"/>
      <c r="PSM5911" s="2"/>
      <c r="PSN5911" s="2"/>
      <c r="PSO5911" s="2"/>
      <c r="PSP5911" s="2"/>
      <c r="PSQ5911" s="2"/>
      <c r="PSR5911" s="2"/>
      <c r="PSS5911" s="2"/>
      <c r="PST5911" s="2"/>
      <c r="PSU5911" s="2"/>
      <c r="PSV5911" s="2"/>
      <c r="PSW5911" s="2"/>
      <c r="PSX5911" s="2"/>
      <c r="PSY5911" s="2"/>
      <c r="PSZ5911" s="2"/>
      <c r="PTA5911" s="2"/>
      <c r="PTB5911" s="2"/>
      <c r="PTC5911" s="2"/>
      <c r="PTD5911" s="2"/>
      <c r="PTE5911" s="2"/>
      <c r="PTF5911" s="2"/>
      <c r="PTG5911" s="2"/>
      <c r="PTH5911" s="2"/>
      <c r="PTI5911" s="2"/>
      <c r="PTJ5911" s="2"/>
      <c r="PTK5911" s="2"/>
      <c r="PTL5911" s="2"/>
      <c r="PTM5911" s="2"/>
      <c r="PTN5911" s="2"/>
      <c r="PTO5911" s="2"/>
      <c r="PTP5911" s="2"/>
      <c r="PTQ5911" s="2"/>
      <c r="PTR5911" s="2"/>
      <c r="PTS5911" s="2"/>
      <c r="PTT5911" s="2"/>
      <c r="PTU5911" s="2"/>
      <c r="PTV5911" s="2"/>
      <c r="PTW5911" s="2"/>
      <c r="PTX5911" s="2"/>
      <c r="PTY5911" s="2"/>
      <c r="PTZ5911" s="2"/>
      <c r="PUA5911" s="2"/>
      <c r="PUB5911" s="2"/>
      <c r="PUC5911" s="2"/>
      <c r="PUD5911" s="2"/>
      <c r="PUE5911" s="2"/>
      <c r="PUF5911" s="2"/>
      <c r="PUG5911" s="2"/>
      <c r="PUH5911" s="2"/>
      <c r="PUI5911" s="2"/>
      <c r="PUJ5911" s="2"/>
      <c r="PUK5911" s="2"/>
      <c r="PUL5911" s="2"/>
      <c r="PUM5911" s="2"/>
      <c r="PUN5911" s="2"/>
      <c r="PUO5911" s="2"/>
      <c r="PUP5911" s="2"/>
      <c r="PUQ5911" s="2"/>
      <c r="PUR5911" s="2"/>
      <c r="PUS5911" s="2"/>
      <c r="PUT5911" s="2"/>
      <c r="PUU5911" s="2"/>
      <c r="PUV5911" s="2"/>
      <c r="PUW5911" s="2"/>
      <c r="PUX5911" s="2"/>
      <c r="PUY5911" s="2"/>
      <c r="PUZ5911" s="2"/>
      <c r="PVA5911" s="2"/>
      <c r="PVB5911" s="2"/>
      <c r="PVC5911" s="2"/>
      <c r="PVD5911" s="2"/>
      <c r="PVE5911" s="2"/>
      <c r="PVF5911" s="2"/>
      <c r="PVG5911" s="2"/>
      <c r="PVH5911" s="2"/>
      <c r="PVI5911" s="2"/>
      <c r="PVJ5911" s="2"/>
      <c r="PVK5911" s="2"/>
      <c r="PVL5911" s="2"/>
      <c r="PVM5911" s="2"/>
      <c r="PVN5911" s="2"/>
      <c r="PVO5911" s="2"/>
      <c r="PVP5911" s="2"/>
      <c r="PVQ5911" s="2"/>
      <c r="PVR5911" s="2"/>
      <c r="PVS5911" s="2"/>
      <c r="PVT5911" s="2"/>
      <c r="PVU5911" s="2"/>
      <c r="PVV5911" s="2"/>
      <c r="PVW5911" s="2"/>
      <c r="PVX5911" s="2"/>
      <c r="PVY5911" s="2"/>
      <c r="PVZ5911" s="2"/>
      <c r="PWA5911" s="2"/>
      <c r="PWB5911" s="2"/>
      <c r="PWC5911" s="2"/>
      <c r="PWD5911" s="2"/>
      <c r="PWE5911" s="2"/>
      <c r="PWF5911" s="2"/>
      <c r="PWG5911" s="2"/>
      <c r="PWH5911" s="2"/>
      <c r="PWI5911" s="2"/>
      <c r="PWJ5911" s="2"/>
      <c r="PWK5911" s="2"/>
      <c r="PWL5911" s="2"/>
      <c r="PWM5911" s="2"/>
      <c r="PWN5911" s="2"/>
      <c r="PWO5911" s="2"/>
      <c r="PWP5911" s="2"/>
      <c r="PWQ5911" s="2"/>
      <c r="PWR5911" s="2"/>
      <c r="PWS5911" s="2"/>
      <c r="PWT5911" s="2"/>
      <c r="PWU5911" s="2"/>
      <c r="PWV5911" s="2"/>
      <c r="PWW5911" s="2"/>
      <c r="PWX5911" s="2"/>
      <c r="PWY5911" s="2"/>
      <c r="PWZ5911" s="2"/>
      <c r="PXA5911" s="2"/>
      <c r="PXB5911" s="2"/>
      <c r="PXC5911" s="2"/>
      <c r="PXD5911" s="2"/>
      <c r="PXE5911" s="2"/>
      <c r="PXF5911" s="2"/>
      <c r="PXG5911" s="2"/>
      <c r="PXH5911" s="2"/>
      <c r="PXI5911" s="2"/>
      <c r="PXJ5911" s="2"/>
      <c r="PXK5911" s="2"/>
      <c r="PXL5911" s="2"/>
      <c r="PXM5911" s="2"/>
      <c r="PXN5911" s="2"/>
      <c r="PXO5911" s="2"/>
      <c r="PXP5911" s="2"/>
      <c r="PXQ5911" s="2"/>
      <c r="PXR5911" s="2"/>
      <c r="PXS5911" s="2"/>
      <c r="PXT5911" s="2"/>
      <c r="PXU5911" s="2"/>
      <c r="PXV5911" s="2"/>
      <c r="PXW5911" s="2"/>
      <c r="PXX5911" s="2"/>
      <c r="PXY5911" s="2"/>
      <c r="PXZ5911" s="2"/>
      <c r="PYA5911" s="2"/>
      <c r="PYB5911" s="2"/>
      <c r="PYC5911" s="2"/>
      <c r="PYD5911" s="2"/>
      <c r="PYE5911" s="2"/>
      <c r="PYF5911" s="2"/>
      <c r="PYG5911" s="2"/>
      <c r="PYH5911" s="2"/>
      <c r="PYI5911" s="2"/>
      <c r="PYJ5911" s="2"/>
      <c r="PYK5911" s="2"/>
      <c r="PYL5911" s="2"/>
      <c r="PYM5911" s="2"/>
      <c r="PYN5911" s="2"/>
      <c r="PYO5911" s="2"/>
      <c r="PYP5911" s="2"/>
      <c r="PYQ5911" s="2"/>
      <c r="PYR5911" s="2"/>
      <c r="PYS5911" s="2"/>
      <c r="PYT5911" s="2"/>
      <c r="PYU5911" s="2"/>
      <c r="PYV5911" s="2"/>
      <c r="PYW5911" s="2"/>
      <c r="PYX5911" s="2"/>
      <c r="PYY5911" s="2"/>
      <c r="PYZ5911" s="2"/>
      <c r="PZA5911" s="2"/>
      <c r="PZB5911" s="2"/>
      <c r="PZC5911" s="2"/>
      <c r="PZD5911" s="2"/>
      <c r="PZE5911" s="2"/>
      <c r="PZF5911" s="2"/>
      <c r="PZG5911" s="2"/>
      <c r="PZH5911" s="2"/>
      <c r="PZI5911" s="2"/>
      <c r="PZJ5911" s="2"/>
      <c r="PZK5911" s="2"/>
      <c r="PZL5911" s="2"/>
      <c r="PZM5911" s="2"/>
      <c r="PZN5911" s="2"/>
      <c r="PZO5911" s="2"/>
      <c r="PZP5911" s="2"/>
      <c r="PZQ5911" s="2"/>
      <c r="PZR5911" s="2"/>
      <c r="PZS5911" s="2"/>
      <c r="PZT5911" s="2"/>
      <c r="PZU5911" s="2"/>
      <c r="PZV5911" s="2"/>
      <c r="PZW5911" s="2"/>
      <c r="PZX5911" s="2"/>
      <c r="PZY5911" s="2"/>
      <c r="PZZ5911" s="2"/>
      <c r="QAA5911" s="2"/>
      <c r="QAB5911" s="2"/>
      <c r="QAC5911" s="2"/>
      <c r="QAD5911" s="2"/>
      <c r="QAE5911" s="2"/>
      <c r="QAF5911" s="2"/>
      <c r="QAG5911" s="2"/>
      <c r="QAH5911" s="2"/>
      <c r="QAI5911" s="2"/>
      <c r="QAJ5911" s="2"/>
      <c r="QAK5911" s="2"/>
      <c r="QAL5911" s="2"/>
      <c r="QAM5911" s="2"/>
      <c r="QAN5911" s="2"/>
      <c r="QAO5911" s="2"/>
      <c r="QAP5911" s="2"/>
      <c r="QAQ5911" s="2"/>
      <c r="QAR5911" s="2"/>
      <c r="QAS5911" s="2"/>
      <c r="QAT5911" s="2"/>
      <c r="QAU5911" s="2"/>
      <c r="QAV5911" s="2"/>
      <c r="QAW5911" s="2"/>
      <c r="QAX5911" s="2"/>
      <c r="QAY5911" s="2"/>
      <c r="QAZ5911" s="2"/>
      <c r="QBA5911" s="2"/>
      <c r="QBB5911" s="2"/>
      <c r="QBC5911" s="2"/>
      <c r="QBD5911" s="2"/>
      <c r="QBE5911" s="2"/>
      <c r="QBF5911" s="2"/>
      <c r="QBG5911" s="2"/>
      <c r="QBH5911" s="2"/>
      <c r="QBI5911" s="2"/>
      <c r="QBJ5911" s="2"/>
      <c r="QBK5911" s="2"/>
      <c r="QBL5911" s="2"/>
      <c r="QBM5911" s="2"/>
      <c r="QBN5911" s="2"/>
      <c r="QBO5911" s="2"/>
      <c r="QBP5911" s="2"/>
      <c r="QBQ5911" s="2"/>
      <c r="QBR5911" s="2"/>
      <c r="QBS5911" s="2"/>
      <c r="QBT5911" s="2"/>
      <c r="QBU5911" s="2"/>
      <c r="QBV5911" s="2"/>
      <c r="QBW5911" s="2"/>
      <c r="QBX5911" s="2"/>
      <c r="QBY5911" s="2"/>
      <c r="QBZ5911" s="2"/>
      <c r="QCA5911" s="2"/>
      <c r="QCB5911" s="2"/>
      <c r="QCC5911" s="2"/>
      <c r="QCD5911" s="2"/>
      <c r="QCE5911" s="2"/>
      <c r="QCF5911" s="2"/>
      <c r="QCG5911" s="2"/>
      <c r="QCH5911" s="2"/>
      <c r="QCI5911" s="2"/>
      <c r="QCJ5911" s="2"/>
      <c r="QCK5911" s="2"/>
      <c r="QCL5911" s="2"/>
      <c r="QCM5911" s="2"/>
      <c r="QCN5911" s="2"/>
      <c r="QCO5911" s="2"/>
      <c r="QCP5911" s="2"/>
      <c r="QCQ5911" s="2"/>
      <c r="QCR5911" s="2"/>
      <c r="QCS5911" s="2"/>
      <c r="QCT5911" s="2"/>
      <c r="QCU5911" s="2"/>
      <c r="QCV5911" s="2"/>
      <c r="QCW5911" s="2"/>
      <c r="QCX5911" s="2"/>
      <c r="QCY5911" s="2"/>
      <c r="QCZ5911" s="2"/>
      <c r="QDA5911" s="2"/>
      <c r="QDB5911" s="2"/>
      <c r="QDC5911" s="2"/>
      <c r="QDD5911" s="2"/>
      <c r="QDE5911" s="2"/>
      <c r="QDF5911" s="2"/>
      <c r="QDG5911" s="2"/>
      <c r="QDH5911" s="2"/>
      <c r="QDI5911" s="2"/>
      <c r="QDJ5911" s="2"/>
      <c r="QDK5911" s="2"/>
      <c r="QDL5911" s="2"/>
      <c r="QDM5911" s="2"/>
      <c r="QDN5911" s="2"/>
      <c r="QDO5911" s="2"/>
      <c r="QDP5911" s="2"/>
      <c r="QDQ5911" s="2"/>
      <c r="QDR5911" s="2"/>
      <c r="QDS5911" s="2"/>
      <c r="QDT5911" s="2"/>
      <c r="QDU5911" s="2"/>
      <c r="QDV5911" s="2"/>
      <c r="QDW5911" s="2"/>
      <c r="QDX5911" s="2"/>
      <c r="QDY5911" s="2"/>
      <c r="QDZ5911" s="2"/>
      <c r="QEA5911" s="2"/>
      <c r="QEB5911" s="2"/>
      <c r="QEC5911" s="2"/>
      <c r="QED5911" s="2"/>
      <c r="QEE5911" s="2"/>
      <c r="QEF5911" s="2"/>
      <c r="QEG5911" s="2"/>
      <c r="QEH5911" s="2"/>
      <c r="QEI5911" s="2"/>
      <c r="QEJ5911" s="2"/>
      <c r="QEK5911" s="2"/>
      <c r="QEL5911" s="2"/>
      <c r="QEM5911" s="2"/>
      <c r="QEN5911" s="2"/>
      <c r="QEO5911" s="2"/>
      <c r="QEP5911" s="2"/>
      <c r="QEQ5911" s="2"/>
      <c r="QER5911" s="2"/>
      <c r="QES5911" s="2"/>
      <c r="QET5911" s="2"/>
      <c r="QEU5911" s="2"/>
      <c r="QEV5911" s="2"/>
      <c r="QEW5911" s="2"/>
      <c r="QEX5911" s="2"/>
      <c r="QEY5911" s="2"/>
      <c r="QEZ5911" s="2"/>
      <c r="QFA5911" s="2"/>
      <c r="QFB5911" s="2"/>
      <c r="QFC5911" s="2"/>
      <c r="QFD5911" s="2"/>
      <c r="QFE5911" s="2"/>
      <c r="QFF5911" s="2"/>
      <c r="QFG5911" s="2"/>
      <c r="QFH5911" s="2"/>
      <c r="QFI5911" s="2"/>
      <c r="QFJ5911" s="2"/>
      <c r="QFK5911" s="2"/>
      <c r="QFL5911" s="2"/>
      <c r="QFM5911" s="2"/>
      <c r="QFN5911" s="2"/>
      <c r="QFO5911" s="2"/>
      <c r="QFP5911" s="2"/>
      <c r="QFQ5911" s="2"/>
      <c r="QFR5911" s="2"/>
      <c r="QFS5911" s="2"/>
      <c r="QFT5911" s="2"/>
      <c r="QFU5911" s="2"/>
      <c r="QFV5911" s="2"/>
      <c r="QFW5911" s="2"/>
      <c r="QFX5911" s="2"/>
      <c r="QFY5911" s="2"/>
      <c r="QFZ5911" s="2"/>
      <c r="QGA5911" s="2"/>
      <c r="QGB5911" s="2"/>
      <c r="QGC5911" s="2"/>
      <c r="QGD5911" s="2"/>
      <c r="QGE5911" s="2"/>
      <c r="QGF5911" s="2"/>
      <c r="QGG5911" s="2"/>
      <c r="QGH5911" s="2"/>
      <c r="QGI5911" s="2"/>
      <c r="QGJ5911" s="2"/>
      <c r="QGK5911" s="2"/>
      <c r="QGL5911" s="2"/>
      <c r="QGM5911" s="2"/>
      <c r="QGN5911" s="2"/>
      <c r="QGO5911" s="2"/>
      <c r="QGP5911" s="2"/>
      <c r="QGQ5911" s="2"/>
      <c r="QGR5911" s="2"/>
      <c r="QGS5911" s="2"/>
      <c r="QGT5911" s="2"/>
      <c r="QGU5911" s="2"/>
      <c r="QGV5911" s="2"/>
      <c r="QGW5911" s="2"/>
      <c r="QGX5911" s="2"/>
      <c r="QGY5911" s="2"/>
      <c r="QGZ5911" s="2"/>
      <c r="QHA5911" s="2"/>
      <c r="QHB5911" s="2"/>
      <c r="QHC5911" s="2"/>
      <c r="QHD5911" s="2"/>
      <c r="QHE5911" s="2"/>
      <c r="QHF5911" s="2"/>
      <c r="QHG5911" s="2"/>
      <c r="QHH5911" s="2"/>
      <c r="QHI5911" s="2"/>
      <c r="QHJ5911" s="2"/>
      <c r="QHK5911" s="2"/>
      <c r="QHL5911" s="2"/>
      <c r="QHM5911" s="2"/>
      <c r="QHN5911" s="2"/>
      <c r="QHO5911" s="2"/>
      <c r="QHP5911" s="2"/>
      <c r="QHQ5911" s="2"/>
      <c r="QHR5911" s="2"/>
      <c r="QHS5911" s="2"/>
      <c r="QHT5911" s="2"/>
      <c r="QHU5911" s="2"/>
      <c r="QHV5911" s="2"/>
      <c r="QHW5911" s="2"/>
      <c r="QHX5911" s="2"/>
      <c r="QHY5911" s="2"/>
      <c r="QHZ5911" s="2"/>
      <c r="QIA5911" s="2"/>
      <c r="QIB5911" s="2"/>
      <c r="QIC5911" s="2"/>
      <c r="QID5911" s="2"/>
      <c r="QIE5911" s="2"/>
      <c r="QIF5911" s="2"/>
      <c r="QIG5911" s="2"/>
      <c r="QIH5911" s="2"/>
      <c r="QII5911" s="2"/>
      <c r="QIJ5911" s="2"/>
      <c r="QIK5911" s="2"/>
      <c r="QIL5911" s="2"/>
      <c r="QIM5911" s="2"/>
      <c r="QIN5911" s="2"/>
      <c r="QIO5911" s="2"/>
      <c r="QIP5911" s="2"/>
      <c r="QIQ5911" s="2"/>
      <c r="QIR5911" s="2"/>
      <c r="QIS5911" s="2"/>
      <c r="QIT5911" s="2"/>
      <c r="QIU5911" s="2"/>
      <c r="QIV5911" s="2"/>
      <c r="QIW5911" s="2"/>
      <c r="QIX5911" s="2"/>
      <c r="QIY5911" s="2"/>
      <c r="QIZ5911" s="2"/>
      <c r="QJA5911" s="2"/>
      <c r="QJB5911" s="2"/>
      <c r="QJC5911" s="2"/>
      <c r="QJD5911" s="2"/>
      <c r="QJE5911" s="2"/>
      <c r="QJF5911" s="2"/>
      <c r="QJG5911" s="2"/>
      <c r="QJH5911" s="2"/>
      <c r="QJI5911" s="2"/>
      <c r="QJJ5911" s="2"/>
      <c r="QJK5911" s="2"/>
      <c r="QJL5911" s="2"/>
      <c r="QJM5911" s="2"/>
      <c r="QJN5911" s="2"/>
      <c r="QJO5911" s="2"/>
      <c r="QJP5911" s="2"/>
      <c r="QJQ5911" s="2"/>
      <c r="QJR5911" s="2"/>
      <c r="QJS5911" s="2"/>
      <c r="QJT5911" s="2"/>
      <c r="QJU5911" s="2"/>
      <c r="QJV5911" s="2"/>
      <c r="QJW5911" s="2"/>
      <c r="QJX5911" s="2"/>
      <c r="QJY5911" s="2"/>
      <c r="QJZ5911" s="2"/>
      <c r="QKA5911" s="2"/>
      <c r="QKB5911" s="2"/>
      <c r="QKC5911" s="2"/>
      <c r="QKD5911" s="2"/>
      <c r="QKE5911" s="2"/>
      <c r="QKF5911" s="2"/>
      <c r="QKG5911" s="2"/>
      <c r="QKH5911" s="2"/>
      <c r="QKI5911" s="2"/>
      <c r="QKJ5911" s="2"/>
      <c r="QKK5911" s="2"/>
      <c r="QKL5911" s="2"/>
      <c r="QKM5911" s="2"/>
      <c r="QKN5911" s="2"/>
      <c r="QKO5911" s="2"/>
      <c r="QKP5911" s="2"/>
      <c r="QKQ5911" s="2"/>
      <c r="QKR5911" s="2"/>
      <c r="QKS5911" s="2"/>
      <c r="QKT5911" s="2"/>
      <c r="QKU5911" s="2"/>
      <c r="QKV5911" s="2"/>
      <c r="QKW5911" s="2"/>
      <c r="QKX5911" s="2"/>
      <c r="QKY5911" s="2"/>
      <c r="QKZ5911" s="2"/>
      <c r="QLA5911" s="2"/>
      <c r="QLB5911" s="2"/>
      <c r="QLC5911" s="2"/>
      <c r="QLD5911" s="2"/>
      <c r="QLE5911" s="2"/>
      <c r="QLF5911" s="2"/>
      <c r="QLG5911" s="2"/>
      <c r="QLH5911" s="2"/>
      <c r="QLI5911" s="2"/>
      <c r="QLJ5911" s="2"/>
      <c r="QLK5911" s="2"/>
      <c r="QLL5911" s="2"/>
      <c r="QLM5911" s="2"/>
      <c r="QLN5911" s="2"/>
      <c r="QLO5911" s="2"/>
      <c r="QLP5911" s="2"/>
      <c r="QLQ5911" s="2"/>
      <c r="QLR5911" s="2"/>
      <c r="QLS5911" s="2"/>
      <c r="QLT5911" s="2"/>
      <c r="QLU5911" s="2"/>
      <c r="QLV5911" s="2"/>
      <c r="QLW5911" s="2"/>
      <c r="QLX5911" s="2"/>
      <c r="QLY5911" s="2"/>
      <c r="QLZ5911" s="2"/>
      <c r="QMA5911" s="2"/>
      <c r="QMB5911" s="2"/>
      <c r="QMC5911" s="2"/>
      <c r="QMD5911" s="2"/>
      <c r="QME5911" s="2"/>
      <c r="QMF5911" s="2"/>
      <c r="QMG5911" s="2"/>
      <c r="QMH5911" s="2"/>
      <c r="QMI5911" s="2"/>
      <c r="QMJ5911" s="2"/>
      <c r="QMK5911" s="2"/>
      <c r="QML5911" s="2"/>
      <c r="QMM5911" s="2"/>
      <c r="QMN5911" s="2"/>
      <c r="QMO5911" s="2"/>
      <c r="QMP5911" s="2"/>
      <c r="QMQ5911" s="2"/>
      <c r="QMR5911" s="2"/>
      <c r="QMS5911" s="2"/>
      <c r="QMT5911" s="2"/>
      <c r="QMU5911" s="2"/>
      <c r="QMV5911" s="2"/>
      <c r="QMW5911" s="2"/>
      <c r="QMX5911" s="2"/>
      <c r="QMY5911" s="2"/>
      <c r="QMZ5911" s="2"/>
      <c r="QNA5911" s="2"/>
      <c r="QNB5911" s="2"/>
      <c r="QNC5911" s="2"/>
      <c r="QND5911" s="2"/>
      <c r="QNE5911" s="2"/>
      <c r="QNF5911" s="2"/>
      <c r="QNG5911" s="2"/>
      <c r="QNH5911" s="2"/>
      <c r="QNI5911" s="2"/>
      <c r="QNJ5911" s="2"/>
      <c r="QNK5911" s="2"/>
      <c r="QNL5911" s="2"/>
      <c r="QNM5911" s="2"/>
      <c r="QNN5911" s="2"/>
      <c r="QNO5911" s="2"/>
      <c r="QNP5911" s="2"/>
      <c r="QNQ5911" s="2"/>
      <c r="QNR5911" s="2"/>
      <c r="QNS5911" s="2"/>
      <c r="QNT5911" s="2"/>
      <c r="QNU5911" s="2"/>
      <c r="QNV5911" s="2"/>
      <c r="QNW5911" s="2"/>
      <c r="QNX5911" s="2"/>
      <c r="QNY5911" s="2"/>
      <c r="QNZ5911" s="2"/>
      <c r="QOA5911" s="2"/>
      <c r="QOB5911" s="2"/>
      <c r="QOC5911" s="2"/>
      <c r="QOD5911" s="2"/>
      <c r="QOE5911" s="2"/>
      <c r="QOF5911" s="2"/>
      <c r="QOG5911" s="2"/>
      <c r="QOH5911" s="2"/>
      <c r="QOI5911" s="2"/>
      <c r="QOJ5911" s="2"/>
      <c r="QOK5911" s="2"/>
      <c r="QOL5911" s="2"/>
      <c r="QOM5911" s="2"/>
      <c r="QON5911" s="2"/>
      <c r="QOO5911" s="2"/>
      <c r="QOP5911" s="2"/>
      <c r="QOQ5911" s="2"/>
      <c r="QOR5911" s="2"/>
      <c r="QOS5911" s="2"/>
      <c r="QOT5911" s="2"/>
      <c r="QOU5911" s="2"/>
      <c r="QOV5911" s="2"/>
      <c r="QOW5911" s="2"/>
      <c r="QOX5911" s="2"/>
      <c r="QOY5911" s="2"/>
      <c r="QOZ5911" s="2"/>
      <c r="QPA5911" s="2"/>
      <c r="QPB5911" s="2"/>
      <c r="QPC5911" s="2"/>
      <c r="QPD5911" s="2"/>
      <c r="QPE5911" s="2"/>
      <c r="QPF5911" s="2"/>
      <c r="QPG5911" s="2"/>
      <c r="QPH5911" s="2"/>
      <c r="QPI5911" s="2"/>
      <c r="QPJ5911" s="2"/>
      <c r="QPK5911" s="2"/>
      <c r="QPL5911" s="2"/>
      <c r="QPM5911" s="2"/>
      <c r="QPN5911" s="2"/>
      <c r="QPO5911" s="2"/>
      <c r="QPP5911" s="2"/>
      <c r="QPQ5911" s="2"/>
      <c r="QPR5911" s="2"/>
      <c r="QPS5911" s="2"/>
      <c r="QPT5911" s="2"/>
      <c r="QPU5911" s="2"/>
      <c r="QPV5911" s="2"/>
      <c r="QPW5911" s="2"/>
      <c r="QPX5911" s="2"/>
      <c r="QPY5911" s="2"/>
      <c r="QPZ5911" s="2"/>
      <c r="QQA5911" s="2"/>
      <c r="QQB5911" s="2"/>
      <c r="QQC5911" s="2"/>
      <c r="QQD5911" s="2"/>
      <c r="QQE5911" s="2"/>
      <c r="QQF5911" s="2"/>
      <c r="QQG5911" s="2"/>
      <c r="QQH5911" s="2"/>
      <c r="QQI5911" s="2"/>
      <c r="QQJ5911" s="2"/>
      <c r="QQK5911" s="2"/>
      <c r="QQL5911" s="2"/>
      <c r="QQM5911" s="2"/>
      <c r="QQN5911" s="2"/>
      <c r="QQO5911" s="2"/>
      <c r="QQP5911" s="2"/>
      <c r="QQQ5911" s="2"/>
      <c r="QQR5911" s="2"/>
      <c r="QQS5911" s="2"/>
      <c r="QQT5911" s="2"/>
      <c r="QQU5911" s="2"/>
      <c r="QQV5911" s="2"/>
      <c r="QQW5911" s="2"/>
      <c r="QQX5911" s="2"/>
      <c r="QQY5911" s="2"/>
      <c r="QQZ5911" s="2"/>
      <c r="QRA5911" s="2"/>
      <c r="QRB5911" s="2"/>
      <c r="QRC5911" s="2"/>
      <c r="QRD5911" s="2"/>
      <c r="QRE5911" s="2"/>
      <c r="QRF5911" s="2"/>
      <c r="QRG5911" s="2"/>
      <c r="QRH5911" s="2"/>
      <c r="QRI5911" s="2"/>
      <c r="QRJ5911" s="2"/>
      <c r="QRK5911" s="2"/>
      <c r="QRL5911" s="2"/>
      <c r="QRM5911" s="2"/>
      <c r="QRN5911" s="2"/>
      <c r="QRO5911" s="2"/>
      <c r="QRP5911" s="2"/>
      <c r="QRQ5911" s="2"/>
      <c r="QRR5911" s="2"/>
      <c r="QRS5911" s="2"/>
      <c r="QRT5911" s="2"/>
      <c r="QRU5911" s="2"/>
      <c r="QRV5911" s="2"/>
      <c r="QRW5911" s="2"/>
      <c r="QRX5911" s="2"/>
      <c r="QRY5911" s="2"/>
      <c r="QRZ5911" s="2"/>
      <c r="QSA5911" s="2"/>
      <c r="QSB5911" s="2"/>
      <c r="QSC5911" s="2"/>
      <c r="QSD5911" s="2"/>
      <c r="QSE5911" s="2"/>
      <c r="QSF5911" s="2"/>
      <c r="QSG5911" s="2"/>
      <c r="QSH5911" s="2"/>
      <c r="QSI5911" s="2"/>
      <c r="QSJ5911" s="2"/>
      <c r="QSK5911" s="2"/>
      <c r="QSL5911" s="2"/>
      <c r="QSM5911" s="2"/>
      <c r="QSN5911" s="2"/>
      <c r="QSO5911" s="2"/>
      <c r="QSP5911" s="2"/>
      <c r="QSQ5911" s="2"/>
      <c r="QSR5911" s="2"/>
      <c r="QSS5911" s="2"/>
      <c r="QST5911" s="2"/>
      <c r="QSU5911" s="2"/>
      <c r="QSV5911" s="2"/>
      <c r="QSW5911" s="2"/>
      <c r="QSX5911" s="2"/>
      <c r="QSY5911" s="2"/>
      <c r="QSZ5911" s="2"/>
      <c r="QTA5911" s="2"/>
      <c r="QTB5911" s="2"/>
      <c r="QTC5911" s="2"/>
      <c r="QTD5911" s="2"/>
      <c r="QTE5911" s="2"/>
      <c r="QTF5911" s="2"/>
      <c r="QTG5911" s="2"/>
      <c r="QTH5911" s="2"/>
      <c r="QTI5911" s="2"/>
      <c r="QTJ5911" s="2"/>
      <c r="QTK5911" s="2"/>
      <c r="QTL5911" s="2"/>
      <c r="QTM5911" s="2"/>
      <c r="QTN5911" s="2"/>
      <c r="QTO5911" s="2"/>
      <c r="QTP5911" s="2"/>
      <c r="QTQ5911" s="2"/>
      <c r="QTR5911" s="2"/>
      <c r="QTS5911" s="2"/>
      <c r="QTT5911" s="2"/>
      <c r="QTU5911" s="2"/>
      <c r="QTV5911" s="2"/>
      <c r="QTW5911" s="2"/>
      <c r="QTX5911" s="2"/>
      <c r="QTY5911" s="2"/>
      <c r="QTZ5911" s="2"/>
      <c r="QUA5911" s="2"/>
      <c r="QUB5911" s="2"/>
      <c r="QUC5911" s="2"/>
      <c r="QUD5911" s="2"/>
      <c r="QUE5911" s="2"/>
      <c r="QUF5911" s="2"/>
      <c r="QUG5911" s="2"/>
      <c r="QUH5911" s="2"/>
      <c r="QUI5911" s="2"/>
      <c r="QUJ5911" s="2"/>
      <c r="QUK5911" s="2"/>
      <c r="QUL5911" s="2"/>
      <c r="QUM5911" s="2"/>
      <c r="QUN5911" s="2"/>
      <c r="QUO5911" s="2"/>
      <c r="QUP5911" s="2"/>
      <c r="QUQ5911" s="2"/>
      <c r="QUR5911" s="2"/>
      <c r="QUS5911" s="2"/>
      <c r="QUT5911" s="2"/>
      <c r="QUU5911" s="2"/>
      <c r="QUV5911" s="2"/>
      <c r="QUW5911" s="2"/>
      <c r="QUX5911" s="2"/>
      <c r="QUY5911" s="2"/>
      <c r="QUZ5911" s="2"/>
      <c r="QVA5911" s="2"/>
      <c r="QVB5911" s="2"/>
      <c r="QVC5911" s="2"/>
      <c r="QVD5911" s="2"/>
      <c r="QVE5911" s="2"/>
      <c r="QVF5911" s="2"/>
      <c r="QVG5911" s="2"/>
      <c r="QVH5911" s="2"/>
      <c r="QVI5911" s="2"/>
      <c r="QVJ5911" s="2"/>
      <c r="QVK5911" s="2"/>
      <c r="QVL5911" s="2"/>
      <c r="QVM5911" s="2"/>
      <c r="QVN5911" s="2"/>
      <c r="QVO5911" s="2"/>
      <c r="QVP5911" s="2"/>
      <c r="QVQ5911" s="2"/>
      <c r="QVR5911" s="2"/>
      <c r="QVS5911" s="2"/>
      <c r="QVT5911" s="2"/>
      <c r="QVU5911" s="2"/>
      <c r="QVV5911" s="2"/>
      <c r="QVW5911" s="2"/>
      <c r="QVX5911" s="2"/>
      <c r="QVY5911" s="2"/>
      <c r="QVZ5911" s="2"/>
      <c r="QWA5911" s="2"/>
      <c r="QWB5911" s="2"/>
      <c r="QWC5911" s="2"/>
      <c r="QWD5911" s="2"/>
      <c r="QWE5911" s="2"/>
      <c r="QWF5911" s="2"/>
      <c r="QWG5911" s="2"/>
      <c r="QWH5911" s="2"/>
      <c r="QWI5911" s="2"/>
      <c r="QWJ5911" s="2"/>
      <c r="QWK5911" s="2"/>
      <c r="QWL5911" s="2"/>
      <c r="QWM5911" s="2"/>
      <c r="QWN5911" s="2"/>
      <c r="QWO5911" s="2"/>
      <c r="QWP5911" s="2"/>
      <c r="QWQ5911" s="2"/>
      <c r="QWR5911" s="2"/>
      <c r="QWS5911" s="2"/>
      <c r="QWT5911" s="2"/>
      <c r="QWU5911" s="2"/>
      <c r="QWV5911" s="2"/>
      <c r="QWW5911" s="2"/>
      <c r="QWX5911" s="2"/>
      <c r="QWY5911" s="2"/>
      <c r="QWZ5911" s="2"/>
      <c r="QXA5911" s="2"/>
      <c r="QXB5911" s="2"/>
      <c r="QXC5911" s="2"/>
      <c r="QXD5911" s="2"/>
      <c r="QXE5911" s="2"/>
      <c r="QXF5911" s="2"/>
      <c r="QXG5911" s="2"/>
      <c r="QXH5911" s="2"/>
      <c r="QXI5911" s="2"/>
      <c r="QXJ5911" s="2"/>
      <c r="QXK5911" s="2"/>
      <c r="QXL5911" s="2"/>
      <c r="QXM5911" s="2"/>
      <c r="QXN5911" s="2"/>
      <c r="QXO5911" s="2"/>
      <c r="QXP5911" s="2"/>
      <c r="QXQ5911" s="2"/>
      <c r="QXR5911" s="2"/>
      <c r="QXS5911" s="2"/>
      <c r="QXT5911" s="2"/>
      <c r="QXU5911" s="2"/>
      <c r="QXV5911" s="2"/>
      <c r="QXW5911" s="2"/>
      <c r="QXX5911" s="2"/>
      <c r="QXY5911" s="2"/>
      <c r="QXZ5911" s="2"/>
      <c r="QYA5911" s="2"/>
      <c r="QYB5911" s="2"/>
      <c r="QYC5911" s="2"/>
      <c r="QYD5911" s="2"/>
      <c r="QYE5911" s="2"/>
      <c r="QYF5911" s="2"/>
      <c r="QYG5911" s="2"/>
      <c r="QYH5911" s="2"/>
      <c r="QYI5911" s="2"/>
      <c r="QYJ5911" s="2"/>
      <c r="QYK5911" s="2"/>
      <c r="QYL5911" s="2"/>
      <c r="QYM5911" s="2"/>
      <c r="QYN5911" s="2"/>
      <c r="QYO5911" s="2"/>
      <c r="QYP5911" s="2"/>
      <c r="QYQ5911" s="2"/>
      <c r="QYR5911" s="2"/>
      <c r="QYS5911" s="2"/>
      <c r="QYT5911" s="2"/>
      <c r="QYU5911" s="2"/>
      <c r="QYV5911" s="2"/>
      <c r="QYW5911" s="2"/>
      <c r="QYX5911" s="2"/>
      <c r="QYY5911" s="2"/>
      <c r="QYZ5911" s="2"/>
      <c r="QZA5911" s="2"/>
      <c r="QZB5911" s="2"/>
      <c r="QZC5911" s="2"/>
      <c r="QZD5911" s="2"/>
      <c r="QZE5911" s="2"/>
      <c r="QZF5911" s="2"/>
      <c r="QZG5911" s="2"/>
      <c r="QZH5911" s="2"/>
      <c r="QZI5911" s="2"/>
      <c r="QZJ5911" s="2"/>
      <c r="QZK5911" s="2"/>
      <c r="QZL5911" s="2"/>
      <c r="QZM5911" s="2"/>
      <c r="QZN5911" s="2"/>
      <c r="QZO5911" s="2"/>
      <c r="QZP5911" s="2"/>
      <c r="QZQ5911" s="2"/>
      <c r="QZR5911" s="2"/>
      <c r="QZS5911" s="2"/>
      <c r="QZT5911" s="2"/>
      <c r="QZU5911" s="2"/>
      <c r="QZV5911" s="2"/>
      <c r="QZW5911" s="2"/>
      <c r="QZX5911" s="2"/>
      <c r="QZY5911" s="2"/>
      <c r="QZZ5911" s="2"/>
      <c r="RAA5911" s="2"/>
      <c r="RAB5911" s="2"/>
      <c r="RAC5911" s="2"/>
      <c r="RAD5911" s="2"/>
      <c r="RAE5911" s="2"/>
      <c r="RAF5911" s="2"/>
      <c r="RAG5911" s="2"/>
      <c r="RAH5911" s="2"/>
      <c r="RAI5911" s="2"/>
      <c r="RAJ5911" s="2"/>
      <c r="RAK5911" s="2"/>
      <c r="RAL5911" s="2"/>
      <c r="RAM5911" s="2"/>
      <c r="RAN5911" s="2"/>
      <c r="RAO5911" s="2"/>
      <c r="RAP5911" s="2"/>
      <c r="RAQ5911" s="2"/>
      <c r="RAR5911" s="2"/>
      <c r="RAS5911" s="2"/>
      <c r="RAT5911" s="2"/>
      <c r="RAU5911" s="2"/>
      <c r="RAV5911" s="2"/>
      <c r="RAW5911" s="2"/>
      <c r="RAX5911" s="2"/>
      <c r="RAY5911" s="2"/>
      <c r="RAZ5911" s="2"/>
      <c r="RBA5911" s="2"/>
      <c r="RBB5911" s="2"/>
      <c r="RBC5911" s="2"/>
      <c r="RBD5911" s="2"/>
      <c r="RBE5911" s="2"/>
      <c r="RBF5911" s="2"/>
      <c r="RBG5911" s="2"/>
      <c r="RBH5911" s="2"/>
      <c r="RBI5911" s="2"/>
      <c r="RBJ5911" s="2"/>
      <c r="RBK5911" s="2"/>
      <c r="RBL5911" s="2"/>
      <c r="RBM5911" s="2"/>
      <c r="RBN5911" s="2"/>
      <c r="RBO5911" s="2"/>
      <c r="RBP5911" s="2"/>
      <c r="RBQ5911" s="2"/>
      <c r="RBR5911" s="2"/>
      <c r="RBS5911" s="2"/>
      <c r="RBT5911" s="2"/>
      <c r="RBU5911" s="2"/>
      <c r="RBV5911" s="2"/>
      <c r="RBW5911" s="2"/>
      <c r="RBX5911" s="2"/>
      <c r="RBY5911" s="2"/>
      <c r="RBZ5911" s="2"/>
      <c r="RCA5911" s="2"/>
      <c r="RCB5911" s="2"/>
      <c r="RCC5911" s="2"/>
      <c r="RCD5911" s="2"/>
      <c r="RCE5911" s="2"/>
      <c r="RCF5911" s="2"/>
      <c r="RCG5911" s="2"/>
      <c r="RCH5911" s="2"/>
      <c r="RCI5911" s="2"/>
      <c r="RCJ5911" s="2"/>
      <c r="RCK5911" s="2"/>
      <c r="RCL5911" s="2"/>
      <c r="RCM5911" s="2"/>
      <c r="RCN5911" s="2"/>
      <c r="RCO5911" s="2"/>
      <c r="RCP5911" s="2"/>
      <c r="RCQ5911" s="2"/>
      <c r="RCR5911" s="2"/>
      <c r="RCS5911" s="2"/>
      <c r="RCT5911" s="2"/>
      <c r="RCU5911" s="2"/>
      <c r="RCV5911" s="2"/>
      <c r="RCW5911" s="2"/>
      <c r="RCX5911" s="2"/>
      <c r="RCY5911" s="2"/>
      <c r="RCZ5911" s="2"/>
      <c r="RDA5911" s="2"/>
      <c r="RDB5911" s="2"/>
      <c r="RDC5911" s="2"/>
      <c r="RDD5911" s="2"/>
      <c r="RDE5911" s="2"/>
      <c r="RDF5911" s="2"/>
      <c r="RDG5911" s="2"/>
      <c r="RDH5911" s="2"/>
      <c r="RDI5911" s="2"/>
      <c r="RDJ5911" s="2"/>
      <c r="RDK5911" s="2"/>
      <c r="RDL5911" s="2"/>
      <c r="RDM5911" s="2"/>
      <c r="RDN5911" s="2"/>
      <c r="RDO5911" s="2"/>
      <c r="RDP5911" s="2"/>
      <c r="RDQ5911" s="2"/>
      <c r="RDR5911" s="2"/>
      <c r="RDS5911" s="2"/>
      <c r="RDT5911" s="2"/>
      <c r="RDU5911" s="2"/>
      <c r="RDV5911" s="2"/>
      <c r="RDW5911" s="2"/>
      <c r="RDX5911" s="2"/>
      <c r="RDY5911" s="2"/>
      <c r="RDZ5911" s="2"/>
      <c r="REA5911" s="2"/>
      <c r="REB5911" s="2"/>
      <c r="REC5911" s="2"/>
      <c r="RED5911" s="2"/>
      <c r="REE5911" s="2"/>
      <c r="REF5911" s="2"/>
      <c r="REG5911" s="2"/>
      <c r="REH5911" s="2"/>
      <c r="REI5911" s="2"/>
      <c r="REJ5911" s="2"/>
      <c r="REK5911" s="2"/>
      <c r="REL5911" s="2"/>
      <c r="REM5911" s="2"/>
      <c r="REN5911" s="2"/>
      <c r="REO5911" s="2"/>
      <c r="REP5911" s="2"/>
      <c r="REQ5911" s="2"/>
      <c r="RER5911" s="2"/>
      <c r="RES5911" s="2"/>
      <c r="RET5911" s="2"/>
      <c r="REU5911" s="2"/>
      <c r="REV5911" s="2"/>
      <c r="REW5911" s="2"/>
      <c r="REX5911" s="2"/>
      <c r="REY5911" s="2"/>
      <c r="REZ5911" s="2"/>
      <c r="RFA5911" s="2"/>
      <c r="RFB5911" s="2"/>
      <c r="RFC5911" s="2"/>
      <c r="RFD5911" s="2"/>
      <c r="RFE5911" s="2"/>
      <c r="RFF5911" s="2"/>
      <c r="RFG5911" s="2"/>
      <c r="RFH5911" s="2"/>
      <c r="RFI5911" s="2"/>
      <c r="RFJ5911" s="2"/>
      <c r="RFK5911" s="2"/>
      <c r="RFL5911" s="2"/>
      <c r="RFM5911" s="2"/>
      <c r="RFN5911" s="2"/>
      <c r="RFO5911" s="2"/>
      <c r="RFP5911" s="2"/>
      <c r="RFQ5911" s="2"/>
      <c r="RFR5911" s="2"/>
      <c r="RFS5911" s="2"/>
      <c r="RFT5911" s="2"/>
      <c r="RFU5911" s="2"/>
      <c r="RFV5911" s="2"/>
      <c r="RFW5911" s="2"/>
      <c r="RFX5911" s="2"/>
      <c r="RFY5911" s="2"/>
      <c r="RFZ5911" s="2"/>
      <c r="RGA5911" s="2"/>
      <c r="RGB5911" s="2"/>
      <c r="RGC5911" s="2"/>
      <c r="RGD5911" s="2"/>
      <c r="RGE5911" s="2"/>
      <c r="RGF5911" s="2"/>
      <c r="RGG5911" s="2"/>
      <c r="RGH5911" s="2"/>
      <c r="RGI5911" s="2"/>
      <c r="RGJ5911" s="2"/>
      <c r="RGK5911" s="2"/>
      <c r="RGL5911" s="2"/>
      <c r="RGM5911" s="2"/>
      <c r="RGN5911" s="2"/>
      <c r="RGO5911" s="2"/>
      <c r="RGP5911" s="2"/>
      <c r="RGQ5911" s="2"/>
      <c r="RGR5911" s="2"/>
      <c r="RGS5911" s="2"/>
      <c r="RGT5911" s="2"/>
      <c r="RGU5911" s="2"/>
      <c r="RGV5911" s="2"/>
      <c r="RGW5911" s="2"/>
      <c r="RGX5911" s="2"/>
      <c r="RGY5911" s="2"/>
      <c r="RGZ5911" s="2"/>
      <c r="RHA5911" s="2"/>
      <c r="RHB5911" s="2"/>
      <c r="RHC5911" s="2"/>
      <c r="RHD5911" s="2"/>
      <c r="RHE5911" s="2"/>
      <c r="RHF5911" s="2"/>
      <c r="RHG5911" s="2"/>
      <c r="RHH5911" s="2"/>
      <c r="RHI5911" s="2"/>
      <c r="RHJ5911" s="2"/>
      <c r="RHK5911" s="2"/>
      <c r="RHL5911" s="2"/>
      <c r="RHM5911" s="2"/>
      <c r="RHN5911" s="2"/>
      <c r="RHO5911" s="2"/>
      <c r="RHP5911" s="2"/>
      <c r="RHQ5911" s="2"/>
      <c r="RHR5911" s="2"/>
      <c r="RHS5911" s="2"/>
      <c r="RHT5911" s="2"/>
      <c r="RHU5911" s="2"/>
      <c r="RHV5911" s="2"/>
      <c r="RHW5911" s="2"/>
      <c r="RHX5911" s="2"/>
      <c r="RHY5911" s="2"/>
      <c r="RHZ5911" s="2"/>
      <c r="RIA5911" s="2"/>
      <c r="RIB5911" s="2"/>
      <c r="RIC5911" s="2"/>
      <c r="RID5911" s="2"/>
      <c r="RIE5911" s="2"/>
      <c r="RIF5911" s="2"/>
      <c r="RIG5911" s="2"/>
      <c r="RIH5911" s="2"/>
      <c r="RII5911" s="2"/>
      <c r="RIJ5911" s="2"/>
      <c r="RIK5911" s="2"/>
      <c r="RIL5911" s="2"/>
      <c r="RIM5911" s="2"/>
      <c r="RIN5911" s="2"/>
      <c r="RIO5911" s="2"/>
      <c r="RIP5911" s="2"/>
      <c r="RIQ5911" s="2"/>
      <c r="RIR5911" s="2"/>
      <c r="RIS5911" s="2"/>
      <c r="RIT5911" s="2"/>
      <c r="RIU5911" s="2"/>
      <c r="RIV5911" s="2"/>
      <c r="RIW5911" s="2"/>
      <c r="RIX5911" s="2"/>
      <c r="RIY5911" s="2"/>
      <c r="RIZ5911" s="2"/>
      <c r="RJA5911" s="2"/>
      <c r="RJB5911" s="2"/>
      <c r="RJC5911" s="2"/>
      <c r="RJD5911" s="2"/>
      <c r="RJE5911" s="2"/>
      <c r="RJF5911" s="2"/>
      <c r="RJG5911" s="2"/>
      <c r="RJH5911" s="2"/>
      <c r="RJI5911" s="2"/>
      <c r="RJJ5911" s="2"/>
      <c r="RJK5911" s="2"/>
      <c r="RJL5911" s="2"/>
      <c r="RJM5911" s="2"/>
      <c r="RJN5911" s="2"/>
      <c r="RJO5911" s="2"/>
      <c r="RJP5911" s="2"/>
      <c r="RJQ5911" s="2"/>
      <c r="RJR5911" s="2"/>
      <c r="RJS5911" s="2"/>
      <c r="RJT5911" s="2"/>
      <c r="RJU5911" s="2"/>
      <c r="RJV5911" s="2"/>
      <c r="RJW5911" s="2"/>
      <c r="RJX5911" s="2"/>
      <c r="RJY5911" s="2"/>
      <c r="RJZ5911" s="2"/>
      <c r="RKA5911" s="2"/>
      <c r="RKB5911" s="2"/>
      <c r="RKC5911" s="2"/>
      <c r="RKD5911" s="2"/>
      <c r="RKE5911" s="2"/>
      <c r="RKF5911" s="2"/>
      <c r="RKG5911" s="2"/>
      <c r="RKH5911" s="2"/>
      <c r="RKI5911" s="2"/>
      <c r="RKJ5911" s="2"/>
      <c r="RKK5911" s="2"/>
      <c r="RKL5911" s="2"/>
      <c r="RKM5911" s="2"/>
      <c r="RKN5911" s="2"/>
      <c r="RKO5911" s="2"/>
      <c r="RKP5911" s="2"/>
      <c r="RKQ5911" s="2"/>
      <c r="RKR5911" s="2"/>
      <c r="RKS5911" s="2"/>
      <c r="RKT5911" s="2"/>
      <c r="RKU5911" s="2"/>
      <c r="RKV5911" s="2"/>
      <c r="RKW5911" s="2"/>
      <c r="RKX5911" s="2"/>
      <c r="RKY5911" s="2"/>
      <c r="RKZ5911" s="2"/>
      <c r="RLA5911" s="2"/>
      <c r="RLB5911" s="2"/>
      <c r="RLC5911" s="2"/>
      <c r="RLD5911" s="2"/>
      <c r="RLE5911" s="2"/>
      <c r="RLF5911" s="2"/>
      <c r="RLG5911" s="2"/>
      <c r="RLH5911" s="2"/>
      <c r="RLI5911" s="2"/>
      <c r="RLJ5911" s="2"/>
      <c r="RLK5911" s="2"/>
      <c r="RLL5911" s="2"/>
      <c r="RLM5911" s="2"/>
      <c r="RLN5911" s="2"/>
      <c r="RLO5911" s="2"/>
      <c r="RLP5911" s="2"/>
      <c r="RLQ5911" s="2"/>
      <c r="RLR5911" s="2"/>
      <c r="RLS5911" s="2"/>
      <c r="RLT5911" s="2"/>
      <c r="RLU5911" s="2"/>
      <c r="RLV5911" s="2"/>
      <c r="RLW5911" s="2"/>
      <c r="RLX5911" s="2"/>
      <c r="RLY5911" s="2"/>
      <c r="RLZ5911" s="2"/>
      <c r="RMA5911" s="2"/>
      <c r="RMB5911" s="2"/>
      <c r="RMC5911" s="2"/>
      <c r="RMD5911" s="2"/>
      <c r="RME5911" s="2"/>
      <c r="RMF5911" s="2"/>
      <c r="RMG5911" s="2"/>
      <c r="RMH5911" s="2"/>
      <c r="RMI5911" s="2"/>
      <c r="RMJ5911" s="2"/>
      <c r="RMK5911" s="2"/>
      <c r="RML5911" s="2"/>
      <c r="RMM5911" s="2"/>
      <c r="RMN5911" s="2"/>
      <c r="RMO5911" s="2"/>
      <c r="RMP5911" s="2"/>
      <c r="RMQ5911" s="2"/>
      <c r="RMR5911" s="2"/>
      <c r="RMS5911" s="2"/>
      <c r="RMT5911" s="2"/>
      <c r="RMU5911" s="2"/>
      <c r="RMV5911" s="2"/>
      <c r="RMW5911" s="2"/>
      <c r="RMX5911" s="2"/>
      <c r="RMY5911" s="2"/>
      <c r="RMZ5911" s="2"/>
      <c r="RNA5911" s="2"/>
      <c r="RNB5911" s="2"/>
      <c r="RNC5911" s="2"/>
      <c r="RND5911" s="2"/>
      <c r="RNE5911" s="2"/>
      <c r="RNF5911" s="2"/>
      <c r="RNG5911" s="2"/>
      <c r="RNH5911" s="2"/>
      <c r="RNI5911" s="2"/>
      <c r="RNJ5911" s="2"/>
      <c r="RNK5911" s="2"/>
      <c r="RNL5911" s="2"/>
      <c r="RNM5911" s="2"/>
      <c r="RNN5911" s="2"/>
      <c r="RNO5911" s="2"/>
      <c r="RNP5911" s="2"/>
      <c r="RNQ5911" s="2"/>
      <c r="RNR5911" s="2"/>
      <c r="RNS5911" s="2"/>
      <c r="RNT5911" s="2"/>
      <c r="RNU5911" s="2"/>
      <c r="RNV5911" s="2"/>
      <c r="RNW5911" s="2"/>
      <c r="RNX5911" s="2"/>
      <c r="RNY5911" s="2"/>
      <c r="RNZ5911" s="2"/>
      <c r="ROA5911" s="2"/>
      <c r="ROB5911" s="2"/>
      <c r="ROC5911" s="2"/>
      <c r="ROD5911" s="2"/>
      <c r="ROE5911" s="2"/>
      <c r="ROF5911" s="2"/>
      <c r="ROG5911" s="2"/>
      <c r="ROH5911" s="2"/>
      <c r="ROI5911" s="2"/>
      <c r="ROJ5911" s="2"/>
      <c r="ROK5911" s="2"/>
      <c r="ROL5911" s="2"/>
      <c r="ROM5911" s="2"/>
      <c r="RON5911" s="2"/>
      <c r="ROO5911" s="2"/>
      <c r="ROP5911" s="2"/>
      <c r="ROQ5911" s="2"/>
      <c r="ROR5911" s="2"/>
      <c r="ROS5911" s="2"/>
      <c r="ROT5911" s="2"/>
      <c r="ROU5911" s="2"/>
      <c r="ROV5911" s="2"/>
      <c r="ROW5911" s="2"/>
      <c r="ROX5911" s="2"/>
      <c r="ROY5911" s="2"/>
      <c r="ROZ5911" s="2"/>
      <c r="RPA5911" s="2"/>
      <c r="RPB5911" s="2"/>
      <c r="RPC5911" s="2"/>
      <c r="RPD5911" s="2"/>
      <c r="RPE5911" s="2"/>
      <c r="RPF5911" s="2"/>
      <c r="RPG5911" s="2"/>
      <c r="RPH5911" s="2"/>
      <c r="RPI5911" s="2"/>
      <c r="RPJ5911" s="2"/>
      <c r="RPK5911" s="2"/>
      <c r="RPL5911" s="2"/>
      <c r="RPM5911" s="2"/>
      <c r="RPN5911" s="2"/>
      <c r="RPO5911" s="2"/>
      <c r="RPP5911" s="2"/>
      <c r="RPQ5911" s="2"/>
      <c r="RPR5911" s="2"/>
      <c r="RPS5911" s="2"/>
      <c r="RPT5911" s="2"/>
      <c r="RPU5911" s="2"/>
      <c r="RPV5911" s="2"/>
      <c r="RPW5911" s="2"/>
      <c r="RPX5911" s="2"/>
      <c r="RPY5911" s="2"/>
      <c r="RPZ5911" s="2"/>
      <c r="RQA5911" s="2"/>
      <c r="RQB5911" s="2"/>
      <c r="RQC5911" s="2"/>
      <c r="RQD5911" s="2"/>
      <c r="RQE5911" s="2"/>
      <c r="RQF5911" s="2"/>
      <c r="RQG5911" s="2"/>
      <c r="RQH5911" s="2"/>
      <c r="RQI5911" s="2"/>
      <c r="RQJ5911" s="2"/>
      <c r="RQK5911" s="2"/>
      <c r="RQL5911" s="2"/>
      <c r="RQM5911" s="2"/>
      <c r="RQN5911" s="2"/>
      <c r="RQO5911" s="2"/>
      <c r="RQP5911" s="2"/>
      <c r="RQQ5911" s="2"/>
      <c r="RQR5911" s="2"/>
      <c r="RQS5911" s="2"/>
      <c r="RQT5911" s="2"/>
      <c r="RQU5911" s="2"/>
      <c r="RQV5911" s="2"/>
      <c r="RQW5911" s="2"/>
      <c r="RQX5911" s="2"/>
      <c r="RQY5911" s="2"/>
      <c r="RQZ5911" s="2"/>
      <c r="RRA5911" s="2"/>
      <c r="RRB5911" s="2"/>
      <c r="RRC5911" s="2"/>
      <c r="RRD5911" s="2"/>
      <c r="RRE5911" s="2"/>
      <c r="RRF5911" s="2"/>
      <c r="RRG5911" s="2"/>
      <c r="RRH5911" s="2"/>
      <c r="RRI5911" s="2"/>
      <c r="RRJ5911" s="2"/>
      <c r="RRK5911" s="2"/>
      <c r="RRL5911" s="2"/>
      <c r="RRM5911" s="2"/>
      <c r="RRN5911" s="2"/>
      <c r="RRO5911" s="2"/>
      <c r="RRP5911" s="2"/>
      <c r="RRQ5911" s="2"/>
      <c r="RRR5911" s="2"/>
      <c r="RRS5911" s="2"/>
      <c r="RRT5911" s="2"/>
      <c r="RRU5911" s="2"/>
      <c r="RRV5911" s="2"/>
      <c r="RRW5911" s="2"/>
      <c r="RRX5911" s="2"/>
      <c r="RRY5911" s="2"/>
      <c r="RRZ5911" s="2"/>
      <c r="RSA5911" s="2"/>
      <c r="RSB5911" s="2"/>
      <c r="RSC5911" s="2"/>
      <c r="RSD5911" s="2"/>
      <c r="RSE5911" s="2"/>
      <c r="RSF5911" s="2"/>
      <c r="RSG5911" s="2"/>
      <c r="RSH5911" s="2"/>
      <c r="RSI5911" s="2"/>
      <c r="RSJ5911" s="2"/>
      <c r="RSK5911" s="2"/>
      <c r="RSL5911" s="2"/>
      <c r="RSM5911" s="2"/>
      <c r="RSN5911" s="2"/>
      <c r="RSO5911" s="2"/>
      <c r="RSP5911" s="2"/>
      <c r="RSQ5911" s="2"/>
      <c r="RSR5911" s="2"/>
      <c r="RSS5911" s="2"/>
      <c r="RST5911" s="2"/>
      <c r="RSU5911" s="2"/>
      <c r="RSV5911" s="2"/>
      <c r="RSW5911" s="2"/>
      <c r="RSX5911" s="2"/>
      <c r="RSY5911" s="2"/>
      <c r="RSZ5911" s="2"/>
      <c r="RTA5911" s="2"/>
      <c r="RTB5911" s="2"/>
      <c r="RTC5911" s="2"/>
      <c r="RTD5911" s="2"/>
      <c r="RTE5911" s="2"/>
      <c r="RTF5911" s="2"/>
      <c r="RTG5911" s="2"/>
      <c r="RTH5911" s="2"/>
      <c r="RTI5911" s="2"/>
      <c r="RTJ5911" s="2"/>
      <c r="RTK5911" s="2"/>
      <c r="RTL5911" s="2"/>
      <c r="RTM5911" s="2"/>
      <c r="RTN5911" s="2"/>
      <c r="RTO5911" s="2"/>
      <c r="RTP5911" s="2"/>
      <c r="RTQ5911" s="2"/>
      <c r="RTR5911" s="2"/>
      <c r="RTS5911" s="2"/>
      <c r="RTT5911" s="2"/>
      <c r="RTU5911" s="2"/>
      <c r="RTV5911" s="2"/>
      <c r="RTW5911" s="2"/>
      <c r="RTX5911" s="2"/>
      <c r="RTY5911" s="2"/>
      <c r="RTZ5911" s="2"/>
      <c r="RUA5911" s="2"/>
      <c r="RUB5911" s="2"/>
      <c r="RUC5911" s="2"/>
      <c r="RUD5911" s="2"/>
      <c r="RUE5911" s="2"/>
      <c r="RUF5911" s="2"/>
      <c r="RUG5911" s="2"/>
      <c r="RUH5911" s="2"/>
      <c r="RUI5911" s="2"/>
      <c r="RUJ5911" s="2"/>
      <c r="RUK5911" s="2"/>
      <c r="RUL5911" s="2"/>
      <c r="RUM5911" s="2"/>
      <c r="RUN5911" s="2"/>
      <c r="RUO5911" s="2"/>
      <c r="RUP5911" s="2"/>
      <c r="RUQ5911" s="2"/>
      <c r="RUR5911" s="2"/>
      <c r="RUS5911" s="2"/>
      <c r="RUT5911" s="2"/>
      <c r="RUU5911" s="2"/>
      <c r="RUV5911" s="2"/>
      <c r="RUW5911" s="2"/>
      <c r="RUX5911" s="2"/>
      <c r="RUY5911" s="2"/>
      <c r="RUZ5911" s="2"/>
      <c r="RVA5911" s="2"/>
      <c r="RVB5911" s="2"/>
      <c r="RVC5911" s="2"/>
      <c r="RVD5911" s="2"/>
      <c r="RVE5911" s="2"/>
      <c r="RVF5911" s="2"/>
      <c r="RVG5911" s="2"/>
      <c r="RVH5911" s="2"/>
      <c r="RVI5911" s="2"/>
      <c r="RVJ5911" s="2"/>
      <c r="RVK5911" s="2"/>
      <c r="RVL5911" s="2"/>
      <c r="RVM5911" s="2"/>
      <c r="RVN5911" s="2"/>
      <c r="RVO5911" s="2"/>
      <c r="RVP5911" s="2"/>
      <c r="RVQ5911" s="2"/>
      <c r="RVR5911" s="2"/>
      <c r="RVS5911" s="2"/>
      <c r="RVT5911" s="2"/>
      <c r="RVU5911" s="2"/>
      <c r="RVV5911" s="2"/>
      <c r="RVW5911" s="2"/>
      <c r="RVX5911" s="2"/>
      <c r="RVY5911" s="2"/>
      <c r="RVZ5911" s="2"/>
      <c r="RWA5911" s="2"/>
      <c r="RWB5911" s="2"/>
      <c r="RWC5911" s="2"/>
      <c r="RWD5911" s="2"/>
      <c r="RWE5911" s="2"/>
      <c r="RWF5911" s="2"/>
      <c r="RWG5911" s="2"/>
      <c r="RWH5911" s="2"/>
      <c r="RWI5911" s="2"/>
      <c r="RWJ5911" s="2"/>
      <c r="RWK5911" s="2"/>
      <c r="RWL5911" s="2"/>
      <c r="RWM5911" s="2"/>
      <c r="RWN5911" s="2"/>
      <c r="RWO5911" s="2"/>
      <c r="RWP5911" s="2"/>
      <c r="RWQ5911" s="2"/>
      <c r="RWR5911" s="2"/>
      <c r="RWS5911" s="2"/>
      <c r="RWT5911" s="2"/>
      <c r="RWU5911" s="2"/>
      <c r="RWV5911" s="2"/>
      <c r="RWW5911" s="2"/>
      <c r="RWX5911" s="2"/>
      <c r="RWY5911" s="2"/>
      <c r="RWZ5911" s="2"/>
      <c r="RXA5911" s="2"/>
      <c r="RXB5911" s="2"/>
      <c r="RXC5911" s="2"/>
      <c r="RXD5911" s="2"/>
      <c r="RXE5911" s="2"/>
      <c r="RXF5911" s="2"/>
      <c r="RXG5911" s="2"/>
      <c r="RXH5911" s="2"/>
      <c r="RXI5911" s="2"/>
      <c r="RXJ5911" s="2"/>
      <c r="RXK5911" s="2"/>
      <c r="RXL5911" s="2"/>
      <c r="RXM5911" s="2"/>
      <c r="RXN5911" s="2"/>
      <c r="RXO5911" s="2"/>
      <c r="RXP5911" s="2"/>
      <c r="RXQ5911" s="2"/>
      <c r="RXR5911" s="2"/>
      <c r="RXS5911" s="2"/>
      <c r="RXT5911" s="2"/>
      <c r="RXU5911" s="2"/>
      <c r="RXV5911" s="2"/>
      <c r="RXW5911" s="2"/>
      <c r="RXX5911" s="2"/>
      <c r="RXY5911" s="2"/>
      <c r="RXZ5911" s="2"/>
      <c r="RYA5911" s="2"/>
      <c r="RYB5911" s="2"/>
      <c r="RYC5911" s="2"/>
      <c r="RYD5911" s="2"/>
      <c r="RYE5911" s="2"/>
      <c r="RYF5911" s="2"/>
      <c r="RYG5911" s="2"/>
      <c r="RYH5911" s="2"/>
      <c r="RYI5911" s="2"/>
      <c r="RYJ5911" s="2"/>
      <c r="RYK5911" s="2"/>
      <c r="RYL5911" s="2"/>
      <c r="RYM5911" s="2"/>
      <c r="RYN5911" s="2"/>
      <c r="RYO5911" s="2"/>
      <c r="RYP5911" s="2"/>
      <c r="RYQ5911" s="2"/>
      <c r="RYR5911" s="2"/>
      <c r="RYS5911" s="2"/>
      <c r="RYT5911" s="2"/>
      <c r="RYU5911" s="2"/>
      <c r="RYV5911" s="2"/>
      <c r="RYW5911" s="2"/>
      <c r="RYX5911" s="2"/>
      <c r="RYY5911" s="2"/>
      <c r="RYZ5911" s="2"/>
      <c r="RZA5911" s="2"/>
      <c r="RZB5911" s="2"/>
      <c r="RZC5911" s="2"/>
      <c r="RZD5911" s="2"/>
      <c r="RZE5911" s="2"/>
      <c r="RZF5911" s="2"/>
      <c r="RZG5911" s="2"/>
      <c r="RZH5911" s="2"/>
      <c r="RZI5911" s="2"/>
      <c r="RZJ5911" s="2"/>
      <c r="RZK5911" s="2"/>
      <c r="RZL5911" s="2"/>
      <c r="RZM5911" s="2"/>
      <c r="RZN5911" s="2"/>
      <c r="RZO5911" s="2"/>
      <c r="RZP5911" s="2"/>
      <c r="RZQ5911" s="2"/>
      <c r="RZR5911" s="2"/>
      <c r="RZS5911" s="2"/>
      <c r="RZT5911" s="2"/>
      <c r="RZU5911" s="2"/>
      <c r="RZV5911" s="2"/>
      <c r="RZW5911" s="2"/>
      <c r="RZX5911" s="2"/>
      <c r="RZY5911" s="2"/>
      <c r="RZZ5911" s="2"/>
      <c r="SAA5911" s="2"/>
      <c r="SAB5911" s="2"/>
      <c r="SAC5911" s="2"/>
      <c r="SAD5911" s="2"/>
      <c r="SAE5911" s="2"/>
      <c r="SAF5911" s="2"/>
      <c r="SAG5911" s="2"/>
      <c r="SAH5911" s="2"/>
      <c r="SAI5911" s="2"/>
      <c r="SAJ5911" s="2"/>
      <c r="SAK5911" s="2"/>
      <c r="SAL5911" s="2"/>
      <c r="SAM5911" s="2"/>
      <c r="SAN5911" s="2"/>
      <c r="SAO5911" s="2"/>
      <c r="SAP5911" s="2"/>
      <c r="SAQ5911" s="2"/>
      <c r="SAR5911" s="2"/>
      <c r="SAS5911" s="2"/>
      <c r="SAT5911" s="2"/>
      <c r="SAU5911" s="2"/>
      <c r="SAV5911" s="2"/>
      <c r="SAW5911" s="2"/>
      <c r="SAX5911" s="2"/>
      <c r="SAY5911" s="2"/>
      <c r="SAZ5911" s="2"/>
      <c r="SBA5911" s="2"/>
      <c r="SBB5911" s="2"/>
      <c r="SBC5911" s="2"/>
      <c r="SBD5911" s="2"/>
      <c r="SBE5911" s="2"/>
      <c r="SBF5911" s="2"/>
      <c r="SBG5911" s="2"/>
      <c r="SBH5911" s="2"/>
      <c r="SBI5911" s="2"/>
      <c r="SBJ5911" s="2"/>
      <c r="SBK5911" s="2"/>
      <c r="SBL5911" s="2"/>
      <c r="SBM5911" s="2"/>
      <c r="SBN5911" s="2"/>
      <c r="SBO5911" s="2"/>
      <c r="SBP5911" s="2"/>
      <c r="SBQ5911" s="2"/>
      <c r="SBR5911" s="2"/>
      <c r="SBS5911" s="2"/>
      <c r="SBT5911" s="2"/>
      <c r="SBU5911" s="2"/>
      <c r="SBV5911" s="2"/>
      <c r="SBW5911" s="2"/>
      <c r="SBX5911" s="2"/>
      <c r="SBY5911" s="2"/>
      <c r="SBZ5911" s="2"/>
      <c r="SCA5911" s="2"/>
      <c r="SCB5911" s="2"/>
      <c r="SCC5911" s="2"/>
      <c r="SCD5911" s="2"/>
      <c r="SCE5911" s="2"/>
      <c r="SCF5911" s="2"/>
      <c r="SCG5911" s="2"/>
      <c r="SCH5911" s="2"/>
      <c r="SCI5911" s="2"/>
      <c r="SCJ5911" s="2"/>
      <c r="SCK5911" s="2"/>
      <c r="SCL5911" s="2"/>
      <c r="SCM5911" s="2"/>
      <c r="SCN5911" s="2"/>
      <c r="SCO5911" s="2"/>
      <c r="SCP5911" s="2"/>
      <c r="SCQ5911" s="2"/>
      <c r="SCR5911" s="2"/>
      <c r="SCS5911" s="2"/>
      <c r="SCT5911" s="2"/>
      <c r="SCU5911" s="2"/>
      <c r="SCV5911" s="2"/>
      <c r="SCW5911" s="2"/>
      <c r="SCX5911" s="2"/>
      <c r="SCY5911" s="2"/>
      <c r="SCZ5911" s="2"/>
      <c r="SDA5911" s="2"/>
      <c r="SDB5911" s="2"/>
      <c r="SDC5911" s="2"/>
      <c r="SDD5911" s="2"/>
      <c r="SDE5911" s="2"/>
      <c r="SDF5911" s="2"/>
      <c r="SDG5911" s="2"/>
      <c r="SDH5911" s="2"/>
      <c r="SDI5911" s="2"/>
      <c r="SDJ5911" s="2"/>
      <c r="SDK5911" s="2"/>
      <c r="SDL5911" s="2"/>
      <c r="SDM5911" s="2"/>
      <c r="SDN5911" s="2"/>
      <c r="SDO5911" s="2"/>
      <c r="SDP5911" s="2"/>
      <c r="SDQ5911" s="2"/>
      <c r="SDR5911" s="2"/>
      <c r="SDS5911" s="2"/>
      <c r="SDT5911" s="2"/>
      <c r="SDU5911" s="2"/>
      <c r="SDV5911" s="2"/>
      <c r="SDW5911" s="2"/>
      <c r="SDX5911" s="2"/>
      <c r="SDY5911" s="2"/>
      <c r="SDZ5911" s="2"/>
      <c r="SEA5911" s="2"/>
      <c r="SEB5911" s="2"/>
      <c r="SEC5911" s="2"/>
      <c r="SED5911" s="2"/>
      <c r="SEE5911" s="2"/>
      <c r="SEF5911" s="2"/>
      <c r="SEG5911" s="2"/>
      <c r="SEH5911" s="2"/>
      <c r="SEI5911" s="2"/>
      <c r="SEJ5911" s="2"/>
      <c r="SEK5911" s="2"/>
      <c r="SEL5911" s="2"/>
      <c r="SEM5911" s="2"/>
      <c r="SEN5911" s="2"/>
      <c r="SEO5911" s="2"/>
      <c r="SEP5911" s="2"/>
      <c r="SEQ5911" s="2"/>
      <c r="SER5911" s="2"/>
      <c r="SES5911" s="2"/>
      <c r="SET5911" s="2"/>
      <c r="SEU5911" s="2"/>
      <c r="SEV5911" s="2"/>
      <c r="SEW5911" s="2"/>
      <c r="SEX5911" s="2"/>
      <c r="SEY5911" s="2"/>
      <c r="SEZ5911" s="2"/>
      <c r="SFA5911" s="2"/>
      <c r="SFB5911" s="2"/>
      <c r="SFC5911" s="2"/>
      <c r="SFD5911" s="2"/>
      <c r="SFE5911" s="2"/>
      <c r="SFF5911" s="2"/>
      <c r="SFG5911" s="2"/>
      <c r="SFH5911" s="2"/>
      <c r="SFI5911" s="2"/>
      <c r="SFJ5911" s="2"/>
      <c r="SFK5911" s="2"/>
      <c r="SFL5911" s="2"/>
      <c r="SFM5911" s="2"/>
      <c r="SFN5911" s="2"/>
      <c r="SFO5911" s="2"/>
      <c r="SFP5911" s="2"/>
      <c r="SFQ5911" s="2"/>
      <c r="SFR5911" s="2"/>
      <c r="SFS5911" s="2"/>
      <c r="SFT5911" s="2"/>
      <c r="SFU5911" s="2"/>
      <c r="SFV5911" s="2"/>
      <c r="SFW5911" s="2"/>
      <c r="SFX5911" s="2"/>
      <c r="SFY5911" s="2"/>
      <c r="SFZ5911" s="2"/>
      <c r="SGA5911" s="2"/>
      <c r="SGB5911" s="2"/>
      <c r="SGC5911" s="2"/>
      <c r="SGD5911" s="2"/>
      <c r="SGE5911" s="2"/>
      <c r="SGF5911" s="2"/>
      <c r="SGG5911" s="2"/>
      <c r="SGH5911" s="2"/>
      <c r="SGI5911" s="2"/>
      <c r="SGJ5911" s="2"/>
      <c r="SGK5911" s="2"/>
      <c r="SGL5911" s="2"/>
      <c r="SGM5911" s="2"/>
      <c r="SGN5911" s="2"/>
      <c r="SGO5911" s="2"/>
      <c r="SGP5911" s="2"/>
      <c r="SGQ5911" s="2"/>
      <c r="SGR5911" s="2"/>
      <c r="SGS5911" s="2"/>
      <c r="SGT5911" s="2"/>
      <c r="SGU5911" s="2"/>
      <c r="SGV5911" s="2"/>
      <c r="SGW5911" s="2"/>
      <c r="SGX5911" s="2"/>
      <c r="SGY5911" s="2"/>
      <c r="SGZ5911" s="2"/>
      <c r="SHA5911" s="2"/>
      <c r="SHB5911" s="2"/>
      <c r="SHC5911" s="2"/>
      <c r="SHD5911" s="2"/>
      <c r="SHE5911" s="2"/>
      <c r="SHF5911" s="2"/>
      <c r="SHG5911" s="2"/>
      <c r="SHH5911" s="2"/>
      <c r="SHI5911" s="2"/>
      <c r="SHJ5911" s="2"/>
      <c r="SHK5911" s="2"/>
      <c r="SHL5911" s="2"/>
      <c r="SHM5911" s="2"/>
      <c r="SHN5911" s="2"/>
      <c r="SHO5911" s="2"/>
      <c r="SHP5911" s="2"/>
      <c r="SHQ5911" s="2"/>
      <c r="SHR5911" s="2"/>
      <c r="SHS5911" s="2"/>
      <c r="SHT5911" s="2"/>
      <c r="SHU5911" s="2"/>
      <c r="SHV5911" s="2"/>
      <c r="SHW5911" s="2"/>
      <c r="SHX5911" s="2"/>
      <c r="SHY5911" s="2"/>
      <c r="SHZ5911" s="2"/>
      <c r="SIA5911" s="2"/>
      <c r="SIB5911" s="2"/>
      <c r="SIC5911" s="2"/>
      <c r="SID5911" s="2"/>
      <c r="SIE5911" s="2"/>
      <c r="SIF5911" s="2"/>
      <c r="SIG5911" s="2"/>
      <c r="SIH5911" s="2"/>
      <c r="SII5911" s="2"/>
      <c r="SIJ5911" s="2"/>
      <c r="SIK5911" s="2"/>
      <c r="SIL5911" s="2"/>
      <c r="SIM5911" s="2"/>
      <c r="SIN5911" s="2"/>
      <c r="SIO5911" s="2"/>
      <c r="SIP5911" s="2"/>
      <c r="SIQ5911" s="2"/>
      <c r="SIR5911" s="2"/>
      <c r="SIS5911" s="2"/>
      <c r="SIT5911" s="2"/>
      <c r="SIU5911" s="2"/>
      <c r="SIV5911" s="2"/>
      <c r="SIW5911" s="2"/>
      <c r="SIX5911" s="2"/>
      <c r="SIY5911" s="2"/>
      <c r="SIZ5911" s="2"/>
      <c r="SJA5911" s="2"/>
      <c r="SJB5911" s="2"/>
      <c r="SJC5911" s="2"/>
      <c r="SJD5911" s="2"/>
      <c r="SJE5911" s="2"/>
      <c r="SJF5911" s="2"/>
      <c r="SJG5911" s="2"/>
      <c r="SJH5911" s="2"/>
      <c r="SJI5911" s="2"/>
      <c r="SJJ5911" s="2"/>
      <c r="SJK5911" s="2"/>
      <c r="SJL5911" s="2"/>
      <c r="SJM5911" s="2"/>
      <c r="SJN5911" s="2"/>
      <c r="SJO5911" s="2"/>
      <c r="SJP5911" s="2"/>
      <c r="SJQ5911" s="2"/>
      <c r="SJR5911" s="2"/>
      <c r="SJS5911" s="2"/>
      <c r="SJT5911" s="2"/>
      <c r="SJU5911" s="2"/>
      <c r="SJV5911" s="2"/>
      <c r="SJW5911" s="2"/>
      <c r="SJX5911" s="2"/>
      <c r="SJY5911" s="2"/>
      <c r="SJZ5911" s="2"/>
      <c r="SKA5911" s="2"/>
      <c r="SKB5911" s="2"/>
      <c r="SKC5911" s="2"/>
      <c r="SKD5911" s="2"/>
      <c r="SKE5911" s="2"/>
      <c r="SKF5911" s="2"/>
      <c r="SKG5911" s="2"/>
      <c r="SKH5911" s="2"/>
      <c r="SKI5911" s="2"/>
      <c r="SKJ5911" s="2"/>
      <c r="SKK5911" s="2"/>
      <c r="SKL5911" s="2"/>
      <c r="SKM5911" s="2"/>
      <c r="SKN5911" s="2"/>
      <c r="SKO5911" s="2"/>
      <c r="SKP5911" s="2"/>
      <c r="SKQ5911" s="2"/>
      <c r="SKR5911" s="2"/>
      <c r="SKS5911" s="2"/>
      <c r="SKT5911" s="2"/>
      <c r="SKU5911" s="2"/>
      <c r="SKV5911" s="2"/>
      <c r="SKW5911" s="2"/>
      <c r="SKX5911" s="2"/>
      <c r="SKY5911" s="2"/>
      <c r="SKZ5911" s="2"/>
      <c r="SLA5911" s="2"/>
      <c r="SLB5911" s="2"/>
      <c r="SLC5911" s="2"/>
      <c r="SLD5911" s="2"/>
      <c r="SLE5911" s="2"/>
      <c r="SLF5911" s="2"/>
      <c r="SLG5911" s="2"/>
      <c r="SLH5911" s="2"/>
      <c r="SLI5911" s="2"/>
      <c r="SLJ5911" s="2"/>
      <c r="SLK5911" s="2"/>
      <c r="SLL5911" s="2"/>
      <c r="SLM5911" s="2"/>
      <c r="SLN5911" s="2"/>
      <c r="SLO5911" s="2"/>
      <c r="SLP5911" s="2"/>
      <c r="SLQ5911" s="2"/>
      <c r="SLR5911" s="2"/>
      <c r="SLS5911" s="2"/>
      <c r="SLT5911" s="2"/>
      <c r="SLU5911" s="2"/>
      <c r="SLV5911" s="2"/>
      <c r="SLW5911" s="2"/>
      <c r="SLX5911" s="2"/>
      <c r="SLY5911" s="2"/>
      <c r="SLZ5911" s="2"/>
      <c r="SMA5911" s="2"/>
      <c r="SMB5911" s="2"/>
      <c r="SMC5911" s="2"/>
      <c r="SMD5911" s="2"/>
      <c r="SME5911" s="2"/>
      <c r="SMF5911" s="2"/>
      <c r="SMG5911" s="2"/>
      <c r="SMH5911" s="2"/>
      <c r="SMI5911" s="2"/>
      <c r="SMJ5911" s="2"/>
      <c r="SMK5911" s="2"/>
      <c r="SML5911" s="2"/>
      <c r="SMM5911" s="2"/>
      <c r="SMN5911" s="2"/>
      <c r="SMO5911" s="2"/>
      <c r="SMP5911" s="2"/>
      <c r="SMQ5911" s="2"/>
      <c r="SMR5911" s="2"/>
      <c r="SMS5911" s="2"/>
      <c r="SMT5911" s="2"/>
      <c r="SMU5911" s="2"/>
      <c r="SMV5911" s="2"/>
      <c r="SMW5911" s="2"/>
      <c r="SMX5911" s="2"/>
      <c r="SMY5911" s="2"/>
      <c r="SMZ5911" s="2"/>
      <c r="SNA5911" s="2"/>
      <c r="SNB5911" s="2"/>
      <c r="SNC5911" s="2"/>
      <c r="SND5911" s="2"/>
      <c r="SNE5911" s="2"/>
      <c r="SNF5911" s="2"/>
      <c r="SNG5911" s="2"/>
      <c r="SNH5911" s="2"/>
      <c r="SNI5911" s="2"/>
      <c r="SNJ5911" s="2"/>
      <c r="SNK5911" s="2"/>
      <c r="SNL5911" s="2"/>
      <c r="SNM5911" s="2"/>
      <c r="SNN5911" s="2"/>
      <c r="SNO5911" s="2"/>
      <c r="SNP5911" s="2"/>
      <c r="SNQ5911" s="2"/>
      <c r="SNR5911" s="2"/>
      <c r="SNS5911" s="2"/>
      <c r="SNT5911" s="2"/>
      <c r="SNU5911" s="2"/>
      <c r="SNV5911" s="2"/>
      <c r="SNW5911" s="2"/>
      <c r="SNX5911" s="2"/>
      <c r="SNY5911" s="2"/>
      <c r="SNZ5911" s="2"/>
      <c r="SOA5911" s="2"/>
      <c r="SOB5911" s="2"/>
      <c r="SOC5911" s="2"/>
      <c r="SOD5911" s="2"/>
      <c r="SOE5911" s="2"/>
      <c r="SOF5911" s="2"/>
      <c r="SOG5911" s="2"/>
      <c r="SOH5911" s="2"/>
      <c r="SOI5911" s="2"/>
      <c r="SOJ5911" s="2"/>
      <c r="SOK5911" s="2"/>
      <c r="SOL5911" s="2"/>
      <c r="SOM5911" s="2"/>
      <c r="SON5911" s="2"/>
      <c r="SOO5911" s="2"/>
      <c r="SOP5911" s="2"/>
      <c r="SOQ5911" s="2"/>
      <c r="SOR5911" s="2"/>
      <c r="SOS5911" s="2"/>
      <c r="SOT5911" s="2"/>
      <c r="SOU5911" s="2"/>
      <c r="SOV5911" s="2"/>
      <c r="SOW5911" s="2"/>
      <c r="SOX5911" s="2"/>
      <c r="SOY5911" s="2"/>
      <c r="SOZ5911" s="2"/>
      <c r="SPA5911" s="2"/>
      <c r="SPB5911" s="2"/>
      <c r="SPC5911" s="2"/>
      <c r="SPD5911" s="2"/>
      <c r="SPE5911" s="2"/>
      <c r="SPF5911" s="2"/>
      <c r="SPG5911" s="2"/>
      <c r="SPH5911" s="2"/>
      <c r="SPI5911" s="2"/>
      <c r="SPJ5911" s="2"/>
      <c r="SPK5911" s="2"/>
      <c r="SPL5911" s="2"/>
      <c r="SPM5911" s="2"/>
      <c r="SPN5911" s="2"/>
      <c r="SPO5911" s="2"/>
      <c r="SPP5911" s="2"/>
      <c r="SPQ5911" s="2"/>
      <c r="SPR5911" s="2"/>
      <c r="SPS5911" s="2"/>
      <c r="SPT5911" s="2"/>
      <c r="SPU5911" s="2"/>
      <c r="SPV5911" s="2"/>
      <c r="SPW5911" s="2"/>
      <c r="SPX5911" s="2"/>
      <c r="SPY5911" s="2"/>
      <c r="SPZ5911" s="2"/>
      <c r="SQA5911" s="2"/>
      <c r="SQB5911" s="2"/>
      <c r="SQC5911" s="2"/>
      <c r="SQD5911" s="2"/>
      <c r="SQE5911" s="2"/>
      <c r="SQF5911" s="2"/>
      <c r="SQG5911" s="2"/>
      <c r="SQH5911" s="2"/>
      <c r="SQI5911" s="2"/>
      <c r="SQJ5911" s="2"/>
      <c r="SQK5911" s="2"/>
      <c r="SQL5911" s="2"/>
      <c r="SQM5911" s="2"/>
      <c r="SQN5911" s="2"/>
      <c r="SQO5911" s="2"/>
      <c r="SQP5911" s="2"/>
      <c r="SQQ5911" s="2"/>
      <c r="SQR5911" s="2"/>
      <c r="SQS5911" s="2"/>
      <c r="SQT5911" s="2"/>
      <c r="SQU5911" s="2"/>
      <c r="SQV5911" s="2"/>
      <c r="SQW5911" s="2"/>
      <c r="SQX5911" s="2"/>
      <c r="SQY5911" s="2"/>
      <c r="SQZ5911" s="2"/>
      <c r="SRA5911" s="2"/>
      <c r="SRB5911" s="2"/>
      <c r="SRC5911" s="2"/>
      <c r="SRD5911" s="2"/>
      <c r="SRE5911" s="2"/>
      <c r="SRF5911" s="2"/>
      <c r="SRG5911" s="2"/>
      <c r="SRH5911" s="2"/>
      <c r="SRI5911" s="2"/>
      <c r="SRJ5911" s="2"/>
      <c r="SRK5911" s="2"/>
      <c r="SRL5911" s="2"/>
      <c r="SRM5911" s="2"/>
      <c r="SRN5911" s="2"/>
      <c r="SRO5911" s="2"/>
      <c r="SRP5911" s="2"/>
      <c r="SRQ5911" s="2"/>
      <c r="SRR5911" s="2"/>
      <c r="SRS5911" s="2"/>
      <c r="SRT5911" s="2"/>
      <c r="SRU5911" s="2"/>
      <c r="SRV5911" s="2"/>
      <c r="SRW5911" s="2"/>
      <c r="SRX5911" s="2"/>
      <c r="SRY5911" s="2"/>
      <c r="SRZ5911" s="2"/>
      <c r="SSA5911" s="2"/>
      <c r="SSB5911" s="2"/>
      <c r="SSC5911" s="2"/>
      <c r="SSD5911" s="2"/>
      <c r="SSE5911" s="2"/>
      <c r="SSF5911" s="2"/>
      <c r="SSG5911" s="2"/>
      <c r="SSH5911" s="2"/>
      <c r="SSI5911" s="2"/>
      <c r="SSJ5911" s="2"/>
      <c r="SSK5911" s="2"/>
      <c r="SSL5911" s="2"/>
      <c r="SSM5911" s="2"/>
      <c r="SSN5911" s="2"/>
      <c r="SSO5911" s="2"/>
      <c r="SSP5911" s="2"/>
      <c r="SSQ5911" s="2"/>
      <c r="SSR5911" s="2"/>
      <c r="SSS5911" s="2"/>
      <c r="SST5911" s="2"/>
      <c r="SSU5911" s="2"/>
      <c r="SSV5911" s="2"/>
      <c r="SSW5911" s="2"/>
      <c r="SSX5911" s="2"/>
      <c r="SSY5911" s="2"/>
      <c r="SSZ5911" s="2"/>
      <c r="STA5911" s="2"/>
      <c r="STB5911" s="2"/>
      <c r="STC5911" s="2"/>
      <c r="STD5911" s="2"/>
      <c r="STE5911" s="2"/>
      <c r="STF5911" s="2"/>
      <c r="STG5911" s="2"/>
      <c r="STH5911" s="2"/>
      <c r="STI5911" s="2"/>
      <c r="STJ5911" s="2"/>
      <c r="STK5911" s="2"/>
      <c r="STL5911" s="2"/>
      <c r="STM5911" s="2"/>
      <c r="STN5911" s="2"/>
      <c r="STO5911" s="2"/>
      <c r="STP5911" s="2"/>
      <c r="STQ5911" s="2"/>
      <c r="STR5911" s="2"/>
      <c r="STS5911" s="2"/>
      <c r="STT5911" s="2"/>
      <c r="STU5911" s="2"/>
      <c r="STV5911" s="2"/>
      <c r="STW5911" s="2"/>
      <c r="STX5911" s="2"/>
      <c r="STY5911" s="2"/>
      <c r="STZ5911" s="2"/>
      <c r="SUA5911" s="2"/>
      <c r="SUB5911" s="2"/>
      <c r="SUC5911" s="2"/>
      <c r="SUD5911" s="2"/>
      <c r="SUE5911" s="2"/>
      <c r="SUF5911" s="2"/>
      <c r="SUG5911" s="2"/>
      <c r="SUH5911" s="2"/>
      <c r="SUI5911" s="2"/>
      <c r="SUJ5911" s="2"/>
      <c r="SUK5911" s="2"/>
      <c r="SUL5911" s="2"/>
      <c r="SUM5911" s="2"/>
      <c r="SUN5911" s="2"/>
      <c r="SUO5911" s="2"/>
      <c r="SUP5911" s="2"/>
      <c r="SUQ5911" s="2"/>
      <c r="SUR5911" s="2"/>
      <c r="SUS5911" s="2"/>
      <c r="SUT5911" s="2"/>
      <c r="SUU5911" s="2"/>
      <c r="SUV5911" s="2"/>
      <c r="SUW5911" s="2"/>
      <c r="SUX5911" s="2"/>
      <c r="SUY5911" s="2"/>
      <c r="SUZ5911" s="2"/>
      <c r="SVA5911" s="2"/>
      <c r="SVB5911" s="2"/>
      <c r="SVC5911" s="2"/>
      <c r="SVD5911" s="2"/>
      <c r="SVE5911" s="2"/>
      <c r="SVF5911" s="2"/>
      <c r="SVG5911" s="2"/>
      <c r="SVH5911" s="2"/>
      <c r="SVI5911" s="2"/>
      <c r="SVJ5911" s="2"/>
      <c r="SVK5911" s="2"/>
      <c r="SVL5911" s="2"/>
      <c r="SVM5911" s="2"/>
      <c r="SVN5911" s="2"/>
      <c r="SVO5911" s="2"/>
      <c r="SVP5911" s="2"/>
      <c r="SVQ5911" s="2"/>
      <c r="SVR5911" s="2"/>
      <c r="SVS5911" s="2"/>
      <c r="SVT5911" s="2"/>
      <c r="SVU5911" s="2"/>
      <c r="SVV5911" s="2"/>
      <c r="SVW5911" s="2"/>
      <c r="SVX5911" s="2"/>
      <c r="SVY5911" s="2"/>
      <c r="SVZ5911" s="2"/>
      <c r="SWA5911" s="2"/>
      <c r="SWB5911" s="2"/>
      <c r="SWC5911" s="2"/>
      <c r="SWD5911" s="2"/>
      <c r="SWE5911" s="2"/>
      <c r="SWF5911" s="2"/>
      <c r="SWG5911" s="2"/>
      <c r="SWH5911" s="2"/>
      <c r="SWI5911" s="2"/>
      <c r="SWJ5911" s="2"/>
      <c r="SWK5911" s="2"/>
      <c r="SWL5911" s="2"/>
      <c r="SWM5911" s="2"/>
      <c r="SWN5911" s="2"/>
      <c r="SWO5911" s="2"/>
      <c r="SWP5911" s="2"/>
      <c r="SWQ5911" s="2"/>
      <c r="SWR5911" s="2"/>
      <c r="SWS5911" s="2"/>
      <c r="SWT5911" s="2"/>
      <c r="SWU5911" s="2"/>
      <c r="SWV5911" s="2"/>
      <c r="SWW5911" s="2"/>
      <c r="SWX5911" s="2"/>
      <c r="SWY5911" s="2"/>
      <c r="SWZ5911" s="2"/>
      <c r="SXA5911" s="2"/>
      <c r="SXB5911" s="2"/>
      <c r="SXC5911" s="2"/>
      <c r="SXD5911" s="2"/>
      <c r="SXE5911" s="2"/>
      <c r="SXF5911" s="2"/>
      <c r="SXG5911" s="2"/>
      <c r="SXH5911" s="2"/>
      <c r="SXI5911" s="2"/>
      <c r="SXJ5911" s="2"/>
      <c r="SXK5911" s="2"/>
      <c r="SXL5911" s="2"/>
      <c r="SXM5911" s="2"/>
      <c r="SXN5911" s="2"/>
      <c r="SXO5911" s="2"/>
      <c r="SXP5911" s="2"/>
      <c r="SXQ5911" s="2"/>
      <c r="SXR5911" s="2"/>
      <c r="SXS5911" s="2"/>
      <c r="SXT5911" s="2"/>
      <c r="SXU5911" s="2"/>
      <c r="SXV5911" s="2"/>
      <c r="SXW5911" s="2"/>
      <c r="SXX5911" s="2"/>
      <c r="SXY5911" s="2"/>
      <c r="SXZ5911" s="2"/>
      <c r="SYA5911" s="2"/>
      <c r="SYB5911" s="2"/>
      <c r="SYC5911" s="2"/>
      <c r="SYD5911" s="2"/>
      <c r="SYE5911" s="2"/>
      <c r="SYF5911" s="2"/>
      <c r="SYG5911" s="2"/>
      <c r="SYH5911" s="2"/>
      <c r="SYI5911" s="2"/>
      <c r="SYJ5911" s="2"/>
      <c r="SYK5911" s="2"/>
      <c r="SYL5911" s="2"/>
      <c r="SYM5911" s="2"/>
      <c r="SYN5911" s="2"/>
      <c r="SYO5911" s="2"/>
      <c r="SYP5911" s="2"/>
      <c r="SYQ5911" s="2"/>
      <c r="SYR5911" s="2"/>
      <c r="SYS5911" s="2"/>
      <c r="SYT5911" s="2"/>
      <c r="SYU5911" s="2"/>
      <c r="SYV5911" s="2"/>
      <c r="SYW5911" s="2"/>
      <c r="SYX5911" s="2"/>
      <c r="SYY5911" s="2"/>
      <c r="SYZ5911" s="2"/>
      <c r="SZA5911" s="2"/>
      <c r="SZB5911" s="2"/>
      <c r="SZC5911" s="2"/>
      <c r="SZD5911" s="2"/>
      <c r="SZE5911" s="2"/>
      <c r="SZF5911" s="2"/>
      <c r="SZG5911" s="2"/>
      <c r="SZH5911" s="2"/>
      <c r="SZI5911" s="2"/>
      <c r="SZJ5911" s="2"/>
      <c r="SZK5911" s="2"/>
      <c r="SZL5911" s="2"/>
      <c r="SZM5911" s="2"/>
      <c r="SZN5911" s="2"/>
      <c r="SZO5911" s="2"/>
      <c r="SZP5911" s="2"/>
      <c r="SZQ5911" s="2"/>
      <c r="SZR5911" s="2"/>
      <c r="SZS5911" s="2"/>
      <c r="SZT5911" s="2"/>
      <c r="SZU5911" s="2"/>
      <c r="SZV5911" s="2"/>
      <c r="SZW5911" s="2"/>
      <c r="SZX5911" s="2"/>
      <c r="SZY5911" s="2"/>
      <c r="SZZ5911" s="2"/>
      <c r="TAA5911" s="2"/>
      <c r="TAB5911" s="2"/>
      <c r="TAC5911" s="2"/>
      <c r="TAD5911" s="2"/>
      <c r="TAE5911" s="2"/>
      <c r="TAF5911" s="2"/>
      <c r="TAG5911" s="2"/>
      <c r="TAH5911" s="2"/>
      <c r="TAI5911" s="2"/>
      <c r="TAJ5911" s="2"/>
      <c r="TAK5911" s="2"/>
      <c r="TAL5911" s="2"/>
      <c r="TAM5911" s="2"/>
      <c r="TAN5911" s="2"/>
      <c r="TAO5911" s="2"/>
      <c r="TAP5911" s="2"/>
      <c r="TAQ5911" s="2"/>
      <c r="TAR5911" s="2"/>
      <c r="TAS5911" s="2"/>
      <c r="TAT5911" s="2"/>
      <c r="TAU5911" s="2"/>
      <c r="TAV5911" s="2"/>
      <c r="TAW5911" s="2"/>
      <c r="TAX5911" s="2"/>
      <c r="TAY5911" s="2"/>
      <c r="TAZ5911" s="2"/>
      <c r="TBA5911" s="2"/>
      <c r="TBB5911" s="2"/>
      <c r="TBC5911" s="2"/>
      <c r="TBD5911" s="2"/>
      <c r="TBE5911" s="2"/>
      <c r="TBF5911" s="2"/>
      <c r="TBG5911" s="2"/>
      <c r="TBH5911" s="2"/>
      <c r="TBI5911" s="2"/>
      <c r="TBJ5911" s="2"/>
      <c r="TBK5911" s="2"/>
      <c r="TBL5911" s="2"/>
      <c r="TBM5911" s="2"/>
      <c r="TBN5911" s="2"/>
      <c r="TBO5911" s="2"/>
      <c r="TBP5911" s="2"/>
      <c r="TBQ5911" s="2"/>
      <c r="TBR5911" s="2"/>
      <c r="TBS5911" s="2"/>
      <c r="TBT5911" s="2"/>
      <c r="TBU5911" s="2"/>
      <c r="TBV5911" s="2"/>
      <c r="TBW5911" s="2"/>
      <c r="TBX5911" s="2"/>
      <c r="TBY5911" s="2"/>
      <c r="TBZ5911" s="2"/>
      <c r="TCA5911" s="2"/>
      <c r="TCB5911" s="2"/>
      <c r="TCC5911" s="2"/>
      <c r="TCD5911" s="2"/>
      <c r="TCE5911" s="2"/>
      <c r="TCF5911" s="2"/>
      <c r="TCG5911" s="2"/>
      <c r="TCH5911" s="2"/>
      <c r="TCI5911" s="2"/>
      <c r="TCJ5911" s="2"/>
      <c r="TCK5911" s="2"/>
      <c r="TCL5911" s="2"/>
      <c r="TCM5911" s="2"/>
      <c r="TCN5911" s="2"/>
      <c r="TCO5911" s="2"/>
      <c r="TCP5911" s="2"/>
      <c r="TCQ5911" s="2"/>
      <c r="TCR5911" s="2"/>
      <c r="TCS5911" s="2"/>
      <c r="TCT5911" s="2"/>
      <c r="TCU5911" s="2"/>
      <c r="TCV5911" s="2"/>
      <c r="TCW5911" s="2"/>
      <c r="TCX5911" s="2"/>
      <c r="TCY5911" s="2"/>
      <c r="TCZ5911" s="2"/>
      <c r="TDA5911" s="2"/>
      <c r="TDB5911" s="2"/>
      <c r="TDC5911" s="2"/>
      <c r="TDD5911" s="2"/>
      <c r="TDE5911" s="2"/>
      <c r="TDF5911" s="2"/>
      <c r="TDG5911" s="2"/>
      <c r="TDH5911" s="2"/>
      <c r="TDI5911" s="2"/>
      <c r="TDJ5911" s="2"/>
      <c r="TDK5911" s="2"/>
      <c r="TDL5911" s="2"/>
      <c r="TDM5911" s="2"/>
      <c r="TDN5911" s="2"/>
      <c r="TDO5911" s="2"/>
      <c r="TDP5911" s="2"/>
      <c r="TDQ5911" s="2"/>
      <c r="TDR5911" s="2"/>
      <c r="TDS5911" s="2"/>
      <c r="TDT5911" s="2"/>
      <c r="TDU5911" s="2"/>
      <c r="TDV5911" s="2"/>
      <c r="TDW5911" s="2"/>
      <c r="TDX5911" s="2"/>
      <c r="TDY5911" s="2"/>
      <c r="TDZ5911" s="2"/>
      <c r="TEA5911" s="2"/>
      <c r="TEB5911" s="2"/>
      <c r="TEC5911" s="2"/>
      <c r="TED5911" s="2"/>
      <c r="TEE5911" s="2"/>
      <c r="TEF5911" s="2"/>
      <c r="TEG5911" s="2"/>
      <c r="TEH5911" s="2"/>
      <c r="TEI5911" s="2"/>
      <c r="TEJ5911" s="2"/>
      <c r="TEK5911" s="2"/>
      <c r="TEL5911" s="2"/>
      <c r="TEM5911" s="2"/>
      <c r="TEN5911" s="2"/>
      <c r="TEO5911" s="2"/>
      <c r="TEP5911" s="2"/>
      <c r="TEQ5911" s="2"/>
      <c r="TER5911" s="2"/>
      <c r="TES5911" s="2"/>
      <c r="TET5911" s="2"/>
      <c r="TEU5911" s="2"/>
      <c r="TEV5911" s="2"/>
      <c r="TEW5911" s="2"/>
      <c r="TEX5911" s="2"/>
      <c r="TEY5911" s="2"/>
      <c r="TEZ5911" s="2"/>
      <c r="TFA5911" s="2"/>
      <c r="TFB5911" s="2"/>
      <c r="TFC5911" s="2"/>
      <c r="TFD5911" s="2"/>
      <c r="TFE5911" s="2"/>
      <c r="TFF5911" s="2"/>
      <c r="TFG5911" s="2"/>
      <c r="TFH5911" s="2"/>
      <c r="TFI5911" s="2"/>
      <c r="TFJ5911" s="2"/>
      <c r="TFK5911" s="2"/>
      <c r="TFL5911" s="2"/>
      <c r="TFM5911" s="2"/>
      <c r="TFN5911" s="2"/>
      <c r="TFO5911" s="2"/>
      <c r="TFP5911" s="2"/>
      <c r="TFQ5911" s="2"/>
      <c r="TFR5911" s="2"/>
      <c r="TFS5911" s="2"/>
      <c r="TFT5911" s="2"/>
      <c r="TFU5911" s="2"/>
      <c r="TFV5911" s="2"/>
      <c r="TFW5911" s="2"/>
      <c r="TFX5911" s="2"/>
      <c r="TFY5911" s="2"/>
      <c r="TFZ5911" s="2"/>
      <c r="TGA5911" s="2"/>
      <c r="TGB5911" s="2"/>
      <c r="TGC5911" s="2"/>
      <c r="TGD5911" s="2"/>
      <c r="TGE5911" s="2"/>
      <c r="TGF5911" s="2"/>
      <c r="TGG5911" s="2"/>
      <c r="TGH5911" s="2"/>
      <c r="TGI5911" s="2"/>
      <c r="TGJ5911" s="2"/>
      <c r="TGK5911" s="2"/>
      <c r="TGL5911" s="2"/>
      <c r="TGM5911" s="2"/>
      <c r="TGN5911" s="2"/>
      <c r="TGO5911" s="2"/>
      <c r="TGP5911" s="2"/>
      <c r="TGQ5911" s="2"/>
      <c r="TGR5911" s="2"/>
      <c r="TGS5911" s="2"/>
      <c r="TGT5911" s="2"/>
      <c r="TGU5911" s="2"/>
      <c r="TGV5911" s="2"/>
      <c r="TGW5911" s="2"/>
      <c r="TGX5911" s="2"/>
      <c r="TGY5911" s="2"/>
      <c r="TGZ5911" s="2"/>
      <c r="THA5911" s="2"/>
      <c r="THB5911" s="2"/>
      <c r="THC5911" s="2"/>
      <c r="THD5911" s="2"/>
      <c r="THE5911" s="2"/>
      <c r="THF5911" s="2"/>
      <c r="THG5911" s="2"/>
      <c r="THH5911" s="2"/>
      <c r="THI5911" s="2"/>
      <c r="THJ5911" s="2"/>
      <c r="THK5911" s="2"/>
      <c r="THL5911" s="2"/>
      <c r="THM5911" s="2"/>
      <c r="THN5911" s="2"/>
      <c r="THO5911" s="2"/>
      <c r="THP5911" s="2"/>
      <c r="THQ5911" s="2"/>
      <c r="THR5911" s="2"/>
      <c r="THS5911" s="2"/>
      <c r="THT5911" s="2"/>
      <c r="THU5911" s="2"/>
      <c r="THV5911" s="2"/>
      <c r="THW5911" s="2"/>
      <c r="THX5911" s="2"/>
      <c r="THY5911" s="2"/>
      <c r="THZ5911" s="2"/>
      <c r="TIA5911" s="2"/>
      <c r="TIB5911" s="2"/>
      <c r="TIC5911" s="2"/>
      <c r="TID5911" s="2"/>
      <c r="TIE5911" s="2"/>
      <c r="TIF5911" s="2"/>
      <c r="TIG5911" s="2"/>
      <c r="TIH5911" s="2"/>
      <c r="TII5911" s="2"/>
      <c r="TIJ5911" s="2"/>
      <c r="TIK5911" s="2"/>
      <c r="TIL5911" s="2"/>
      <c r="TIM5911" s="2"/>
      <c r="TIN5911" s="2"/>
      <c r="TIO5911" s="2"/>
      <c r="TIP5911" s="2"/>
      <c r="TIQ5911" s="2"/>
      <c r="TIR5911" s="2"/>
      <c r="TIS5911" s="2"/>
      <c r="TIT5911" s="2"/>
      <c r="TIU5911" s="2"/>
      <c r="TIV5911" s="2"/>
      <c r="TIW5911" s="2"/>
      <c r="TIX5911" s="2"/>
      <c r="TIY5911" s="2"/>
      <c r="TIZ5911" s="2"/>
      <c r="TJA5911" s="2"/>
      <c r="TJB5911" s="2"/>
      <c r="TJC5911" s="2"/>
      <c r="TJD5911" s="2"/>
      <c r="TJE5911" s="2"/>
      <c r="TJF5911" s="2"/>
      <c r="TJG5911" s="2"/>
      <c r="TJH5911" s="2"/>
      <c r="TJI5911" s="2"/>
      <c r="TJJ5911" s="2"/>
      <c r="TJK5911" s="2"/>
      <c r="TJL5911" s="2"/>
      <c r="TJM5911" s="2"/>
      <c r="TJN5911" s="2"/>
      <c r="TJO5911" s="2"/>
      <c r="TJP5911" s="2"/>
      <c r="TJQ5911" s="2"/>
      <c r="TJR5911" s="2"/>
      <c r="TJS5911" s="2"/>
      <c r="TJT5911" s="2"/>
      <c r="TJU5911" s="2"/>
      <c r="TJV5911" s="2"/>
      <c r="TJW5911" s="2"/>
      <c r="TJX5911" s="2"/>
      <c r="TJY5911" s="2"/>
      <c r="TJZ5911" s="2"/>
      <c r="TKA5911" s="2"/>
      <c r="TKB5911" s="2"/>
      <c r="TKC5911" s="2"/>
      <c r="TKD5911" s="2"/>
      <c r="TKE5911" s="2"/>
      <c r="TKF5911" s="2"/>
      <c r="TKG5911" s="2"/>
      <c r="TKH5911" s="2"/>
      <c r="TKI5911" s="2"/>
      <c r="TKJ5911" s="2"/>
      <c r="TKK5911" s="2"/>
      <c r="TKL5911" s="2"/>
      <c r="TKM5911" s="2"/>
      <c r="TKN5911" s="2"/>
      <c r="TKO5911" s="2"/>
      <c r="TKP5911" s="2"/>
      <c r="TKQ5911" s="2"/>
      <c r="TKR5911" s="2"/>
      <c r="TKS5911" s="2"/>
      <c r="TKT5911" s="2"/>
      <c r="TKU5911" s="2"/>
      <c r="TKV5911" s="2"/>
      <c r="TKW5911" s="2"/>
      <c r="TKX5911" s="2"/>
      <c r="TKY5911" s="2"/>
      <c r="TKZ5911" s="2"/>
      <c r="TLA5911" s="2"/>
      <c r="TLB5911" s="2"/>
      <c r="TLC5911" s="2"/>
      <c r="TLD5911" s="2"/>
      <c r="TLE5911" s="2"/>
      <c r="TLF5911" s="2"/>
      <c r="TLG5911" s="2"/>
      <c r="TLH5911" s="2"/>
      <c r="TLI5911" s="2"/>
      <c r="TLJ5911" s="2"/>
      <c r="TLK5911" s="2"/>
      <c r="TLL5911" s="2"/>
      <c r="TLM5911" s="2"/>
      <c r="TLN5911" s="2"/>
      <c r="TLO5911" s="2"/>
      <c r="TLP5911" s="2"/>
      <c r="TLQ5911" s="2"/>
      <c r="TLR5911" s="2"/>
      <c r="TLS5911" s="2"/>
      <c r="TLT5911" s="2"/>
      <c r="TLU5911" s="2"/>
      <c r="TLV5911" s="2"/>
      <c r="TLW5911" s="2"/>
      <c r="TLX5911" s="2"/>
      <c r="TLY5911" s="2"/>
      <c r="TLZ5911" s="2"/>
      <c r="TMA5911" s="2"/>
      <c r="TMB5911" s="2"/>
      <c r="TMC5911" s="2"/>
      <c r="TMD5911" s="2"/>
      <c r="TME5911" s="2"/>
      <c r="TMF5911" s="2"/>
      <c r="TMG5911" s="2"/>
      <c r="TMH5911" s="2"/>
      <c r="TMI5911" s="2"/>
      <c r="TMJ5911" s="2"/>
      <c r="TMK5911" s="2"/>
      <c r="TML5911" s="2"/>
      <c r="TMM5911" s="2"/>
      <c r="TMN5911" s="2"/>
      <c r="TMO5911" s="2"/>
      <c r="TMP5911" s="2"/>
      <c r="TMQ5911" s="2"/>
      <c r="TMR5911" s="2"/>
      <c r="TMS5911" s="2"/>
      <c r="TMT5911" s="2"/>
      <c r="TMU5911" s="2"/>
      <c r="TMV5911" s="2"/>
      <c r="TMW5911" s="2"/>
      <c r="TMX5911" s="2"/>
      <c r="TMY5911" s="2"/>
      <c r="TMZ5911" s="2"/>
      <c r="TNA5911" s="2"/>
      <c r="TNB5911" s="2"/>
      <c r="TNC5911" s="2"/>
      <c r="TND5911" s="2"/>
      <c r="TNE5911" s="2"/>
      <c r="TNF5911" s="2"/>
      <c r="TNG5911" s="2"/>
      <c r="TNH5911" s="2"/>
      <c r="TNI5911" s="2"/>
      <c r="TNJ5911" s="2"/>
      <c r="TNK5911" s="2"/>
      <c r="TNL5911" s="2"/>
      <c r="TNM5911" s="2"/>
      <c r="TNN5911" s="2"/>
      <c r="TNO5911" s="2"/>
      <c r="TNP5911" s="2"/>
      <c r="TNQ5911" s="2"/>
      <c r="TNR5911" s="2"/>
      <c r="TNS5911" s="2"/>
      <c r="TNT5911" s="2"/>
      <c r="TNU5911" s="2"/>
      <c r="TNV5911" s="2"/>
      <c r="TNW5911" s="2"/>
      <c r="TNX5911" s="2"/>
      <c r="TNY5911" s="2"/>
      <c r="TNZ5911" s="2"/>
      <c r="TOA5911" s="2"/>
      <c r="TOB5911" s="2"/>
      <c r="TOC5911" s="2"/>
      <c r="TOD5911" s="2"/>
      <c r="TOE5911" s="2"/>
      <c r="TOF5911" s="2"/>
      <c r="TOG5911" s="2"/>
      <c r="TOH5911" s="2"/>
      <c r="TOI5911" s="2"/>
      <c r="TOJ5911" s="2"/>
      <c r="TOK5911" s="2"/>
      <c r="TOL5911" s="2"/>
      <c r="TOM5911" s="2"/>
      <c r="TON5911" s="2"/>
      <c r="TOO5911" s="2"/>
      <c r="TOP5911" s="2"/>
      <c r="TOQ5911" s="2"/>
      <c r="TOR5911" s="2"/>
      <c r="TOS5911" s="2"/>
      <c r="TOT5911" s="2"/>
      <c r="TOU5911" s="2"/>
      <c r="TOV5911" s="2"/>
      <c r="TOW5911" s="2"/>
      <c r="TOX5911" s="2"/>
      <c r="TOY5911" s="2"/>
      <c r="TOZ5911" s="2"/>
      <c r="TPA5911" s="2"/>
      <c r="TPB5911" s="2"/>
      <c r="TPC5911" s="2"/>
      <c r="TPD5911" s="2"/>
      <c r="TPE5911" s="2"/>
      <c r="TPF5911" s="2"/>
      <c r="TPG5911" s="2"/>
      <c r="TPH5911" s="2"/>
      <c r="TPI5911" s="2"/>
      <c r="TPJ5911" s="2"/>
      <c r="TPK5911" s="2"/>
      <c r="TPL5911" s="2"/>
      <c r="TPM5911" s="2"/>
      <c r="TPN5911" s="2"/>
      <c r="TPO5911" s="2"/>
      <c r="TPP5911" s="2"/>
      <c r="TPQ5911" s="2"/>
      <c r="TPR5911" s="2"/>
      <c r="TPS5911" s="2"/>
      <c r="TPT5911" s="2"/>
      <c r="TPU5911" s="2"/>
      <c r="TPV5911" s="2"/>
      <c r="TPW5911" s="2"/>
      <c r="TPX5911" s="2"/>
      <c r="TPY5911" s="2"/>
      <c r="TPZ5911" s="2"/>
      <c r="TQA5911" s="2"/>
      <c r="TQB5911" s="2"/>
      <c r="TQC5911" s="2"/>
      <c r="TQD5911" s="2"/>
      <c r="TQE5911" s="2"/>
      <c r="TQF5911" s="2"/>
      <c r="TQG5911" s="2"/>
      <c r="TQH5911" s="2"/>
      <c r="TQI5911" s="2"/>
      <c r="TQJ5911" s="2"/>
      <c r="TQK5911" s="2"/>
      <c r="TQL5911" s="2"/>
      <c r="TQM5911" s="2"/>
      <c r="TQN5911" s="2"/>
      <c r="TQO5911" s="2"/>
      <c r="TQP5911" s="2"/>
      <c r="TQQ5911" s="2"/>
      <c r="TQR5911" s="2"/>
      <c r="TQS5911" s="2"/>
      <c r="TQT5911" s="2"/>
      <c r="TQU5911" s="2"/>
      <c r="TQV5911" s="2"/>
      <c r="TQW5911" s="2"/>
      <c r="TQX5911" s="2"/>
      <c r="TQY5911" s="2"/>
      <c r="TQZ5911" s="2"/>
      <c r="TRA5911" s="2"/>
      <c r="TRB5911" s="2"/>
      <c r="TRC5911" s="2"/>
      <c r="TRD5911" s="2"/>
      <c r="TRE5911" s="2"/>
      <c r="TRF5911" s="2"/>
      <c r="TRG5911" s="2"/>
      <c r="TRH5911" s="2"/>
      <c r="TRI5911" s="2"/>
      <c r="TRJ5911" s="2"/>
      <c r="TRK5911" s="2"/>
      <c r="TRL5911" s="2"/>
      <c r="TRM5911" s="2"/>
      <c r="TRN5911" s="2"/>
      <c r="TRO5911" s="2"/>
      <c r="TRP5911" s="2"/>
      <c r="TRQ5911" s="2"/>
      <c r="TRR5911" s="2"/>
      <c r="TRS5911" s="2"/>
      <c r="TRT5911" s="2"/>
      <c r="TRU5911" s="2"/>
      <c r="TRV5911" s="2"/>
      <c r="TRW5911" s="2"/>
      <c r="TRX5911" s="2"/>
      <c r="TRY5911" s="2"/>
      <c r="TRZ5911" s="2"/>
      <c r="TSA5911" s="2"/>
      <c r="TSB5911" s="2"/>
      <c r="TSC5911" s="2"/>
      <c r="TSD5911" s="2"/>
      <c r="TSE5911" s="2"/>
      <c r="TSF5911" s="2"/>
      <c r="TSG5911" s="2"/>
      <c r="TSH5911" s="2"/>
      <c r="TSI5911" s="2"/>
      <c r="TSJ5911" s="2"/>
      <c r="TSK5911" s="2"/>
      <c r="TSL5911" s="2"/>
      <c r="TSM5911" s="2"/>
      <c r="TSN5911" s="2"/>
      <c r="TSO5911" s="2"/>
      <c r="TSP5911" s="2"/>
      <c r="TSQ5911" s="2"/>
      <c r="TSR5911" s="2"/>
      <c r="TSS5911" s="2"/>
      <c r="TST5911" s="2"/>
      <c r="TSU5911" s="2"/>
      <c r="TSV5911" s="2"/>
      <c r="TSW5911" s="2"/>
      <c r="TSX5911" s="2"/>
      <c r="TSY5911" s="2"/>
      <c r="TSZ5911" s="2"/>
      <c r="TTA5911" s="2"/>
      <c r="TTB5911" s="2"/>
      <c r="TTC5911" s="2"/>
      <c r="TTD5911" s="2"/>
      <c r="TTE5911" s="2"/>
      <c r="TTF5911" s="2"/>
      <c r="TTG5911" s="2"/>
      <c r="TTH5911" s="2"/>
      <c r="TTI5911" s="2"/>
      <c r="TTJ5911" s="2"/>
      <c r="TTK5911" s="2"/>
      <c r="TTL5911" s="2"/>
      <c r="TTM5911" s="2"/>
      <c r="TTN5911" s="2"/>
      <c r="TTO5911" s="2"/>
      <c r="TTP5911" s="2"/>
      <c r="TTQ5911" s="2"/>
      <c r="TTR5911" s="2"/>
      <c r="TTS5911" s="2"/>
      <c r="TTT5911" s="2"/>
      <c r="TTU5911" s="2"/>
      <c r="TTV5911" s="2"/>
      <c r="TTW5911" s="2"/>
      <c r="TTX5911" s="2"/>
      <c r="TTY5911" s="2"/>
      <c r="TTZ5911" s="2"/>
      <c r="TUA5911" s="2"/>
      <c r="TUB5911" s="2"/>
      <c r="TUC5911" s="2"/>
      <c r="TUD5911" s="2"/>
      <c r="TUE5911" s="2"/>
      <c r="TUF5911" s="2"/>
      <c r="TUG5911" s="2"/>
      <c r="TUH5911" s="2"/>
      <c r="TUI5911" s="2"/>
      <c r="TUJ5911" s="2"/>
      <c r="TUK5911" s="2"/>
      <c r="TUL5911" s="2"/>
      <c r="TUM5911" s="2"/>
      <c r="TUN5911" s="2"/>
      <c r="TUO5911" s="2"/>
      <c r="TUP5911" s="2"/>
      <c r="TUQ5911" s="2"/>
      <c r="TUR5911" s="2"/>
      <c r="TUS5911" s="2"/>
      <c r="TUT5911" s="2"/>
      <c r="TUU5911" s="2"/>
      <c r="TUV5911" s="2"/>
      <c r="TUW5911" s="2"/>
      <c r="TUX5911" s="2"/>
      <c r="TUY5911" s="2"/>
      <c r="TUZ5911" s="2"/>
      <c r="TVA5911" s="2"/>
      <c r="TVB5911" s="2"/>
      <c r="TVC5911" s="2"/>
      <c r="TVD5911" s="2"/>
      <c r="TVE5911" s="2"/>
      <c r="TVF5911" s="2"/>
      <c r="TVG5911" s="2"/>
      <c r="TVH5911" s="2"/>
      <c r="TVI5911" s="2"/>
      <c r="TVJ5911" s="2"/>
      <c r="TVK5911" s="2"/>
      <c r="TVL5911" s="2"/>
      <c r="TVM5911" s="2"/>
      <c r="TVN5911" s="2"/>
      <c r="TVO5911" s="2"/>
      <c r="TVP5911" s="2"/>
      <c r="TVQ5911" s="2"/>
      <c r="TVR5911" s="2"/>
      <c r="TVS5911" s="2"/>
      <c r="TVT5911" s="2"/>
      <c r="TVU5911" s="2"/>
      <c r="TVV5911" s="2"/>
      <c r="TVW5911" s="2"/>
      <c r="TVX5911" s="2"/>
      <c r="TVY5911" s="2"/>
      <c r="TVZ5911" s="2"/>
      <c r="TWA5911" s="2"/>
      <c r="TWB5911" s="2"/>
      <c r="TWC5911" s="2"/>
      <c r="TWD5911" s="2"/>
      <c r="TWE5911" s="2"/>
      <c r="TWF5911" s="2"/>
      <c r="TWG5911" s="2"/>
      <c r="TWH5911" s="2"/>
      <c r="TWI5911" s="2"/>
      <c r="TWJ5911" s="2"/>
      <c r="TWK5911" s="2"/>
      <c r="TWL5911" s="2"/>
      <c r="TWM5911" s="2"/>
      <c r="TWN5911" s="2"/>
      <c r="TWO5911" s="2"/>
      <c r="TWP5911" s="2"/>
      <c r="TWQ5911" s="2"/>
      <c r="TWR5911" s="2"/>
      <c r="TWS5911" s="2"/>
      <c r="TWT5911" s="2"/>
      <c r="TWU5911" s="2"/>
      <c r="TWV5911" s="2"/>
      <c r="TWW5911" s="2"/>
      <c r="TWX5911" s="2"/>
      <c r="TWY5911" s="2"/>
      <c r="TWZ5911" s="2"/>
      <c r="TXA5911" s="2"/>
      <c r="TXB5911" s="2"/>
      <c r="TXC5911" s="2"/>
      <c r="TXD5911" s="2"/>
      <c r="TXE5911" s="2"/>
      <c r="TXF5911" s="2"/>
      <c r="TXG5911" s="2"/>
      <c r="TXH5911" s="2"/>
      <c r="TXI5911" s="2"/>
      <c r="TXJ5911" s="2"/>
      <c r="TXK5911" s="2"/>
      <c r="TXL5911" s="2"/>
      <c r="TXM5911" s="2"/>
      <c r="TXN5911" s="2"/>
      <c r="TXO5911" s="2"/>
      <c r="TXP5911" s="2"/>
      <c r="TXQ5911" s="2"/>
      <c r="TXR5911" s="2"/>
      <c r="TXS5911" s="2"/>
      <c r="TXT5911" s="2"/>
      <c r="TXU5911" s="2"/>
      <c r="TXV5911" s="2"/>
      <c r="TXW5911" s="2"/>
      <c r="TXX5911" s="2"/>
      <c r="TXY5911" s="2"/>
      <c r="TXZ5911" s="2"/>
      <c r="TYA5911" s="2"/>
      <c r="TYB5911" s="2"/>
      <c r="TYC5911" s="2"/>
      <c r="TYD5911" s="2"/>
      <c r="TYE5911" s="2"/>
      <c r="TYF5911" s="2"/>
      <c r="TYG5911" s="2"/>
      <c r="TYH5911" s="2"/>
      <c r="TYI5911" s="2"/>
      <c r="TYJ5911" s="2"/>
      <c r="TYK5911" s="2"/>
      <c r="TYL5911" s="2"/>
      <c r="TYM5911" s="2"/>
      <c r="TYN5911" s="2"/>
      <c r="TYO5911" s="2"/>
      <c r="TYP5911" s="2"/>
      <c r="TYQ5911" s="2"/>
      <c r="TYR5911" s="2"/>
      <c r="TYS5911" s="2"/>
      <c r="TYT5911" s="2"/>
      <c r="TYU5911" s="2"/>
      <c r="TYV5911" s="2"/>
      <c r="TYW5911" s="2"/>
      <c r="TYX5911" s="2"/>
      <c r="TYY5911" s="2"/>
      <c r="TYZ5911" s="2"/>
      <c r="TZA5911" s="2"/>
      <c r="TZB5911" s="2"/>
      <c r="TZC5911" s="2"/>
      <c r="TZD5911" s="2"/>
      <c r="TZE5911" s="2"/>
      <c r="TZF5911" s="2"/>
      <c r="TZG5911" s="2"/>
      <c r="TZH5911" s="2"/>
      <c r="TZI5911" s="2"/>
      <c r="TZJ5911" s="2"/>
      <c r="TZK5911" s="2"/>
      <c r="TZL5911" s="2"/>
      <c r="TZM5911" s="2"/>
      <c r="TZN5911" s="2"/>
      <c r="TZO5911" s="2"/>
      <c r="TZP5911" s="2"/>
      <c r="TZQ5911" s="2"/>
      <c r="TZR5911" s="2"/>
      <c r="TZS5911" s="2"/>
      <c r="TZT5911" s="2"/>
      <c r="TZU5911" s="2"/>
      <c r="TZV5911" s="2"/>
      <c r="TZW5911" s="2"/>
      <c r="TZX5911" s="2"/>
      <c r="TZY5911" s="2"/>
      <c r="TZZ5911" s="2"/>
      <c r="UAA5911" s="2"/>
      <c r="UAB5911" s="2"/>
      <c r="UAC5911" s="2"/>
      <c r="UAD5911" s="2"/>
      <c r="UAE5911" s="2"/>
      <c r="UAF5911" s="2"/>
      <c r="UAG5911" s="2"/>
      <c r="UAH5911" s="2"/>
      <c r="UAI5911" s="2"/>
      <c r="UAJ5911" s="2"/>
      <c r="UAK5911" s="2"/>
      <c r="UAL5911" s="2"/>
      <c r="UAM5911" s="2"/>
      <c r="UAN5911" s="2"/>
      <c r="UAO5911" s="2"/>
      <c r="UAP5911" s="2"/>
      <c r="UAQ5911" s="2"/>
      <c r="UAR5911" s="2"/>
      <c r="UAS5911" s="2"/>
      <c r="UAT5911" s="2"/>
      <c r="UAU5911" s="2"/>
      <c r="UAV5911" s="2"/>
      <c r="UAW5911" s="2"/>
      <c r="UAX5911" s="2"/>
      <c r="UAY5911" s="2"/>
      <c r="UAZ5911" s="2"/>
      <c r="UBA5911" s="2"/>
      <c r="UBB5911" s="2"/>
      <c r="UBC5911" s="2"/>
      <c r="UBD5911" s="2"/>
      <c r="UBE5911" s="2"/>
      <c r="UBF5911" s="2"/>
      <c r="UBG5911" s="2"/>
      <c r="UBH5911" s="2"/>
      <c r="UBI5911" s="2"/>
      <c r="UBJ5911" s="2"/>
      <c r="UBK5911" s="2"/>
      <c r="UBL5911" s="2"/>
      <c r="UBM5911" s="2"/>
      <c r="UBN5911" s="2"/>
      <c r="UBO5911" s="2"/>
      <c r="UBP5911" s="2"/>
      <c r="UBQ5911" s="2"/>
      <c r="UBR5911" s="2"/>
      <c r="UBS5911" s="2"/>
      <c r="UBT5911" s="2"/>
      <c r="UBU5911" s="2"/>
      <c r="UBV5911" s="2"/>
      <c r="UBW5911" s="2"/>
      <c r="UBX5911" s="2"/>
      <c r="UBY5911" s="2"/>
      <c r="UBZ5911" s="2"/>
      <c r="UCA5911" s="2"/>
      <c r="UCB5911" s="2"/>
      <c r="UCC5911" s="2"/>
      <c r="UCD5911" s="2"/>
      <c r="UCE5911" s="2"/>
      <c r="UCF5911" s="2"/>
      <c r="UCG5911" s="2"/>
      <c r="UCH5911" s="2"/>
      <c r="UCI5911" s="2"/>
      <c r="UCJ5911" s="2"/>
      <c r="UCK5911" s="2"/>
      <c r="UCL5911" s="2"/>
      <c r="UCM5911" s="2"/>
      <c r="UCN5911" s="2"/>
      <c r="UCO5911" s="2"/>
      <c r="UCP5911" s="2"/>
      <c r="UCQ5911" s="2"/>
      <c r="UCR5911" s="2"/>
      <c r="UCS5911" s="2"/>
      <c r="UCT5911" s="2"/>
      <c r="UCU5911" s="2"/>
      <c r="UCV5911" s="2"/>
      <c r="UCW5911" s="2"/>
      <c r="UCX5911" s="2"/>
      <c r="UCY5911" s="2"/>
      <c r="UCZ5911" s="2"/>
      <c r="UDA5911" s="2"/>
      <c r="UDB5911" s="2"/>
      <c r="UDC5911" s="2"/>
      <c r="UDD5911" s="2"/>
      <c r="UDE5911" s="2"/>
      <c r="UDF5911" s="2"/>
      <c r="UDG5911" s="2"/>
      <c r="UDH5911" s="2"/>
      <c r="UDI5911" s="2"/>
      <c r="UDJ5911" s="2"/>
      <c r="UDK5911" s="2"/>
      <c r="UDL5911" s="2"/>
      <c r="UDM5911" s="2"/>
      <c r="UDN5911" s="2"/>
      <c r="UDO5911" s="2"/>
      <c r="UDP5911" s="2"/>
      <c r="UDQ5911" s="2"/>
      <c r="UDR5911" s="2"/>
      <c r="UDS5911" s="2"/>
      <c r="UDT5911" s="2"/>
      <c r="UDU5911" s="2"/>
      <c r="UDV5911" s="2"/>
      <c r="UDW5911" s="2"/>
      <c r="UDX5911" s="2"/>
      <c r="UDY5911" s="2"/>
      <c r="UDZ5911" s="2"/>
      <c r="UEA5911" s="2"/>
      <c r="UEB5911" s="2"/>
      <c r="UEC5911" s="2"/>
      <c r="UED5911" s="2"/>
      <c r="UEE5911" s="2"/>
      <c r="UEF5911" s="2"/>
      <c r="UEG5911" s="2"/>
      <c r="UEH5911" s="2"/>
      <c r="UEI5911" s="2"/>
      <c r="UEJ5911" s="2"/>
      <c r="UEK5911" s="2"/>
      <c r="UEL5911" s="2"/>
      <c r="UEM5911" s="2"/>
      <c r="UEN5911" s="2"/>
      <c r="UEO5911" s="2"/>
      <c r="UEP5911" s="2"/>
      <c r="UEQ5911" s="2"/>
      <c r="UER5911" s="2"/>
      <c r="UES5911" s="2"/>
      <c r="UET5911" s="2"/>
      <c r="UEU5911" s="2"/>
      <c r="UEV5911" s="2"/>
      <c r="UEW5911" s="2"/>
      <c r="UEX5911" s="2"/>
      <c r="UEY5911" s="2"/>
      <c r="UEZ5911" s="2"/>
      <c r="UFA5911" s="2"/>
      <c r="UFB5911" s="2"/>
      <c r="UFC5911" s="2"/>
      <c r="UFD5911" s="2"/>
      <c r="UFE5911" s="2"/>
      <c r="UFF5911" s="2"/>
      <c r="UFG5911" s="2"/>
      <c r="UFH5911" s="2"/>
      <c r="UFI5911" s="2"/>
      <c r="UFJ5911" s="2"/>
      <c r="UFK5911" s="2"/>
      <c r="UFL5911" s="2"/>
      <c r="UFM5911" s="2"/>
      <c r="UFN5911" s="2"/>
      <c r="UFO5911" s="2"/>
      <c r="UFP5911" s="2"/>
      <c r="UFQ5911" s="2"/>
      <c r="UFR5911" s="2"/>
      <c r="UFS5911" s="2"/>
      <c r="UFT5911" s="2"/>
      <c r="UFU5911" s="2"/>
      <c r="UFV5911" s="2"/>
      <c r="UFW5911" s="2"/>
      <c r="UFX5911" s="2"/>
      <c r="UFY5911" s="2"/>
      <c r="UFZ5911" s="2"/>
      <c r="UGA5911" s="2"/>
      <c r="UGB5911" s="2"/>
      <c r="UGC5911" s="2"/>
      <c r="UGD5911" s="2"/>
      <c r="UGE5911" s="2"/>
      <c r="UGF5911" s="2"/>
      <c r="UGG5911" s="2"/>
      <c r="UGH5911" s="2"/>
      <c r="UGI5911" s="2"/>
      <c r="UGJ5911" s="2"/>
      <c r="UGK5911" s="2"/>
      <c r="UGL5911" s="2"/>
      <c r="UGM5911" s="2"/>
      <c r="UGN5911" s="2"/>
      <c r="UGO5911" s="2"/>
      <c r="UGP5911" s="2"/>
      <c r="UGQ5911" s="2"/>
      <c r="UGR5911" s="2"/>
      <c r="UGS5911" s="2"/>
      <c r="UGT5911" s="2"/>
      <c r="UGU5911" s="2"/>
      <c r="UGV5911" s="2"/>
      <c r="UGW5911" s="2"/>
      <c r="UGX5911" s="2"/>
      <c r="UGY5911" s="2"/>
      <c r="UGZ5911" s="2"/>
      <c r="UHA5911" s="2"/>
      <c r="UHB5911" s="2"/>
      <c r="UHC5911" s="2"/>
      <c r="UHD5911" s="2"/>
      <c r="UHE5911" s="2"/>
      <c r="UHF5911" s="2"/>
      <c r="UHG5911" s="2"/>
      <c r="UHH5911" s="2"/>
      <c r="UHI5911" s="2"/>
      <c r="UHJ5911" s="2"/>
      <c r="UHK5911" s="2"/>
      <c r="UHL5911" s="2"/>
      <c r="UHM5911" s="2"/>
      <c r="UHN5911" s="2"/>
      <c r="UHO5911" s="2"/>
      <c r="UHP5911" s="2"/>
      <c r="UHQ5911" s="2"/>
      <c r="UHR5911" s="2"/>
      <c r="UHS5911" s="2"/>
      <c r="UHT5911" s="2"/>
      <c r="UHU5911" s="2"/>
      <c r="UHV5911" s="2"/>
      <c r="UHW5911" s="2"/>
      <c r="UHX5911" s="2"/>
      <c r="UHY5911" s="2"/>
      <c r="UHZ5911" s="2"/>
      <c r="UIA5911" s="2"/>
      <c r="UIB5911" s="2"/>
      <c r="UIC5911" s="2"/>
      <c r="UID5911" s="2"/>
      <c r="UIE5911" s="2"/>
      <c r="UIF5911" s="2"/>
      <c r="UIG5911" s="2"/>
      <c r="UIH5911" s="2"/>
      <c r="UII5911" s="2"/>
      <c r="UIJ5911" s="2"/>
      <c r="UIK5911" s="2"/>
      <c r="UIL5911" s="2"/>
      <c r="UIM5911" s="2"/>
      <c r="UIN5911" s="2"/>
      <c r="UIO5911" s="2"/>
      <c r="UIP5911" s="2"/>
      <c r="UIQ5911" s="2"/>
      <c r="UIR5911" s="2"/>
      <c r="UIS5911" s="2"/>
      <c r="UIT5911" s="2"/>
      <c r="UIU5911" s="2"/>
      <c r="UIV5911" s="2"/>
      <c r="UIW5911" s="2"/>
      <c r="UIX5911" s="2"/>
      <c r="UIY5911" s="2"/>
      <c r="UIZ5911" s="2"/>
      <c r="UJA5911" s="2"/>
      <c r="UJB5911" s="2"/>
      <c r="UJC5911" s="2"/>
      <c r="UJD5911" s="2"/>
      <c r="UJE5911" s="2"/>
      <c r="UJF5911" s="2"/>
      <c r="UJG5911" s="2"/>
      <c r="UJH5911" s="2"/>
      <c r="UJI5911" s="2"/>
      <c r="UJJ5911" s="2"/>
      <c r="UJK5911" s="2"/>
      <c r="UJL5911" s="2"/>
      <c r="UJM5911" s="2"/>
      <c r="UJN5911" s="2"/>
      <c r="UJO5911" s="2"/>
      <c r="UJP5911" s="2"/>
      <c r="UJQ5911" s="2"/>
      <c r="UJR5911" s="2"/>
      <c r="UJS5911" s="2"/>
      <c r="UJT5911" s="2"/>
      <c r="UJU5911" s="2"/>
      <c r="UJV5911" s="2"/>
      <c r="UJW5911" s="2"/>
      <c r="UJX5911" s="2"/>
      <c r="UJY5911" s="2"/>
      <c r="UJZ5911" s="2"/>
      <c r="UKA5911" s="2"/>
      <c r="UKB5911" s="2"/>
      <c r="UKC5911" s="2"/>
      <c r="UKD5911" s="2"/>
      <c r="UKE5911" s="2"/>
      <c r="UKF5911" s="2"/>
      <c r="UKG5911" s="2"/>
      <c r="UKH5911" s="2"/>
      <c r="UKI5911" s="2"/>
      <c r="UKJ5911" s="2"/>
      <c r="UKK5911" s="2"/>
      <c r="UKL5911" s="2"/>
      <c r="UKM5911" s="2"/>
      <c r="UKN5911" s="2"/>
      <c r="UKO5911" s="2"/>
      <c r="UKP5911" s="2"/>
      <c r="UKQ5911" s="2"/>
      <c r="UKR5911" s="2"/>
      <c r="UKS5911" s="2"/>
      <c r="UKT5911" s="2"/>
      <c r="UKU5911" s="2"/>
      <c r="UKV5911" s="2"/>
      <c r="UKW5911" s="2"/>
      <c r="UKX5911" s="2"/>
      <c r="UKY5911" s="2"/>
      <c r="UKZ5911" s="2"/>
      <c r="ULA5911" s="2"/>
      <c r="ULB5911" s="2"/>
      <c r="ULC5911" s="2"/>
      <c r="ULD5911" s="2"/>
      <c r="ULE5911" s="2"/>
      <c r="ULF5911" s="2"/>
      <c r="ULG5911" s="2"/>
      <c r="ULH5911" s="2"/>
      <c r="ULI5911" s="2"/>
      <c r="ULJ5911" s="2"/>
      <c r="ULK5911" s="2"/>
      <c r="ULL5911" s="2"/>
      <c r="ULM5911" s="2"/>
      <c r="ULN5911" s="2"/>
      <c r="ULO5911" s="2"/>
      <c r="ULP5911" s="2"/>
      <c r="ULQ5911" s="2"/>
      <c r="ULR5911" s="2"/>
      <c r="ULS5911" s="2"/>
      <c r="ULT5911" s="2"/>
      <c r="ULU5911" s="2"/>
      <c r="ULV5911" s="2"/>
      <c r="ULW5911" s="2"/>
      <c r="ULX5911" s="2"/>
      <c r="ULY5911" s="2"/>
      <c r="ULZ5911" s="2"/>
      <c r="UMA5911" s="2"/>
      <c r="UMB5911" s="2"/>
      <c r="UMC5911" s="2"/>
      <c r="UMD5911" s="2"/>
      <c r="UME5911" s="2"/>
      <c r="UMF5911" s="2"/>
      <c r="UMG5911" s="2"/>
      <c r="UMH5911" s="2"/>
      <c r="UMI5911" s="2"/>
      <c r="UMJ5911" s="2"/>
      <c r="UMK5911" s="2"/>
      <c r="UML5911" s="2"/>
      <c r="UMM5911" s="2"/>
      <c r="UMN5911" s="2"/>
      <c r="UMO5911" s="2"/>
      <c r="UMP5911" s="2"/>
      <c r="UMQ5911" s="2"/>
      <c r="UMR5911" s="2"/>
      <c r="UMS5911" s="2"/>
      <c r="UMT5911" s="2"/>
      <c r="UMU5911" s="2"/>
      <c r="UMV5911" s="2"/>
      <c r="UMW5911" s="2"/>
      <c r="UMX5911" s="2"/>
      <c r="UMY5911" s="2"/>
      <c r="UMZ5911" s="2"/>
      <c r="UNA5911" s="2"/>
      <c r="UNB5911" s="2"/>
      <c r="UNC5911" s="2"/>
      <c r="UND5911" s="2"/>
      <c r="UNE5911" s="2"/>
      <c r="UNF5911" s="2"/>
      <c r="UNG5911" s="2"/>
      <c r="UNH5911" s="2"/>
      <c r="UNI5911" s="2"/>
      <c r="UNJ5911" s="2"/>
      <c r="UNK5911" s="2"/>
      <c r="UNL5911" s="2"/>
      <c r="UNM5911" s="2"/>
      <c r="UNN5911" s="2"/>
      <c r="UNO5911" s="2"/>
      <c r="UNP5911" s="2"/>
      <c r="UNQ5911" s="2"/>
      <c r="UNR5911" s="2"/>
      <c r="UNS5911" s="2"/>
      <c r="UNT5911" s="2"/>
      <c r="UNU5911" s="2"/>
      <c r="UNV5911" s="2"/>
      <c r="UNW5911" s="2"/>
      <c r="UNX5911" s="2"/>
      <c r="UNY5911" s="2"/>
      <c r="UNZ5911" s="2"/>
      <c r="UOA5911" s="2"/>
      <c r="UOB5911" s="2"/>
      <c r="UOC5911" s="2"/>
      <c r="UOD5911" s="2"/>
      <c r="UOE5911" s="2"/>
      <c r="UOF5911" s="2"/>
      <c r="UOG5911" s="2"/>
      <c r="UOH5911" s="2"/>
      <c r="UOI5911" s="2"/>
      <c r="UOJ5911" s="2"/>
      <c r="UOK5911" s="2"/>
      <c r="UOL5911" s="2"/>
      <c r="UOM5911" s="2"/>
      <c r="UON5911" s="2"/>
      <c r="UOO5911" s="2"/>
      <c r="UOP5911" s="2"/>
      <c r="UOQ5911" s="2"/>
      <c r="UOR5911" s="2"/>
      <c r="UOS5911" s="2"/>
      <c r="UOT5911" s="2"/>
      <c r="UOU5911" s="2"/>
      <c r="UOV5911" s="2"/>
      <c r="UOW5911" s="2"/>
      <c r="UOX5911" s="2"/>
      <c r="UOY5911" s="2"/>
      <c r="UOZ5911" s="2"/>
      <c r="UPA5911" s="2"/>
      <c r="UPB5911" s="2"/>
      <c r="UPC5911" s="2"/>
      <c r="UPD5911" s="2"/>
      <c r="UPE5911" s="2"/>
      <c r="UPF5911" s="2"/>
      <c r="UPG5911" s="2"/>
      <c r="UPH5911" s="2"/>
      <c r="UPI5911" s="2"/>
      <c r="UPJ5911" s="2"/>
      <c r="UPK5911" s="2"/>
      <c r="UPL5911" s="2"/>
      <c r="UPM5911" s="2"/>
      <c r="UPN5911" s="2"/>
      <c r="UPO5911" s="2"/>
      <c r="UPP5911" s="2"/>
      <c r="UPQ5911" s="2"/>
      <c r="UPR5911" s="2"/>
      <c r="UPS5911" s="2"/>
      <c r="UPT5911" s="2"/>
      <c r="UPU5911" s="2"/>
      <c r="UPV5911" s="2"/>
      <c r="UPW5911" s="2"/>
      <c r="UPX5911" s="2"/>
      <c r="UPY5911" s="2"/>
      <c r="UPZ5911" s="2"/>
      <c r="UQA5911" s="2"/>
      <c r="UQB5911" s="2"/>
      <c r="UQC5911" s="2"/>
      <c r="UQD5911" s="2"/>
      <c r="UQE5911" s="2"/>
      <c r="UQF5911" s="2"/>
      <c r="UQG5911" s="2"/>
      <c r="UQH5911" s="2"/>
      <c r="UQI5911" s="2"/>
      <c r="UQJ5911" s="2"/>
      <c r="UQK5911" s="2"/>
      <c r="UQL5911" s="2"/>
      <c r="UQM5911" s="2"/>
      <c r="UQN5911" s="2"/>
      <c r="UQO5911" s="2"/>
      <c r="UQP5911" s="2"/>
      <c r="UQQ5911" s="2"/>
      <c r="UQR5911" s="2"/>
      <c r="UQS5911" s="2"/>
      <c r="UQT5911" s="2"/>
      <c r="UQU5911" s="2"/>
      <c r="UQV5911" s="2"/>
      <c r="UQW5911" s="2"/>
      <c r="UQX5911" s="2"/>
      <c r="UQY5911" s="2"/>
      <c r="UQZ5911" s="2"/>
      <c r="URA5911" s="2"/>
      <c r="URB5911" s="2"/>
      <c r="URC5911" s="2"/>
      <c r="URD5911" s="2"/>
      <c r="URE5911" s="2"/>
      <c r="URF5911" s="2"/>
      <c r="URG5911" s="2"/>
      <c r="URH5911" s="2"/>
      <c r="URI5911" s="2"/>
      <c r="URJ5911" s="2"/>
      <c r="URK5911" s="2"/>
      <c r="URL5911" s="2"/>
      <c r="URM5911" s="2"/>
      <c r="URN5911" s="2"/>
      <c r="URO5911" s="2"/>
      <c r="URP5911" s="2"/>
      <c r="URQ5911" s="2"/>
      <c r="URR5911" s="2"/>
      <c r="URS5911" s="2"/>
      <c r="URT5911" s="2"/>
      <c r="URU5911" s="2"/>
      <c r="URV5911" s="2"/>
      <c r="URW5911" s="2"/>
      <c r="URX5911" s="2"/>
      <c r="URY5911" s="2"/>
      <c r="URZ5911" s="2"/>
      <c r="USA5911" s="2"/>
      <c r="USB5911" s="2"/>
      <c r="USC5911" s="2"/>
      <c r="USD5911" s="2"/>
      <c r="USE5911" s="2"/>
      <c r="USF5911" s="2"/>
      <c r="USG5911" s="2"/>
      <c r="USH5911" s="2"/>
      <c r="USI5911" s="2"/>
      <c r="USJ5911" s="2"/>
      <c r="USK5911" s="2"/>
      <c r="USL5911" s="2"/>
      <c r="USM5911" s="2"/>
      <c r="USN5911" s="2"/>
      <c r="USO5911" s="2"/>
      <c r="USP5911" s="2"/>
      <c r="USQ5911" s="2"/>
      <c r="USR5911" s="2"/>
      <c r="USS5911" s="2"/>
      <c r="UST5911" s="2"/>
      <c r="USU5911" s="2"/>
      <c r="USV5911" s="2"/>
      <c r="USW5911" s="2"/>
      <c r="USX5911" s="2"/>
      <c r="USY5911" s="2"/>
      <c r="USZ5911" s="2"/>
      <c r="UTA5911" s="2"/>
      <c r="UTB5911" s="2"/>
      <c r="UTC5911" s="2"/>
      <c r="UTD5911" s="2"/>
      <c r="UTE5911" s="2"/>
      <c r="UTF5911" s="2"/>
      <c r="UTG5911" s="2"/>
      <c r="UTH5911" s="2"/>
      <c r="UTI5911" s="2"/>
      <c r="UTJ5911" s="2"/>
      <c r="UTK5911" s="2"/>
      <c r="UTL5911" s="2"/>
      <c r="UTM5911" s="2"/>
      <c r="UTN5911" s="2"/>
      <c r="UTO5911" s="2"/>
      <c r="UTP5911" s="2"/>
      <c r="UTQ5911" s="2"/>
      <c r="UTR5911" s="2"/>
      <c r="UTS5911" s="2"/>
      <c r="UTT5911" s="2"/>
      <c r="UTU5911" s="2"/>
      <c r="UTV5911" s="2"/>
      <c r="UTW5911" s="2"/>
      <c r="UTX5911" s="2"/>
      <c r="UTY5911" s="2"/>
      <c r="UTZ5911" s="2"/>
      <c r="UUA5911" s="2"/>
      <c r="UUB5911" s="2"/>
      <c r="UUC5911" s="2"/>
      <c r="UUD5911" s="2"/>
      <c r="UUE5911" s="2"/>
      <c r="UUF5911" s="2"/>
      <c r="UUG5911" s="2"/>
      <c r="UUH5911" s="2"/>
      <c r="UUI5911" s="2"/>
      <c r="UUJ5911" s="2"/>
      <c r="UUK5911" s="2"/>
      <c r="UUL5911" s="2"/>
      <c r="UUM5911" s="2"/>
      <c r="UUN5911" s="2"/>
      <c r="UUO5911" s="2"/>
      <c r="UUP5911" s="2"/>
      <c r="UUQ5911" s="2"/>
      <c r="UUR5911" s="2"/>
      <c r="UUS5911" s="2"/>
      <c r="UUT5911" s="2"/>
      <c r="UUU5911" s="2"/>
      <c r="UUV5911" s="2"/>
      <c r="UUW5911" s="2"/>
      <c r="UUX5911" s="2"/>
      <c r="UUY5911" s="2"/>
      <c r="UUZ5911" s="2"/>
      <c r="UVA5911" s="2"/>
      <c r="UVB5911" s="2"/>
      <c r="UVC5911" s="2"/>
      <c r="UVD5911" s="2"/>
      <c r="UVE5911" s="2"/>
      <c r="UVF5911" s="2"/>
      <c r="UVG5911" s="2"/>
      <c r="UVH5911" s="2"/>
      <c r="UVI5911" s="2"/>
      <c r="UVJ5911" s="2"/>
      <c r="UVK5911" s="2"/>
      <c r="UVL5911" s="2"/>
      <c r="UVM5911" s="2"/>
      <c r="UVN5911" s="2"/>
      <c r="UVO5911" s="2"/>
      <c r="UVP5911" s="2"/>
      <c r="UVQ5911" s="2"/>
      <c r="UVR5911" s="2"/>
      <c r="UVS5911" s="2"/>
      <c r="UVT5911" s="2"/>
      <c r="UVU5911" s="2"/>
      <c r="UVV5911" s="2"/>
      <c r="UVW5911" s="2"/>
      <c r="UVX5911" s="2"/>
      <c r="UVY5911" s="2"/>
      <c r="UVZ5911" s="2"/>
      <c r="UWA5911" s="2"/>
      <c r="UWB5911" s="2"/>
      <c r="UWC5911" s="2"/>
      <c r="UWD5911" s="2"/>
      <c r="UWE5911" s="2"/>
      <c r="UWF5911" s="2"/>
      <c r="UWG5911" s="2"/>
      <c r="UWH5911" s="2"/>
      <c r="UWI5911" s="2"/>
      <c r="UWJ5911" s="2"/>
      <c r="UWK5911" s="2"/>
      <c r="UWL5911" s="2"/>
      <c r="UWM5911" s="2"/>
      <c r="UWN5911" s="2"/>
      <c r="UWO5911" s="2"/>
      <c r="UWP5911" s="2"/>
      <c r="UWQ5911" s="2"/>
      <c r="UWR5911" s="2"/>
      <c r="UWS5911" s="2"/>
      <c r="UWT5911" s="2"/>
      <c r="UWU5911" s="2"/>
      <c r="UWV5911" s="2"/>
      <c r="UWW5911" s="2"/>
      <c r="UWX5911" s="2"/>
      <c r="UWY5911" s="2"/>
      <c r="UWZ5911" s="2"/>
      <c r="UXA5911" s="2"/>
      <c r="UXB5911" s="2"/>
      <c r="UXC5911" s="2"/>
      <c r="UXD5911" s="2"/>
      <c r="UXE5911" s="2"/>
      <c r="UXF5911" s="2"/>
      <c r="UXG5911" s="2"/>
      <c r="UXH5911" s="2"/>
      <c r="UXI5911" s="2"/>
      <c r="UXJ5911" s="2"/>
      <c r="UXK5911" s="2"/>
      <c r="UXL5911" s="2"/>
      <c r="UXM5911" s="2"/>
      <c r="UXN5911" s="2"/>
      <c r="UXO5911" s="2"/>
      <c r="UXP5911" s="2"/>
      <c r="UXQ5911" s="2"/>
      <c r="UXR5911" s="2"/>
      <c r="UXS5911" s="2"/>
      <c r="UXT5911" s="2"/>
      <c r="UXU5911" s="2"/>
      <c r="UXV5911" s="2"/>
      <c r="UXW5911" s="2"/>
      <c r="UXX5911" s="2"/>
      <c r="UXY5911" s="2"/>
      <c r="UXZ5911" s="2"/>
      <c r="UYA5911" s="2"/>
      <c r="UYB5911" s="2"/>
      <c r="UYC5911" s="2"/>
      <c r="UYD5911" s="2"/>
      <c r="UYE5911" s="2"/>
      <c r="UYF5911" s="2"/>
      <c r="UYG5911" s="2"/>
      <c r="UYH5911" s="2"/>
      <c r="UYI5911" s="2"/>
      <c r="UYJ5911" s="2"/>
      <c r="UYK5911" s="2"/>
      <c r="UYL5911" s="2"/>
      <c r="UYM5911" s="2"/>
      <c r="UYN5911" s="2"/>
      <c r="UYO5911" s="2"/>
      <c r="UYP5911" s="2"/>
      <c r="UYQ5911" s="2"/>
      <c r="UYR5911" s="2"/>
      <c r="UYS5911" s="2"/>
      <c r="UYT5911" s="2"/>
      <c r="UYU5911" s="2"/>
      <c r="UYV5911" s="2"/>
      <c r="UYW5911" s="2"/>
      <c r="UYX5911" s="2"/>
      <c r="UYY5911" s="2"/>
      <c r="UYZ5911" s="2"/>
      <c r="UZA5911" s="2"/>
      <c r="UZB5911" s="2"/>
      <c r="UZC5911" s="2"/>
      <c r="UZD5911" s="2"/>
      <c r="UZE5911" s="2"/>
      <c r="UZF5911" s="2"/>
      <c r="UZG5911" s="2"/>
      <c r="UZH5911" s="2"/>
      <c r="UZI5911" s="2"/>
      <c r="UZJ5911" s="2"/>
      <c r="UZK5911" s="2"/>
      <c r="UZL5911" s="2"/>
      <c r="UZM5911" s="2"/>
      <c r="UZN5911" s="2"/>
      <c r="UZO5911" s="2"/>
      <c r="UZP5911" s="2"/>
      <c r="UZQ5911" s="2"/>
      <c r="UZR5911" s="2"/>
      <c r="UZS5911" s="2"/>
      <c r="UZT5911" s="2"/>
      <c r="UZU5911" s="2"/>
      <c r="UZV5911" s="2"/>
      <c r="UZW5911" s="2"/>
      <c r="UZX5911" s="2"/>
      <c r="UZY5911" s="2"/>
      <c r="UZZ5911" s="2"/>
      <c r="VAA5911" s="2"/>
      <c r="VAB5911" s="2"/>
      <c r="VAC5911" s="2"/>
      <c r="VAD5911" s="2"/>
      <c r="VAE5911" s="2"/>
      <c r="VAF5911" s="2"/>
      <c r="VAG5911" s="2"/>
      <c r="VAH5911" s="2"/>
      <c r="VAI5911" s="2"/>
      <c r="VAJ5911" s="2"/>
      <c r="VAK5911" s="2"/>
      <c r="VAL5911" s="2"/>
      <c r="VAM5911" s="2"/>
      <c r="VAN5911" s="2"/>
      <c r="VAO5911" s="2"/>
      <c r="VAP5911" s="2"/>
      <c r="VAQ5911" s="2"/>
      <c r="VAR5911" s="2"/>
      <c r="VAS5911" s="2"/>
      <c r="VAT5911" s="2"/>
      <c r="VAU5911" s="2"/>
      <c r="VAV5911" s="2"/>
      <c r="VAW5911" s="2"/>
      <c r="VAX5911" s="2"/>
      <c r="VAY5911" s="2"/>
      <c r="VAZ5911" s="2"/>
      <c r="VBA5911" s="2"/>
      <c r="VBB5911" s="2"/>
      <c r="VBC5911" s="2"/>
      <c r="VBD5911" s="2"/>
      <c r="VBE5911" s="2"/>
      <c r="VBF5911" s="2"/>
      <c r="VBG5911" s="2"/>
      <c r="VBH5911" s="2"/>
      <c r="VBI5911" s="2"/>
      <c r="VBJ5911" s="2"/>
      <c r="VBK5911" s="2"/>
      <c r="VBL5911" s="2"/>
      <c r="VBM5911" s="2"/>
      <c r="VBN5911" s="2"/>
      <c r="VBO5911" s="2"/>
      <c r="VBP5911" s="2"/>
      <c r="VBQ5911" s="2"/>
      <c r="VBR5911" s="2"/>
      <c r="VBS5911" s="2"/>
      <c r="VBT5911" s="2"/>
      <c r="VBU5911" s="2"/>
      <c r="VBV5911" s="2"/>
      <c r="VBW5911" s="2"/>
      <c r="VBX5911" s="2"/>
      <c r="VBY5911" s="2"/>
      <c r="VBZ5911" s="2"/>
      <c r="VCA5911" s="2"/>
      <c r="VCB5911" s="2"/>
      <c r="VCC5911" s="2"/>
      <c r="VCD5911" s="2"/>
      <c r="VCE5911" s="2"/>
      <c r="VCF5911" s="2"/>
      <c r="VCG5911" s="2"/>
      <c r="VCH5911" s="2"/>
      <c r="VCI5911" s="2"/>
      <c r="VCJ5911" s="2"/>
      <c r="VCK5911" s="2"/>
      <c r="VCL5911" s="2"/>
      <c r="VCM5911" s="2"/>
      <c r="VCN5911" s="2"/>
      <c r="VCO5911" s="2"/>
      <c r="VCP5911" s="2"/>
      <c r="VCQ5911" s="2"/>
      <c r="VCR5911" s="2"/>
      <c r="VCS5911" s="2"/>
      <c r="VCT5911" s="2"/>
      <c r="VCU5911" s="2"/>
      <c r="VCV5911" s="2"/>
      <c r="VCW5911" s="2"/>
      <c r="VCX5911" s="2"/>
      <c r="VCY5911" s="2"/>
      <c r="VCZ5911" s="2"/>
      <c r="VDA5911" s="2"/>
      <c r="VDB5911" s="2"/>
      <c r="VDC5911" s="2"/>
      <c r="VDD5911" s="2"/>
      <c r="VDE5911" s="2"/>
      <c r="VDF5911" s="2"/>
      <c r="VDG5911" s="2"/>
      <c r="VDH5911" s="2"/>
      <c r="VDI5911" s="2"/>
      <c r="VDJ5911" s="2"/>
      <c r="VDK5911" s="2"/>
      <c r="VDL5911" s="2"/>
      <c r="VDM5911" s="2"/>
      <c r="VDN5911" s="2"/>
      <c r="VDO5911" s="2"/>
      <c r="VDP5911" s="2"/>
      <c r="VDQ5911" s="2"/>
      <c r="VDR5911" s="2"/>
      <c r="VDS5911" s="2"/>
      <c r="VDT5911" s="2"/>
      <c r="VDU5911" s="2"/>
      <c r="VDV5911" s="2"/>
      <c r="VDW5911" s="2"/>
      <c r="VDX5911" s="2"/>
      <c r="VDY5911" s="2"/>
      <c r="VDZ5911" s="2"/>
      <c r="VEA5911" s="2"/>
      <c r="VEB5911" s="2"/>
      <c r="VEC5911" s="2"/>
      <c r="VED5911" s="2"/>
      <c r="VEE5911" s="2"/>
      <c r="VEF5911" s="2"/>
      <c r="VEG5911" s="2"/>
      <c r="VEH5911" s="2"/>
      <c r="VEI5911" s="2"/>
      <c r="VEJ5911" s="2"/>
      <c r="VEK5911" s="2"/>
      <c r="VEL5911" s="2"/>
      <c r="VEM5911" s="2"/>
      <c r="VEN5911" s="2"/>
      <c r="VEO5911" s="2"/>
      <c r="VEP5911" s="2"/>
      <c r="VEQ5911" s="2"/>
      <c r="VER5911" s="2"/>
      <c r="VES5911" s="2"/>
      <c r="VET5911" s="2"/>
      <c r="VEU5911" s="2"/>
      <c r="VEV5911" s="2"/>
      <c r="VEW5911" s="2"/>
      <c r="VEX5911" s="2"/>
      <c r="VEY5911" s="2"/>
      <c r="VEZ5911" s="2"/>
      <c r="VFA5911" s="2"/>
      <c r="VFB5911" s="2"/>
      <c r="VFC5911" s="2"/>
      <c r="VFD5911" s="2"/>
      <c r="VFE5911" s="2"/>
      <c r="VFF5911" s="2"/>
      <c r="VFG5911" s="2"/>
      <c r="VFH5911" s="2"/>
      <c r="VFI5911" s="2"/>
      <c r="VFJ5911" s="2"/>
      <c r="VFK5911" s="2"/>
      <c r="VFL5911" s="2"/>
      <c r="VFM5911" s="2"/>
      <c r="VFN5911" s="2"/>
      <c r="VFO5911" s="2"/>
      <c r="VFP5911" s="2"/>
      <c r="VFQ5911" s="2"/>
      <c r="VFR5911" s="2"/>
      <c r="VFS5911" s="2"/>
      <c r="VFT5911" s="2"/>
      <c r="VFU5911" s="2"/>
      <c r="VFV5911" s="2"/>
      <c r="VFW5911" s="2"/>
      <c r="VFX5911" s="2"/>
      <c r="VFY5911" s="2"/>
      <c r="VFZ5911" s="2"/>
      <c r="VGA5911" s="2"/>
      <c r="VGB5911" s="2"/>
      <c r="VGC5911" s="2"/>
      <c r="VGD5911" s="2"/>
      <c r="VGE5911" s="2"/>
      <c r="VGF5911" s="2"/>
      <c r="VGG5911" s="2"/>
      <c r="VGH5911" s="2"/>
      <c r="VGI5911" s="2"/>
      <c r="VGJ5911" s="2"/>
      <c r="VGK5911" s="2"/>
      <c r="VGL5911" s="2"/>
      <c r="VGM5911" s="2"/>
      <c r="VGN5911" s="2"/>
      <c r="VGO5911" s="2"/>
      <c r="VGP5911" s="2"/>
      <c r="VGQ5911" s="2"/>
      <c r="VGR5911" s="2"/>
      <c r="VGS5911" s="2"/>
      <c r="VGT5911" s="2"/>
      <c r="VGU5911" s="2"/>
      <c r="VGV5911" s="2"/>
      <c r="VGW5911" s="2"/>
      <c r="VGX5911" s="2"/>
      <c r="VGY5911" s="2"/>
      <c r="VGZ5911" s="2"/>
      <c r="VHA5911" s="2"/>
      <c r="VHB5911" s="2"/>
      <c r="VHC5911" s="2"/>
      <c r="VHD5911" s="2"/>
      <c r="VHE5911" s="2"/>
      <c r="VHF5911" s="2"/>
      <c r="VHG5911" s="2"/>
      <c r="VHH5911" s="2"/>
      <c r="VHI5911" s="2"/>
      <c r="VHJ5911" s="2"/>
      <c r="VHK5911" s="2"/>
      <c r="VHL5911" s="2"/>
      <c r="VHM5911" s="2"/>
      <c r="VHN5911" s="2"/>
      <c r="VHO5911" s="2"/>
      <c r="VHP5911" s="2"/>
      <c r="VHQ5911" s="2"/>
      <c r="VHR5911" s="2"/>
      <c r="VHS5911" s="2"/>
      <c r="VHT5911" s="2"/>
      <c r="VHU5911" s="2"/>
      <c r="VHV5911" s="2"/>
      <c r="VHW5911" s="2"/>
      <c r="VHX5911" s="2"/>
      <c r="VHY5911" s="2"/>
      <c r="VHZ5911" s="2"/>
      <c r="VIA5911" s="2"/>
      <c r="VIB5911" s="2"/>
      <c r="VIC5911" s="2"/>
      <c r="VID5911" s="2"/>
      <c r="VIE5911" s="2"/>
      <c r="VIF5911" s="2"/>
      <c r="VIG5911" s="2"/>
      <c r="VIH5911" s="2"/>
      <c r="VII5911" s="2"/>
      <c r="VIJ5911" s="2"/>
      <c r="VIK5911" s="2"/>
      <c r="VIL5911" s="2"/>
      <c r="VIM5911" s="2"/>
      <c r="VIN5911" s="2"/>
      <c r="VIO5911" s="2"/>
      <c r="VIP5911" s="2"/>
      <c r="VIQ5911" s="2"/>
      <c r="VIR5911" s="2"/>
      <c r="VIS5911" s="2"/>
      <c r="VIT5911" s="2"/>
      <c r="VIU5911" s="2"/>
      <c r="VIV5911" s="2"/>
      <c r="VIW5911" s="2"/>
      <c r="VIX5911" s="2"/>
      <c r="VIY5911" s="2"/>
      <c r="VIZ5911" s="2"/>
      <c r="VJA5911" s="2"/>
      <c r="VJB5911" s="2"/>
      <c r="VJC5911" s="2"/>
      <c r="VJD5911" s="2"/>
      <c r="VJE5911" s="2"/>
      <c r="VJF5911" s="2"/>
      <c r="VJG5911" s="2"/>
      <c r="VJH5911" s="2"/>
      <c r="VJI5911" s="2"/>
      <c r="VJJ5911" s="2"/>
      <c r="VJK5911" s="2"/>
      <c r="VJL5911" s="2"/>
      <c r="VJM5911" s="2"/>
      <c r="VJN5911" s="2"/>
      <c r="VJO5911" s="2"/>
      <c r="VJP5911" s="2"/>
      <c r="VJQ5911" s="2"/>
      <c r="VJR5911" s="2"/>
      <c r="VJS5911" s="2"/>
      <c r="VJT5911" s="2"/>
      <c r="VJU5911" s="2"/>
      <c r="VJV5911" s="2"/>
      <c r="VJW5911" s="2"/>
      <c r="VJX5911" s="2"/>
      <c r="VJY5911" s="2"/>
      <c r="VJZ5911" s="2"/>
      <c r="VKA5911" s="2"/>
      <c r="VKB5911" s="2"/>
      <c r="VKC5911" s="2"/>
      <c r="VKD5911" s="2"/>
      <c r="VKE5911" s="2"/>
      <c r="VKF5911" s="2"/>
      <c r="VKG5911" s="2"/>
      <c r="VKH5911" s="2"/>
      <c r="VKI5911" s="2"/>
      <c r="VKJ5911" s="2"/>
      <c r="VKK5911" s="2"/>
      <c r="VKL5911" s="2"/>
      <c r="VKM5911" s="2"/>
      <c r="VKN5911" s="2"/>
      <c r="VKO5911" s="2"/>
      <c r="VKP5911" s="2"/>
      <c r="VKQ5911" s="2"/>
      <c r="VKR5911" s="2"/>
      <c r="VKS5911" s="2"/>
      <c r="VKT5911" s="2"/>
      <c r="VKU5911" s="2"/>
      <c r="VKV5911" s="2"/>
      <c r="VKW5911" s="2"/>
      <c r="VKX5911" s="2"/>
      <c r="VKY5911" s="2"/>
      <c r="VKZ5911" s="2"/>
      <c r="VLA5911" s="2"/>
      <c r="VLB5911" s="2"/>
      <c r="VLC5911" s="2"/>
      <c r="VLD5911" s="2"/>
      <c r="VLE5911" s="2"/>
      <c r="VLF5911" s="2"/>
      <c r="VLG5911" s="2"/>
      <c r="VLH5911" s="2"/>
      <c r="VLI5911" s="2"/>
      <c r="VLJ5911" s="2"/>
      <c r="VLK5911" s="2"/>
      <c r="VLL5911" s="2"/>
      <c r="VLM5911" s="2"/>
      <c r="VLN5911" s="2"/>
      <c r="VLO5911" s="2"/>
      <c r="VLP5911" s="2"/>
      <c r="VLQ5911" s="2"/>
      <c r="VLR5911" s="2"/>
      <c r="VLS5911" s="2"/>
      <c r="VLT5911" s="2"/>
      <c r="VLU5911" s="2"/>
      <c r="VLV5911" s="2"/>
      <c r="VLW5911" s="2"/>
      <c r="VLX5911" s="2"/>
      <c r="VLY5911" s="2"/>
      <c r="VLZ5911" s="2"/>
      <c r="VMA5911" s="2"/>
      <c r="VMB5911" s="2"/>
      <c r="VMC5911" s="2"/>
      <c r="VMD5911" s="2"/>
      <c r="VME5911" s="2"/>
      <c r="VMF5911" s="2"/>
      <c r="VMG5911" s="2"/>
      <c r="VMH5911" s="2"/>
      <c r="VMI5911" s="2"/>
      <c r="VMJ5911" s="2"/>
      <c r="VMK5911" s="2"/>
      <c r="VML5911" s="2"/>
      <c r="VMM5911" s="2"/>
      <c r="VMN5911" s="2"/>
      <c r="VMO5911" s="2"/>
      <c r="VMP5911" s="2"/>
      <c r="VMQ5911" s="2"/>
      <c r="VMR5911" s="2"/>
      <c r="VMS5911" s="2"/>
      <c r="VMT5911" s="2"/>
      <c r="VMU5911" s="2"/>
      <c r="VMV5911" s="2"/>
      <c r="VMW5911" s="2"/>
      <c r="VMX5911" s="2"/>
      <c r="VMY5911" s="2"/>
      <c r="VMZ5911" s="2"/>
      <c r="VNA5911" s="2"/>
      <c r="VNB5911" s="2"/>
      <c r="VNC5911" s="2"/>
      <c r="VND5911" s="2"/>
      <c r="VNE5911" s="2"/>
      <c r="VNF5911" s="2"/>
      <c r="VNG5911" s="2"/>
      <c r="VNH5911" s="2"/>
      <c r="VNI5911" s="2"/>
      <c r="VNJ5911" s="2"/>
      <c r="VNK5911" s="2"/>
      <c r="VNL5911" s="2"/>
      <c r="VNM5911" s="2"/>
      <c r="VNN5911" s="2"/>
      <c r="VNO5911" s="2"/>
      <c r="VNP5911" s="2"/>
      <c r="VNQ5911" s="2"/>
      <c r="VNR5911" s="2"/>
      <c r="VNS5911" s="2"/>
      <c r="VNT5911" s="2"/>
      <c r="VNU5911" s="2"/>
      <c r="VNV5911" s="2"/>
      <c r="VNW5911" s="2"/>
      <c r="VNX5911" s="2"/>
      <c r="VNY5911" s="2"/>
      <c r="VNZ5911" s="2"/>
      <c r="VOA5911" s="2"/>
      <c r="VOB5911" s="2"/>
      <c r="VOC5911" s="2"/>
      <c r="VOD5911" s="2"/>
      <c r="VOE5911" s="2"/>
      <c r="VOF5911" s="2"/>
      <c r="VOG5911" s="2"/>
      <c r="VOH5911" s="2"/>
      <c r="VOI5911" s="2"/>
      <c r="VOJ5911" s="2"/>
      <c r="VOK5911" s="2"/>
      <c r="VOL5911" s="2"/>
      <c r="VOM5911" s="2"/>
      <c r="VON5911" s="2"/>
      <c r="VOO5911" s="2"/>
      <c r="VOP5911" s="2"/>
      <c r="VOQ5911" s="2"/>
      <c r="VOR5911" s="2"/>
      <c r="VOS5911" s="2"/>
      <c r="VOT5911" s="2"/>
      <c r="VOU5911" s="2"/>
      <c r="VOV5911" s="2"/>
      <c r="VOW5911" s="2"/>
      <c r="VOX5911" s="2"/>
      <c r="VOY5911" s="2"/>
      <c r="VOZ5911" s="2"/>
      <c r="VPA5911" s="2"/>
      <c r="VPB5911" s="2"/>
      <c r="VPC5911" s="2"/>
      <c r="VPD5911" s="2"/>
      <c r="VPE5911" s="2"/>
      <c r="VPF5911" s="2"/>
      <c r="VPG5911" s="2"/>
      <c r="VPH5911" s="2"/>
      <c r="VPI5911" s="2"/>
      <c r="VPJ5911" s="2"/>
      <c r="VPK5911" s="2"/>
      <c r="VPL5911" s="2"/>
      <c r="VPM5911" s="2"/>
      <c r="VPN5911" s="2"/>
      <c r="VPO5911" s="2"/>
      <c r="VPP5911" s="2"/>
      <c r="VPQ5911" s="2"/>
      <c r="VPR5911" s="2"/>
      <c r="VPS5911" s="2"/>
      <c r="VPT5911" s="2"/>
      <c r="VPU5911" s="2"/>
      <c r="VPV5911" s="2"/>
      <c r="VPW5911" s="2"/>
      <c r="VPX5911" s="2"/>
      <c r="VPY5911" s="2"/>
      <c r="VPZ5911" s="2"/>
      <c r="VQA5911" s="2"/>
      <c r="VQB5911" s="2"/>
      <c r="VQC5911" s="2"/>
      <c r="VQD5911" s="2"/>
      <c r="VQE5911" s="2"/>
      <c r="VQF5911" s="2"/>
      <c r="VQG5911" s="2"/>
      <c r="VQH5911" s="2"/>
      <c r="VQI5911" s="2"/>
      <c r="VQJ5911" s="2"/>
      <c r="VQK5911" s="2"/>
      <c r="VQL5911" s="2"/>
      <c r="VQM5911" s="2"/>
      <c r="VQN5911" s="2"/>
      <c r="VQO5911" s="2"/>
      <c r="VQP5911" s="2"/>
      <c r="VQQ5911" s="2"/>
      <c r="VQR5911" s="2"/>
      <c r="VQS5911" s="2"/>
      <c r="VQT5911" s="2"/>
      <c r="VQU5911" s="2"/>
      <c r="VQV5911" s="2"/>
      <c r="VQW5911" s="2"/>
      <c r="VQX5911" s="2"/>
      <c r="VQY5911" s="2"/>
      <c r="VQZ5911" s="2"/>
      <c r="VRA5911" s="2"/>
      <c r="VRB5911" s="2"/>
      <c r="VRC5911" s="2"/>
      <c r="VRD5911" s="2"/>
      <c r="VRE5911" s="2"/>
      <c r="VRF5911" s="2"/>
      <c r="VRG5911" s="2"/>
      <c r="VRH5911" s="2"/>
      <c r="VRI5911" s="2"/>
      <c r="VRJ5911" s="2"/>
      <c r="VRK5911" s="2"/>
      <c r="VRL5911" s="2"/>
      <c r="VRM5911" s="2"/>
      <c r="VRN5911" s="2"/>
      <c r="VRO5911" s="2"/>
      <c r="VRP5911" s="2"/>
      <c r="VRQ5911" s="2"/>
      <c r="VRR5911" s="2"/>
      <c r="VRS5911" s="2"/>
      <c r="VRT5911" s="2"/>
      <c r="VRU5911" s="2"/>
      <c r="VRV5911" s="2"/>
      <c r="VRW5911" s="2"/>
      <c r="VRX5911" s="2"/>
      <c r="VRY5911" s="2"/>
      <c r="VRZ5911" s="2"/>
      <c r="VSA5911" s="2"/>
      <c r="VSB5911" s="2"/>
      <c r="VSC5911" s="2"/>
      <c r="VSD5911" s="2"/>
      <c r="VSE5911" s="2"/>
      <c r="VSF5911" s="2"/>
      <c r="VSG5911" s="2"/>
      <c r="VSH5911" s="2"/>
      <c r="VSI5911" s="2"/>
      <c r="VSJ5911" s="2"/>
      <c r="VSK5911" s="2"/>
      <c r="VSL5911" s="2"/>
      <c r="VSM5911" s="2"/>
      <c r="VSN5911" s="2"/>
      <c r="VSO5911" s="2"/>
      <c r="VSP5911" s="2"/>
      <c r="VSQ5911" s="2"/>
      <c r="VSR5911" s="2"/>
      <c r="VSS5911" s="2"/>
      <c r="VST5911" s="2"/>
      <c r="VSU5911" s="2"/>
      <c r="VSV5911" s="2"/>
      <c r="VSW5911" s="2"/>
      <c r="VSX5911" s="2"/>
      <c r="VSY5911" s="2"/>
      <c r="VSZ5911" s="2"/>
      <c r="VTA5911" s="2"/>
      <c r="VTB5911" s="2"/>
      <c r="VTC5911" s="2"/>
      <c r="VTD5911" s="2"/>
      <c r="VTE5911" s="2"/>
      <c r="VTF5911" s="2"/>
      <c r="VTG5911" s="2"/>
      <c r="VTH5911" s="2"/>
      <c r="VTI5911" s="2"/>
      <c r="VTJ5911" s="2"/>
      <c r="VTK5911" s="2"/>
      <c r="VTL5911" s="2"/>
      <c r="VTM5911" s="2"/>
      <c r="VTN5911" s="2"/>
      <c r="VTO5911" s="2"/>
      <c r="VTP5911" s="2"/>
      <c r="VTQ5911" s="2"/>
      <c r="VTR5911" s="2"/>
      <c r="VTS5911" s="2"/>
      <c r="VTT5911" s="2"/>
      <c r="VTU5911" s="2"/>
      <c r="VTV5911" s="2"/>
      <c r="VTW5911" s="2"/>
      <c r="VTX5911" s="2"/>
      <c r="VTY5911" s="2"/>
      <c r="VTZ5911" s="2"/>
      <c r="VUA5911" s="2"/>
      <c r="VUB5911" s="2"/>
      <c r="VUC5911" s="2"/>
      <c r="VUD5911" s="2"/>
      <c r="VUE5911" s="2"/>
      <c r="VUF5911" s="2"/>
      <c r="VUG5911" s="2"/>
      <c r="VUH5911" s="2"/>
      <c r="VUI5911" s="2"/>
      <c r="VUJ5911" s="2"/>
      <c r="VUK5911" s="2"/>
      <c r="VUL5911" s="2"/>
      <c r="VUM5911" s="2"/>
      <c r="VUN5911" s="2"/>
      <c r="VUO5911" s="2"/>
      <c r="VUP5911" s="2"/>
      <c r="VUQ5911" s="2"/>
      <c r="VUR5911" s="2"/>
      <c r="VUS5911" s="2"/>
      <c r="VUT5911" s="2"/>
      <c r="VUU5911" s="2"/>
      <c r="VUV5911" s="2"/>
      <c r="VUW5911" s="2"/>
      <c r="VUX5911" s="2"/>
      <c r="VUY5911" s="2"/>
      <c r="VUZ5911" s="2"/>
      <c r="VVA5911" s="2"/>
      <c r="VVB5911" s="2"/>
      <c r="VVC5911" s="2"/>
      <c r="VVD5911" s="2"/>
      <c r="VVE5911" s="2"/>
      <c r="VVF5911" s="2"/>
      <c r="VVG5911" s="2"/>
      <c r="VVH5911" s="2"/>
      <c r="VVI5911" s="2"/>
      <c r="VVJ5911" s="2"/>
      <c r="VVK5911" s="2"/>
      <c r="VVL5911" s="2"/>
      <c r="VVM5911" s="2"/>
      <c r="VVN5911" s="2"/>
      <c r="VVO5911" s="2"/>
      <c r="VVP5911" s="2"/>
      <c r="VVQ5911" s="2"/>
      <c r="VVR5911" s="2"/>
      <c r="VVS5911" s="2"/>
      <c r="VVT5911" s="2"/>
      <c r="VVU5911" s="2"/>
      <c r="VVV5911" s="2"/>
      <c r="VVW5911" s="2"/>
      <c r="VVX5911" s="2"/>
      <c r="VVY5911" s="2"/>
      <c r="VVZ5911" s="2"/>
      <c r="VWA5911" s="2"/>
      <c r="VWB5911" s="2"/>
      <c r="VWC5911" s="2"/>
      <c r="VWD5911" s="2"/>
      <c r="VWE5911" s="2"/>
      <c r="VWF5911" s="2"/>
      <c r="VWG5911" s="2"/>
      <c r="VWH5911" s="2"/>
      <c r="VWI5911" s="2"/>
      <c r="VWJ5911" s="2"/>
      <c r="VWK5911" s="2"/>
      <c r="VWL5911" s="2"/>
      <c r="VWM5911" s="2"/>
      <c r="VWN5911" s="2"/>
      <c r="VWO5911" s="2"/>
      <c r="VWP5911" s="2"/>
      <c r="VWQ5911" s="2"/>
      <c r="VWR5911" s="2"/>
      <c r="VWS5911" s="2"/>
      <c r="VWT5911" s="2"/>
      <c r="VWU5911" s="2"/>
      <c r="VWV5911" s="2"/>
      <c r="VWW5911" s="2"/>
      <c r="VWX5911" s="2"/>
      <c r="VWY5911" s="2"/>
      <c r="VWZ5911" s="2"/>
      <c r="VXA5911" s="2"/>
      <c r="VXB5911" s="2"/>
      <c r="VXC5911" s="2"/>
      <c r="VXD5911" s="2"/>
      <c r="VXE5911" s="2"/>
      <c r="VXF5911" s="2"/>
      <c r="VXG5911" s="2"/>
      <c r="VXH5911" s="2"/>
      <c r="VXI5911" s="2"/>
      <c r="VXJ5911" s="2"/>
      <c r="VXK5911" s="2"/>
      <c r="VXL5911" s="2"/>
      <c r="VXM5911" s="2"/>
      <c r="VXN5911" s="2"/>
      <c r="VXO5911" s="2"/>
      <c r="VXP5911" s="2"/>
      <c r="VXQ5911" s="2"/>
      <c r="VXR5911" s="2"/>
      <c r="VXS5911" s="2"/>
      <c r="VXT5911" s="2"/>
      <c r="VXU5911" s="2"/>
      <c r="VXV5911" s="2"/>
      <c r="VXW5911" s="2"/>
      <c r="VXX5911" s="2"/>
      <c r="VXY5911" s="2"/>
      <c r="VXZ5911" s="2"/>
      <c r="VYA5911" s="2"/>
      <c r="VYB5911" s="2"/>
      <c r="VYC5911" s="2"/>
      <c r="VYD5911" s="2"/>
      <c r="VYE5911" s="2"/>
      <c r="VYF5911" s="2"/>
      <c r="VYG5911" s="2"/>
      <c r="VYH5911" s="2"/>
      <c r="VYI5911" s="2"/>
      <c r="VYJ5911" s="2"/>
      <c r="VYK5911" s="2"/>
      <c r="VYL5911" s="2"/>
      <c r="VYM5911" s="2"/>
      <c r="VYN5911" s="2"/>
      <c r="VYO5911" s="2"/>
      <c r="VYP5911" s="2"/>
      <c r="VYQ5911" s="2"/>
      <c r="VYR5911" s="2"/>
      <c r="VYS5911" s="2"/>
      <c r="VYT5911" s="2"/>
      <c r="VYU5911" s="2"/>
      <c r="VYV5911" s="2"/>
      <c r="VYW5911" s="2"/>
      <c r="VYX5911" s="2"/>
      <c r="VYY5911" s="2"/>
      <c r="VYZ5911" s="2"/>
      <c r="VZA5911" s="2"/>
      <c r="VZB5911" s="2"/>
      <c r="VZC5911" s="2"/>
      <c r="VZD5911" s="2"/>
      <c r="VZE5911" s="2"/>
      <c r="VZF5911" s="2"/>
      <c r="VZG5911" s="2"/>
      <c r="VZH5911" s="2"/>
      <c r="VZI5911" s="2"/>
      <c r="VZJ5911" s="2"/>
      <c r="VZK5911" s="2"/>
      <c r="VZL5911" s="2"/>
      <c r="VZM5911" s="2"/>
      <c r="VZN5911" s="2"/>
      <c r="VZO5911" s="2"/>
      <c r="VZP5911" s="2"/>
      <c r="VZQ5911" s="2"/>
      <c r="VZR5911" s="2"/>
      <c r="VZS5911" s="2"/>
      <c r="VZT5911" s="2"/>
      <c r="VZU5911" s="2"/>
      <c r="VZV5911" s="2"/>
      <c r="VZW5911" s="2"/>
      <c r="VZX5911" s="2"/>
      <c r="VZY5911" s="2"/>
      <c r="VZZ5911" s="2"/>
      <c r="WAA5911" s="2"/>
      <c r="WAB5911" s="2"/>
      <c r="WAC5911" s="2"/>
      <c r="WAD5911" s="2"/>
      <c r="WAE5911" s="2"/>
      <c r="WAF5911" s="2"/>
      <c r="WAG5911" s="2"/>
      <c r="WAH5911" s="2"/>
      <c r="WAI5911" s="2"/>
      <c r="WAJ5911" s="2"/>
      <c r="WAK5911" s="2"/>
      <c r="WAL5911" s="2"/>
      <c r="WAM5911" s="2"/>
      <c r="WAN5911" s="2"/>
      <c r="WAO5911" s="2"/>
      <c r="WAP5911" s="2"/>
      <c r="WAQ5911" s="2"/>
      <c r="WAR5911" s="2"/>
      <c r="WAS5911" s="2"/>
      <c r="WAT5911" s="2"/>
      <c r="WAU5911" s="2"/>
      <c r="WAV5911" s="2"/>
      <c r="WAW5911" s="2"/>
      <c r="WAX5911" s="2"/>
      <c r="WAY5911" s="2"/>
      <c r="WAZ5911" s="2"/>
      <c r="WBA5911" s="2"/>
      <c r="WBB5911" s="2"/>
      <c r="WBC5911" s="2"/>
      <c r="WBD5911" s="2"/>
      <c r="WBE5911" s="2"/>
      <c r="WBF5911" s="2"/>
      <c r="WBG5911" s="2"/>
      <c r="WBH5911" s="2"/>
      <c r="WBI5911" s="2"/>
      <c r="WBJ5911" s="2"/>
      <c r="WBK5911" s="2"/>
      <c r="WBL5911" s="2"/>
      <c r="WBM5911" s="2"/>
      <c r="WBN5911" s="2"/>
      <c r="WBO5911" s="2"/>
      <c r="WBP5911" s="2"/>
      <c r="WBQ5911" s="2"/>
      <c r="WBR5911" s="2"/>
      <c r="WBS5911" s="2"/>
      <c r="WBT5911" s="2"/>
      <c r="WBU5911" s="2"/>
      <c r="WBV5911" s="2"/>
      <c r="WBW5911" s="2"/>
      <c r="WBX5911" s="2"/>
      <c r="WBY5911" s="2"/>
      <c r="WBZ5911" s="2"/>
      <c r="WCA5911" s="2"/>
      <c r="WCB5911" s="2"/>
      <c r="WCC5911" s="2"/>
      <c r="WCD5911" s="2"/>
      <c r="WCE5911" s="2"/>
      <c r="WCF5911" s="2"/>
      <c r="WCG5911" s="2"/>
      <c r="WCH5911" s="2"/>
      <c r="WCI5911" s="2"/>
      <c r="WCJ5911" s="2"/>
      <c r="WCK5911" s="2"/>
      <c r="WCL5911" s="2"/>
      <c r="WCM5911" s="2"/>
      <c r="WCN5911" s="2"/>
      <c r="WCO5911" s="2"/>
      <c r="WCP5911" s="2"/>
      <c r="WCQ5911" s="2"/>
      <c r="WCR5911" s="2"/>
      <c r="WCS5911" s="2"/>
      <c r="WCT5911" s="2"/>
      <c r="WCU5911" s="2"/>
      <c r="WCV5911" s="2"/>
      <c r="WCW5911" s="2"/>
      <c r="WCX5911" s="2"/>
      <c r="WCY5911" s="2"/>
      <c r="WCZ5911" s="2"/>
      <c r="WDA5911" s="2"/>
      <c r="WDB5911" s="2"/>
      <c r="WDC5911" s="2"/>
      <c r="WDD5911" s="2"/>
      <c r="WDE5911" s="2"/>
      <c r="WDF5911" s="2"/>
      <c r="WDG5911" s="2"/>
      <c r="WDH5911" s="2"/>
      <c r="WDI5911" s="2"/>
      <c r="WDJ5911" s="2"/>
      <c r="WDK5911" s="2"/>
      <c r="WDL5911" s="2"/>
      <c r="WDM5911" s="2"/>
      <c r="WDN5911" s="2"/>
      <c r="WDO5911" s="2"/>
      <c r="WDP5911" s="2"/>
      <c r="WDQ5911" s="2"/>
      <c r="WDR5911" s="2"/>
      <c r="WDS5911" s="2"/>
      <c r="WDT5911" s="2"/>
      <c r="WDU5911" s="2"/>
      <c r="WDV5911" s="2"/>
      <c r="WDW5911" s="2"/>
      <c r="WDX5911" s="2"/>
      <c r="WDY5911" s="2"/>
      <c r="WDZ5911" s="2"/>
      <c r="WEA5911" s="2"/>
      <c r="WEB5911" s="2"/>
      <c r="WEC5911" s="2"/>
      <c r="WED5911" s="2"/>
      <c r="WEE5911" s="2"/>
      <c r="WEF5911" s="2"/>
      <c r="WEG5911" s="2"/>
      <c r="WEH5911" s="2"/>
      <c r="WEI5911" s="2"/>
      <c r="WEJ5911" s="2"/>
      <c r="WEK5911" s="2"/>
      <c r="WEL5911" s="2"/>
      <c r="WEM5911" s="2"/>
      <c r="WEN5911" s="2"/>
      <c r="WEO5911" s="2"/>
      <c r="WEP5911" s="2"/>
      <c r="WEQ5911" s="2"/>
      <c r="WER5911" s="2"/>
      <c r="WES5911" s="2"/>
      <c r="WET5911" s="2"/>
      <c r="WEU5911" s="2"/>
      <c r="WEV5911" s="2"/>
      <c r="WEW5911" s="2"/>
      <c r="WEX5911" s="2"/>
      <c r="WEY5911" s="2"/>
      <c r="WEZ5911" s="2"/>
      <c r="WFA5911" s="2"/>
      <c r="WFB5911" s="2"/>
      <c r="WFC5911" s="2"/>
      <c r="WFD5911" s="2"/>
      <c r="WFE5911" s="2"/>
      <c r="WFF5911" s="2"/>
      <c r="WFG5911" s="2"/>
      <c r="WFH5911" s="2"/>
      <c r="WFI5911" s="2"/>
      <c r="WFJ5911" s="2"/>
      <c r="WFK5911" s="2"/>
      <c r="WFL5911" s="2"/>
      <c r="WFM5911" s="2"/>
      <c r="WFN5911" s="2"/>
      <c r="WFO5911" s="2"/>
      <c r="WFP5911" s="2"/>
      <c r="WFQ5911" s="2"/>
      <c r="WFR5911" s="2"/>
      <c r="WFS5911" s="2"/>
      <c r="WFT5911" s="2"/>
      <c r="WFU5911" s="2"/>
      <c r="WFV5911" s="2"/>
      <c r="WFW5911" s="2"/>
      <c r="WFX5911" s="2"/>
      <c r="WFY5911" s="2"/>
      <c r="WFZ5911" s="2"/>
      <c r="WGA5911" s="2"/>
      <c r="WGB5911" s="2"/>
      <c r="WGC5911" s="2"/>
      <c r="WGD5911" s="2"/>
      <c r="WGE5911" s="2"/>
      <c r="WGF5911" s="2"/>
      <c r="WGG5911" s="2"/>
      <c r="WGH5911" s="2"/>
      <c r="WGI5911" s="2"/>
      <c r="WGJ5911" s="2"/>
      <c r="WGK5911" s="2"/>
      <c r="WGL5911" s="2"/>
      <c r="WGM5911" s="2"/>
      <c r="WGN5911" s="2"/>
      <c r="WGO5911" s="2"/>
      <c r="WGP5911" s="2"/>
      <c r="WGQ5911" s="2"/>
      <c r="WGR5911" s="2"/>
      <c r="WGS5911" s="2"/>
      <c r="WGT5911" s="2"/>
      <c r="WGU5911" s="2"/>
      <c r="WGV5911" s="2"/>
      <c r="WGW5911" s="2"/>
      <c r="WGX5911" s="2"/>
      <c r="WGY5911" s="2"/>
      <c r="WGZ5911" s="2"/>
      <c r="WHA5911" s="2"/>
      <c r="WHB5911" s="2"/>
      <c r="WHC5911" s="2"/>
      <c r="WHD5911" s="2"/>
      <c r="WHE5911" s="2"/>
      <c r="WHF5911" s="2"/>
      <c r="WHG5911" s="2"/>
      <c r="WHH5911" s="2"/>
      <c r="WHI5911" s="2"/>
      <c r="WHJ5911" s="2"/>
      <c r="WHK5911" s="2"/>
      <c r="WHL5911" s="2"/>
      <c r="WHM5911" s="2"/>
      <c r="WHN5911" s="2"/>
      <c r="WHO5911" s="2"/>
      <c r="WHP5911" s="2"/>
      <c r="WHQ5911" s="2"/>
      <c r="WHR5911" s="2"/>
      <c r="WHS5911" s="2"/>
      <c r="WHT5911" s="2"/>
      <c r="WHU5911" s="2"/>
      <c r="WHV5911" s="2"/>
      <c r="WHW5911" s="2"/>
      <c r="WHX5911" s="2"/>
      <c r="WHY5911" s="2"/>
      <c r="WHZ5911" s="2"/>
      <c r="WIA5911" s="2"/>
      <c r="WIB5911" s="2"/>
      <c r="WIC5911" s="2"/>
      <c r="WID5911" s="2"/>
      <c r="WIE5911" s="2"/>
      <c r="WIF5911" s="2"/>
      <c r="WIG5911" s="2"/>
      <c r="WIH5911" s="2"/>
      <c r="WII5911" s="2"/>
      <c r="WIJ5911" s="2"/>
      <c r="WIK5911" s="2"/>
      <c r="WIL5911" s="2"/>
      <c r="WIM5911" s="2"/>
      <c r="WIN5911" s="2"/>
      <c r="WIO5911" s="2"/>
      <c r="WIP5911" s="2"/>
      <c r="WIQ5911" s="2"/>
      <c r="WIR5911" s="2"/>
      <c r="WIS5911" s="2"/>
      <c r="WIT5911" s="2"/>
      <c r="WIU5911" s="2"/>
      <c r="WIV5911" s="2"/>
      <c r="WIW5911" s="2"/>
      <c r="WIX5911" s="2"/>
      <c r="WIY5911" s="2"/>
      <c r="WIZ5911" s="2"/>
      <c r="WJA5911" s="2"/>
      <c r="WJB5911" s="2"/>
      <c r="WJC5911" s="2"/>
      <c r="WJD5911" s="2"/>
      <c r="WJE5911" s="2"/>
      <c r="WJF5911" s="2"/>
      <c r="WJG5911" s="2"/>
      <c r="WJH5911" s="2"/>
      <c r="WJI5911" s="2"/>
      <c r="WJJ5911" s="2"/>
      <c r="WJK5911" s="2"/>
      <c r="WJL5911" s="2"/>
      <c r="WJM5911" s="2"/>
      <c r="WJN5911" s="2"/>
      <c r="WJO5911" s="2"/>
      <c r="WJP5911" s="2"/>
      <c r="WJQ5911" s="2"/>
      <c r="WJR5911" s="2"/>
      <c r="WJS5911" s="2"/>
      <c r="WJT5911" s="2"/>
      <c r="WJU5911" s="2"/>
      <c r="WJV5911" s="2"/>
      <c r="WJW5911" s="2"/>
      <c r="WJX5911" s="2"/>
      <c r="WJY5911" s="2"/>
      <c r="WJZ5911" s="2"/>
      <c r="WKA5911" s="2"/>
      <c r="WKB5911" s="2"/>
      <c r="WKC5911" s="2"/>
      <c r="WKD5911" s="2"/>
      <c r="WKE5911" s="2"/>
      <c r="WKF5911" s="2"/>
      <c r="WKG5911" s="2"/>
      <c r="WKH5911" s="2"/>
      <c r="WKI5911" s="2"/>
      <c r="WKJ5911" s="2"/>
      <c r="WKK5911" s="2"/>
      <c r="WKL5911" s="2"/>
      <c r="WKM5911" s="2"/>
      <c r="WKN5911" s="2"/>
      <c r="WKO5911" s="2"/>
      <c r="WKP5911" s="2"/>
      <c r="WKQ5911" s="2"/>
      <c r="WKR5911" s="2"/>
      <c r="WKS5911" s="2"/>
      <c r="WKT5911" s="2"/>
      <c r="WKU5911" s="2"/>
      <c r="WKV5911" s="2"/>
      <c r="WKW5911" s="2"/>
      <c r="WKX5911" s="2"/>
      <c r="WKY5911" s="2"/>
      <c r="WKZ5911" s="2"/>
      <c r="WLA5911" s="2"/>
      <c r="WLB5911" s="2"/>
      <c r="WLC5911" s="2"/>
      <c r="WLD5911" s="2"/>
      <c r="WLE5911" s="2"/>
      <c r="WLF5911" s="2"/>
      <c r="WLG5911" s="2"/>
      <c r="WLH5911" s="2"/>
      <c r="WLI5911" s="2"/>
      <c r="WLJ5911" s="2"/>
      <c r="WLK5911" s="2"/>
      <c r="WLL5911" s="2"/>
      <c r="WLM5911" s="2"/>
      <c r="WLN5911" s="2"/>
      <c r="WLO5911" s="2"/>
      <c r="WLP5911" s="2"/>
      <c r="WLQ5911" s="2"/>
      <c r="WLR5911" s="2"/>
      <c r="WLS5911" s="2"/>
      <c r="WLT5911" s="2"/>
      <c r="WLU5911" s="2"/>
      <c r="WLV5911" s="2"/>
      <c r="WLW5911" s="2"/>
      <c r="WLX5911" s="2"/>
      <c r="WLY5911" s="2"/>
      <c r="WLZ5911" s="2"/>
      <c r="WMA5911" s="2"/>
      <c r="WMB5911" s="2"/>
      <c r="WMC5911" s="2"/>
      <c r="WMD5911" s="2"/>
      <c r="WME5911" s="2"/>
      <c r="WMF5911" s="2"/>
      <c r="WMG5911" s="2"/>
      <c r="WMH5911" s="2"/>
      <c r="WMI5911" s="2"/>
      <c r="WMJ5911" s="2"/>
      <c r="WMK5911" s="2"/>
      <c r="WML5911" s="2"/>
      <c r="WMM5911" s="2"/>
      <c r="WMN5911" s="2"/>
      <c r="WMO5911" s="2"/>
      <c r="WMP5911" s="2"/>
      <c r="WMQ5911" s="2"/>
      <c r="WMR5911" s="2"/>
      <c r="WMS5911" s="2"/>
      <c r="WMT5911" s="2"/>
      <c r="WMU5911" s="2"/>
      <c r="WMV5911" s="2"/>
      <c r="WMW5911" s="2"/>
      <c r="WMX5911" s="2"/>
      <c r="WMY5911" s="2"/>
      <c r="WMZ5911" s="2"/>
      <c r="WNA5911" s="2"/>
      <c r="WNB5911" s="2"/>
      <c r="WNC5911" s="2"/>
      <c r="WND5911" s="2"/>
      <c r="WNE5911" s="2"/>
      <c r="WNF5911" s="2"/>
      <c r="WNG5911" s="2"/>
      <c r="WNH5911" s="2"/>
      <c r="WNI5911" s="2"/>
      <c r="WNJ5911" s="2"/>
      <c r="WNK5911" s="2"/>
      <c r="WNL5911" s="2"/>
      <c r="WNM5911" s="2"/>
      <c r="WNN5911" s="2"/>
      <c r="WNO5911" s="2"/>
      <c r="WNP5911" s="2"/>
      <c r="WNQ5911" s="2"/>
      <c r="WNR5911" s="2"/>
      <c r="WNS5911" s="2"/>
      <c r="WNT5911" s="2"/>
      <c r="WNU5911" s="2"/>
      <c r="WNV5911" s="2"/>
      <c r="WNW5911" s="2"/>
      <c r="WNX5911" s="2"/>
      <c r="WNY5911" s="2"/>
      <c r="WNZ5911" s="2"/>
      <c r="WOA5911" s="2"/>
      <c r="WOB5911" s="2"/>
      <c r="WOC5911" s="2"/>
      <c r="WOD5911" s="2"/>
      <c r="WOE5911" s="2"/>
      <c r="WOF5911" s="2"/>
      <c r="WOG5911" s="2"/>
      <c r="WOH5911" s="2"/>
      <c r="WOI5911" s="2"/>
      <c r="WOJ5911" s="2"/>
      <c r="WOK5911" s="2"/>
      <c r="WOL5911" s="2"/>
      <c r="WOM5911" s="2"/>
      <c r="WON5911" s="2"/>
      <c r="WOO5911" s="2"/>
      <c r="WOP5911" s="2"/>
      <c r="WOQ5911" s="2"/>
      <c r="WOR5911" s="2"/>
      <c r="WOS5911" s="2"/>
      <c r="WOT5911" s="2"/>
      <c r="WOU5911" s="2"/>
      <c r="WOV5911" s="2"/>
      <c r="WOW5911" s="2"/>
      <c r="WOX5911" s="2"/>
      <c r="WOY5911" s="2"/>
      <c r="WOZ5911" s="2"/>
      <c r="WPA5911" s="2"/>
      <c r="WPB5911" s="2"/>
      <c r="WPC5911" s="2"/>
      <c r="WPD5911" s="2"/>
      <c r="WPE5911" s="2"/>
      <c r="WPF5911" s="2"/>
      <c r="WPG5911" s="2"/>
      <c r="WPH5911" s="2"/>
      <c r="WPI5911" s="2"/>
      <c r="WPJ5911" s="2"/>
      <c r="WPK5911" s="2"/>
      <c r="WPL5911" s="2"/>
      <c r="WPM5911" s="2"/>
      <c r="WPN5911" s="2"/>
      <c r="WPO5911" s="2"/>
      <c r="WPP5911" s="2"/>
      <c r="WPQ5911" s="2"/>
      <c r="WPR5911" s="2"/>
      <c r="WPS5911" s="2"/>
      <c r="WPT5911" s="2"/>
      <c r="WPU5911" s="2"/>
      <c r="WPV5911" s="2"/>
      <c r="WPW5911" s="2"/>
      <c r="WPX5911" s="2"/>
      <c r="WPY5911" s="2"/>
      <c r="WPZ5911" s="2"/>
      <c r="WQA5911" s="2"/>
      <c r="WQB5911" s="2"/>
      <c r="WQC5911" s="2"/>
      <c r="WQD5911" s="2"/>
      <c r="WQE5911" s="2"/>
      <c r="WQF5911" s="2"/>
      <c r="WQG5911" s="2"/>
      <c r="WQH5911" s="2"/>
      <c r="WQI5911" s="2"/>
      <c r="WQJ5911" s="2"/>
      <c r="WQK5911" s="2"/>
      <c r="WQL5911" s="2"/>
      <c r="WQM5911" s="2"/>
      <c r="WQN5911" s="2"/>
      <c r="WQO5911" s="2"/>
      <c r="WQP5911" s="2"/>
      <c r="WQQ5911" s="2"/>
      <c r="WQR5911" s="2"/>
      <c r="WQS5911" s="2"/>
      <c r="WQT5911" s="2"/>
      <c r="WQU5911" s="2"/>
      <c r="WQV5911" s="2"/>
      <c r="WQW5911" s="2"/>
      <c r="WQX5911" s="2"/>
      <c r="WQY5911" s="2"/>
      <c r="WQZ5911" s="2"/>
      <c r="WRA5911" s="2"/>
      <c r="WRB5911" s="2"/>
      <c r="WRC5911" s="2"/>
      <c r="WRD5911" s="2"/>
      <c r="WRE5911" s="2"/>
      <c r="WRF5911" s="2"/>
      <c r="WRG5911" s="2"/>
      <c r="WRH5911" s="2"/>
      <c r="WRI5911" s="2"/>
      <c r="WRJ5911" s="2"/>
      <c r="WRK5911" s="2"/>
      <c r="WRL5911" s="2"/>
      <c r="WRM5911" s="2"/>
      <c r="WRN5911" s="2"/>
      <c r="WRO5911" s="2"/>
      <c r="WRP5911" s="2"/>
      <c r="WRQ5911" s="2"/>
      <c r="WRR5911" s="2"/>
      <c r="WRS5911" s="2"/>
      <c r="WRT5911" s="2"/>
      <c r="WRU5911" s="2"/>
      <c r="WRV5911" s="2"/>
      <c r="WRW5911" s="2"/>
      <c r="WRX5911" s="2"/>
      <c r="WRY5911" s="2"/>
      <c r="WRZ5911" s="2"/>
      <c r="WSA5911" s="2"/>
      <c r="WSB5911" s="2"/>
      <c r="WSC5911" s="2"/>
      <c r="WSD5911" s="2"/>
      <c r="WSE5911" s="2"/>
      <c r="WSF5911" s="2"/>
      <c r="WSG5911" s="2"/>
      <c r="WSH5911" s="2"/>
      <c r="WSI5911" s="2"/>
      <c r="WSJ5911" s="2"/>
      <c r="WSK5911" s="2"/>
      <c r="WSL5911" s="2"/>
      <c r="WSM5911" s="2"/>
      <c r="WSN5911" s="2"/>
      <c r="WSO5911" s="2"/>
      <c r="WSP5911" s="2"/>
      <c r="WSQ5911" s="2"/>
      <c r="WSR5911" s="2"/>
      <c r="WSS5911" s="2"/>
      <c r="WST5911" s="2"/>
      <c r="WSU5911" s="2"/>
      <c r="WSV5911" s="2"/>
      <c r="WSW5911" s="2"/>
      <c r="WSX5911" s="2"/>
      <c r="WSY5911" s="2"/>
      <c r="WSZ5911" s="2"/>
      <c r="WTA5911" s="2"/>
      <c r="WTB5911" s="2"/>
      <c r="WTC5911" s="2"/>
      <c r="WTD5911" s="2"/>
      <c r="WTE5911" s="2"/>
      <c r="WTF5911" s="2"/>
      <c r="WTG5911" s="2"/>
      <c r="WTH5911" s="2"/>
      <c r="WTI5911" s="2"/>
      <c r="WTJ5911" s="2"/>
      <c r="WTK5911" s="2"/>
      <c r="WTL5911" s="2"/>
      <c r="WTM5911" s="2"/>
      <c r="WTN5911" s="2"/>
      <c r="WTO5911" s="2"/>
      <c r="WTP5911" s="2"/>
      <c r="WTQ5911" s="2"/>
      <c r="WTR5911" s="2"/>
      <c r="WTS5911" s="2"/>
      <c r="WTT5911" s="2"/>
      <c r="WTU5911" s="2"/>
      <c r="WTV5911" s="2"/>
      <c r="WTW5911" s="2"/>
      <c r="WTX5911" s="2"/>
      <c r="WTY5911" s="2"/>
      <c r="WTZ5911" s="2"/>
      <c r="WUA5911" s="2"/>
      <c r="WUB5911" s="2"/>
      <c r="WUC5911" s="2"/>
      <c r="WUD5911" s="2"/>
      <c r="WUE5911" s="2"/>
      <c r="WUF5911" s="2"/>
      <c r="WUG5911" s="2"/>
      <c r="WUH5911" s="2"/>
      <c r="WUI5911" s="2"/>
      <c r="WUJ5911" s="2"/>
      <c r="WUK5911" s="2"/>
      <c r="WUL5911" s="2"/>
      <c r="WUM5911" s="2"/>
      <c r="WUN5911" s="2"/>
      <c r="WUO5911" s="2"/>
      <c r="WUP5911" s="2"/>
      <c r="WUQ5911" s="2"/>
      <c r="WUR5911" s="2"/>
      <c r="WUS5911" s="2"/>
      <c r="WUT5911" s="2"/>
      <c r="WUU5911" s="2"/>
      <c r="WUV5911" s="2"/>
      <c r="WUW5911" s="2"/>
      <c r="WUX5911" s="2"/>
      <c r="WUY5911" s="2"/>
      <c r="WUZ5911" s="2"/>
      <c r="WVA5911" s="2"/>
      <c r="WVB5911" s="2"/>
      <c r="WVC5911" s="2"/>
      <c r="WVD5911" s="2"/>
      <c r="WVE5911" s="2"/>
      <c r="WVF5911" s="2"/>
      <c r="WVG5911" s="2"/>
      <c r="WVH5911" s="2"/>
      <c r="WVI5911" s="2"/>
      <c r="WVJ5911" s="2"/>
      <c r="WVK5911" s="2"/>
      <c r="WVL5911" s="2"/>
      <c r="WVM5911" s="2"/>
      <c r="WVN5911" s="2"/>
      <c r="WVO5911" s="2"/>
      <c r="WVP5911" s="2"/>
      <c r="WVQ5911" s="2"/>
      <c r="WVR5911" s="2"/>
      <c r="WVS5911" s="2"/>
      <c r="WVT5911" s="2"/>
      <c r="WVU5911" s="2"/>
      <c r="WVV5911" s="2"/>
      <c r="WVW5911" s="2"/>
      <c r="WVX5911" s="2"/>
      <c r="WVY5911" s="2"/>
      <c r="WVZ5911" s="2"/>
      <c r="WWA5911" s="2"/>
      <c r="WWB5911" s="2"/>
      <c r="WWC5911" s="2"/>
      <c r="WWD5911" s="2"/>
      <c r="WWE5911" s="2"/>
      <c r="WWF5911" s="2"/>
      <c r="WWG5911" s="2"/>
      <c r="WWH5911" s="2"/>
      <c r="WWI5911" s="2"/>
      <c r="WWJ5911" s="2"/>
      <c r="WWK5911" s="2"/>
      <c r="WWL5911" s="2"/>
      <c r="WWM5911" s="2"/>
      <c r="WWN5911" s="2"/>
      <c r="WWO5911" s="2"/>
      <c r="WWP5911" s="2"/>
      <c r="WWQ5911" s="2"/>
      <c r="WWR5911" s="2"/>
      <c r="WWS5911" s="2"/>
      <c r="WWT5911" s="2"/>
      <c r="WWU5911" s="2"/>
      <c r="WWV5911" s="2"/>
      <c r="WWW5911" s="2"/>
      <c r="WWX5911" s="2"/>
      <c r="WWY5911" s="2"/>
      <c r="WWZ5911" s="2"/>
      <c r="WXA5911" s="2"/>
      <c r="WXB5911" s="2"/>
      <c r="WXC5911" s="2"/>
      <c r="WXD5911" s="2"/>
      <c r="WXE5911" s="2"/>
      <c r="WXF5911" s="2"/>
      <c r="WXG5911" s="2"/>
      <c r="WXH5911" s="2"/>
      <c r="WXI5911" s="2"/>
      <c r="WXJ5911" s="2"/>
      <c r="WXK5911" s="2"/>
      <c r="WXL5911" s="2"/>
      <c r="WXM5911" s="2"/>
      <c r="WXN5911" s="2"/>
      <c r="WXO5911" s="2"/>
      <c r="WXP5911" s="2"/>
      <c r="WXQ5911" s="2"/>
      <c r="WXR5911" s="2"/>
      <c r="WXS5911" s="2"/>
      <c r="WXT5911" s="2"/>
      <c r="WXU5911" s="2"/>
      <c r="WXV5911" s="2"/>
      <c r="WXW5911" s="2"/>
      <c r="WXX5911" s="2"/>
      <c r="WXY5911" s="2"/>
      <c r="WXZ5911" s="2"/>
      <c r="WYA5911" s="2"/>
      <c r="WYB5911" s="2"/>
      <c r="WYC5911" s="2"/>
      <c r="WYD5911" s="2"/>
      <c r="WYE5911" s="2"/>
      <c r="WYF5911" s="2"/>
      <c r="WYG5911" s="2"/>
      <c r="WYH5911" s="2"/>
      <c r="WYI5911" s="2"/>
      <c r="WYJ5911" s="2"/>
      <c r="WYK5911" s="2"/>
      <c r="WYL5911" s="2"/>
      <c r="WYM5911" s="2"/>
      <c r="WYN5911" s="2"/>
      <c r="WYO5911" s="2"/>
      <c r="WYP5911" s="2"/>
      <c r="WYQ5911" s="2"/>
      <c r="WYR5911" s="2"/>
      <c r="WYS5911" s="2"/>
      <c r="WYT5911" s="2"/>
      <c r="WYU5911" s="2"/>
      <c r="WYV5911" s="2"/>
      <c r="WYW5911" s="2"/>
      <c r="WYX5911" s="2"/>
      <c r="WYY5911" s="2"/>
      <c r="WYZ5911" s="2"/>
      <c r="WZA5911" s="2"/>
      <c r="WZB5911" s="2"/>
      <c r="WZC5911" s="2"/>
      <c r="WZD5911" s="2"/>
      <c r="WZE5911" s="2"/>
      <c r="WZF5911" s="2"/>
      <c r="WZG5911" s="2"/>
      <c r="WZH5911" s="2"/>
      <c r="WZI5911" s="2"/>
      <c r="WZJ5911" s="2"/>
      <c r="WZK5911" s="2"/>
      <c r="WZL5911" s="2"/>
      <c r="WZM5911" s="2"/>
      <c r="WZN5911" s="2"/>
      <c r="WZO5911" s="2"/>
      <c r="WZP5911" s="2"/>
      <c r="WZQ5911" s="2"/>
      <c r="WZR5911" s="2"/>
      <c r="WZS5911" s="2"/>
      <c r="WZT5911" s="2"/>
      <c r="WZU5911" s="2"/>
      <c r="WZV5911" s="2"/>
      <c r="WZW5911" s="2"/>
      <c r="WZX5911" s="2"/>
      <c r="WZY5911" s="2"/>
      <c r="WZZ5911" s="2"/>
      <c r="XAA5911" s="2"/>
      <c r="XAB5911" s="2"/>
      <c r="XAC5911" s="2"/>
      <c r="XAD5911" s="2"/>
      <c r="XAE5911" s="2"/>
      <c r="XAF5911" s="2"/>
      <c r="XAG5911" s="2"/>
      <c r="XAH5911" s="2"/>
      <c r="XAI5911" s="2"/>
      <c r="XAJ5911" s="2"/>
      <c r="XAK5911" s="2"/>
      <c r="XAL5911" s="2"/>
      <c r="XAM5911" s="2"/>
      <c r="XAN5911" s="2"/>
      <c r="XAO5911" s="2"/>
      <c r="XAP5911" s="2"/>
      <c r="XAQ5911" s="2"/>
      <c r="XAR5911" s="2"/>
      <c r="XAS5911" s="2"/>
      <c r="XAT5911" s="2"/>
      <c r="XAU5911" s="2"/>
      <c r="XAV5911" s="2"/>
      <c r="XAW5911" s="2"/>
      <c r="XAX5911" s="2"/>
      <c r="XAY5911" s="2"/>
      <c r="XAZ5911" s="2"/>
      <c r="XBA5911" s="2"/>
      <c r="XBB5911" s="2"/>
      <c r="XBC5911" s="2"/>
      <c r="XBD5911" s="2"/>
      <c r="XBE5911" s="2"/>
      <c r="XBF5911" s="2"/>
      <c r="XBG5911" s="2"/>
      <c r="XBH5911" s="2"/>
      <c r="XBI5911" s="2"/>
      <c r="XBJ5911" s="2"/>
      <c r="XBK5911" s="2"/>
      <c r="XBL5911" s="2"/>
      <c r="XBM5911" s="2"/>
      <c r="XBN5911" s="2"/>
      <c r="XBO5911" s="2"/>
      <c r="XBP5911" s="2"/>
      <c r="XBQ5911" s="2"/>
      <c r="XBR5911" s="2"/>
      <c r="XBS5911" s="2"/>
      <c r="XBT5911" s="2"/>
      <c r="XBU5911" s="2"/>
      <c r="XBV5911" s="2"/>
      <c r="XBW5911" s="2"/>
      <c r="XBX5911" s="2"/>
      <c r="XBY5911" s="2"/>
      <c r="XBZ5911" s="2"/>
      <c r="XCA5911" s="2"/>
      <c r="XCB5911" s="2"/>
      <c r="XCC5911" s="2"/>
      <c r="XCD5911" s="2"/>
      <c r="XCE5911" s="2"/>
      <c r="XCF5911" s="2"/>
      <c r="XCG5911" s="2"/>
      <c r="XCH5911" s="2"/>
      <c r="XCI5911" s="2"/>
      <c r="XCJ5911" s="2"/>
      <c r="XCK5911" s="2"/>
      <c r="XCL5911" s="2"/>
      <c r="XCM5911" s="2"/>
      <c r="XCN5911" s="2"/>
      <c r="XCO5911" s="2"/>
      <c r="XCP5911" s="2"/>
      <c r="XCQ5911" s="2"/>
      <c r="XCR5911" s="2"/>
      <c r="XCS5911" s="2"/>
      <c r="XCT5911" s="2"/>
      <c r="XCU5911" s="2"/>
      <c r="XCV5911" s="2"/>
      <c r="XCW5911" s="2"/>
      <c r="XCX5911" s="2"/>
      <c r="XCY5911" s="2"/>
      <c r="XCZ5911" s="2"/>
      <c r="XDA5911" s="2"/>
      <c r="XDB5911" s="2"/>
      <c r="XDC5911" s="2"/>
      <c r="XDD5911" s="2"/>
      <c r="XDE5911" s="2"/>
      <c r="XDF5911" s="2"/>
      <c r="XDG5911" s="2"/>
      <c r="XDH5911" s="2"/>
      <c r="XDI5911" s="2"/>
      <c r="XDJ5911" s="2"/>
      <c r="XDK5911" s="2"/>
      <c r="XDL5911" s="2"/>
      <c r="XDM5911" s="2"/>
      <c r="XDN5911" s="2"/>
      <c r="XDO5911" s="2"/>
      <c r="XDP5911" s="2"/>
      <c r="XDQ5911" s="2"/>
      <c r="XDR5911" s="2"/>
      <c r="XDS5911" s="2"/>
      <c r="XDT5911" s="2"/>
      <c r="XDU5911" s="2"/>
      <c r="XDV5911" s="2"/>
      <c r="XDW5911" s="2"/>
      <c r="XDX5911" s="2"/>
      <c r="XDY5911" s="2"/>
      <c r="XDZ5911" s="2"/>
      <c r="XEA5911" s="2"/>
      <c r="XEB5911" s="2"/>
      <c r="XEC5911" s="2"/>
      <c r="XED5911" s="2"/>
      <c r="XEE5911" s="2"/>
      <c r="XEF5911" s="2"/>
      <c r="XEG5911" s="2"/>
      <c r="XEH5911" s="2"/>
      <c r="XEI5911" s="2"/>
      <c r="XEJ5911" s="2"/>
      <c r="XEK5911" s="2"/>
      <c r="XEL5911" s="2"/>
      <c r="XEM5911" s="2"/>
      <c r="XEN5911" s="2"/>
      <c r="XEO5911" s="2"/>
      <c r="XEP5911" s="2"/>
      <c r="XEQ5911" s="2"/>
      <c r="XER5911" s="2"/>
      <c r="XES5911" s="2"/>
      <c r="XET5911" s="2"/>
      <c r="XEU5911" s="2"/>
      <c r="XEV5911" s="2"/>
      <c r="XEW5911" s="2"/>
      <c r="XEX5911" s="2"/>
      <c r="XEY5911" s="2"/>
      <c r="XEZ5911" s="2"/>
    </row>
    <row r="5912" spans="1:16380" ht="27" x14ac:dyDescent="0.25">
      <c r="A5912" s="10" t="s">
        <v>203</v>
      </c>
      <c r="B5912" s="10" t="s">
        <v>2550</v>
      </c>
      <c r="C5912" s="10" t="s">
        <v>61</v>
      </c>
      <c r="D5912" s="10" t="s">
        <v>38</v>
      </c>
      <c r="E5912" s="10" t="s">
        <v>35</v>
      </c>
      <c r="F5912" s="10">
        <v>185000</v>
      </c>
      <c r="G5912" s="10">
        <v>185000</v>
      </c>
      <c r="H5912" s="10" t="s">
        <v>115</v>
      </c>
      <c r="I5912" s="43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6"/>
      <c r="V5912" s="6"/>
      <c r="W5912" s="6"/>
      <c r="X5912" s="6"/>
      <c r="Y5912" s="6"/>
      <c r="Z5912" s="6"/>
      <c r="AA5912" s="6"/>
      <c r="AB5912" s="9"/>
      <c r="AC5912" s="2"/>
      <c r="AD5912" s="2"/>
      <c r="AE5912" s="2"/>
      <c r="AF5912" s="2"/>
      <c r="AG5912" s="2"/>
      <c r="AH5912" s="2"/>
      <c r="AI5912" s="2"/>
      <c r="AJ5912" s="2"/>
      <c r="AK5912" s="2"/>
      <c r="AL5912" s="2"/>
      <c r="AM5912" s="2"/>
      <c r="AN5912" s="2"/>
      <c r="AO5912" s="2"/>
      <c r="AP5912" s="2"/>
      <c r="AQ5912" s="2"/>
      <c r="AR5912" s="2"/>
      <c r="AS5912" s="2"/>
      <c r="AT5912" s="2"/>
      <c r="AU5912" s="2"/>
      <c r="AV5912" s="2"/>
      <c r="AW5912" s="2"/>
      <c r="AX5912" s="2"/>
      <c r="AY5912" s="2"/>
      <c r="AZ5912" s="2"/>
      <c r="BA5912" s="2"/>
      <c r="BB5912" s="2"/>
      <c r="BC5912" s="2"/>
      <c r="BD5912" s="2"/>
      <c r="BE5912" s="2"/>
      <c r="BF5912" s="2"/>
      <c r="BG5912" s="2"/>
      <c r="BH5912" s="2"/>
      <c r="BI5912" s="2"/>
      <c r="BJ5912" s="2"/>
      <c r="BK5912" s="2"/>
      <c r="BL5912" s="2"/>
      <c r="BM5912" s="2"/>
      <c r="BN5912" s="2"/>
      <c r="BO5912" s="2"/>
      <c r="BP5912" s="2"/>
      <c r="BQ5912" s="2"/>
      <c r="BR5912" s="2"/>
      <c r="BS5912" s="2"/>
      <c r="BT5912" s="2"/>
      <c r="BU5912" s="2"/>
      <c r="BV5912" s="2"/>
      <c r="BW5912" s="2"/>
      <c r="BX5912" s="2"/>
      <c r="BY5912" s="2"/>
      <c r="BZ5912" s="2"/>
      <c r="CA5912" s="2"/>
      <c r="CB5912" s="2"/>
      <c r="CC5912" s="2"/>
      <c r="CD5912" s="2"/>
      <c r="CE5912" s="2"/>
      <c r="CF5912" s="2"/>
      <c r="CG5912" s="2"/>
      <c r="CH5912" s="2"/>
      <c r="CI5912" s="2"/>
      <c r="CJ5912" s="2"/>
      <c r="CK5912" s="2"/>
      <c r="CL5912" s="2"/>
      <c r="CM5912" s="2"/>
      <c r="CN5912" s="2"/>
      <c r="CO5912" s="2"/>
      <c r="CP5912" s="2"/>
      <c r="CQ5912" s="2"/>
      <c r="CR5912" s="2"/>
      <c r="CS5912" s="2"/>
      <c r="CT5912" s="2"/>
      <c r="CU5912" s="2"/>
      <c r="CV5912" s="2"/>
      <c r="CW5912" s="2"/>
      <c r="CX5912" s="2"/>
      <c r="CY5912" s="2"/>
      <c r="CZ5912" s="2"/>
      <c r="DA5912" s="2"/>
      <c r="DB5912" s="2"/>
      <c r="DC5912" s="2"/>
      <c r="DD5912" s="2"/>
      <c r="DE5912" s="2"/>
      <c r="DF5912" s="2"/>
      <c r="DG5912" s="2"/>
      <c r="DH5912" s="2"/>
      <c r="DI5912" s="2"/>
      <c r="DJ5912" s="2"/>
      <c r="DK5912" s="2"/>
      <c r="DL5912" s="2"/>
      <c r="DM5912" s="2"/>
      <c r="DN5912" s="2"/>
      <c r="DO5912" s="2"/>
      <c r="DP5912" s="2"/>
      <c r="DQ5912" s="2"/>
      <c r="DR5912" s="2"/>
      <c r="DS5912" s="2"/>
      <c r="DT5912" s="2"/>
      <c r="DU5912" s="2"/>
      <c r="DV5912" s="2"/>
      <c r="DW5912" s="2"/>
      <c r="DX5912" s="2"/>
      <c r="DY5912" s="2"/>
      <c r="DZ5912" s="2"/>
      <c r="EA5912" s="2"/>
      <c r="EB5912" s="2"/>
      <c r="EC5912" s="2"/>
      <c r="ED5912" s="2"/>
      <c r="EE5912" s="2"/>
      <c r="EF5912" s="2"/>
      <c r="EG5912" s="2"/>
      <c r="EH5912" s="2"/>
      <c r="EI5912" s="2"/>
      <c r="EJ5912" s="2"/>
      <c r="EK5912" s="2"/>
      <c r="EL5912" s="2"/>
      <c r="EM5912" s="2"/>
      <c r="EN5912" s="2"/>
      <c r="EO5912" s="2"/>
      <c r="EP5912" s="2"/>
      <c r="EQ5912" s="2"/>
      <c r="ER5912" s="2"/>
      <c r="ES5912" s="2"/>
      <c r="ET5912" s="2"/>
      <c r="EU5912" s="2"/>
      <c r="EV5912" s="2"/>
      <c r="EW5912" s="2"/>
      <c r="EX5912" s="2"/>
      <c r="EY5912" s="2"/>
      <c r="EZ5912" s="2"/>
      <c r="FA5912" s="2"/>
      <c r="FB5912" s="2"/>
      <c r="FC5912" s="2"/>
      <c r="FD5912" s="2"/>
      <c r="FE5912" s="2"/>
      <c r="FF5912" s="2"/>
      <c r="FG5912" s="2"/>
      <c r="FH5912" s="2"/>
      <c r="FI5912" s="2"/>
      <c r="FJ5912" s="2"/>
      <c r="FK5912" s="2"/>
      <c r="FL5912" s="2"/>
      <c r="FM5912" s="2"/>
      <c r="FN5912" s="2"/>
      <c r="FO5912" s="2"/>
      <c r="FP5912" s="2"/>
      <c r="FQ5912" s="2"/>
      <c r="FR5912" s="2"/>
      <c r="FS5912" s="2"/>
      <c r="FT5912" s="2"/>
      <c r="FU5912" s="2"/>
      <c r="FV5912" s="2"/>
      <c r="FW5912" s="2"/>
      <c r="FX5912" s="2"/>
      <c r="FY5912" s="2"/>
      <c r="FZ5912" s="2"/>
      <c r="GA5912" s="2"/>
      <c r="GB5912" s="2"/>
      <c r="GC5912" s="2"/>
      <c r="GD5912" s="2"/>
      <c r="GE5912" s="2"/>
      <c r="GF5912" s="2"/>
      <c r="GG5912" s="2"/>
      <c r="GH5912" s="2"/>
      <c r="GI5912" s="2"/>
      <c r="GJ5912" s="2"/>
      <c r="GK5912" s="2"/>
      <c r="GL5912" s="2"/>
      <c r="GM5912" s="2"/>
      <c r="GN5912" s="2"/>
      <c r="GO5912" s="2"/>
      <c r="GP5912" s="2"/>
      <c r="GQ5912" s="2"/>
      <c r="GR5912" s="2"/>
      <c r="GS5912" s="2"/>
      <c r="GT5912" s="2"/>
      <c r="GU5912" s="2"/>
      <c r="GV5912" s="2"/>
      <c r="GW5912" s="2"/>
      <c r="GX5912" s="2"/>
      <c r="GY5912" s="2"/>
      <c r="GZ5912" s="2"/>
      <c r="HA5912" s="2"/>
      <c r="HB5912" s="2"/>
      <c r="HC5912" s="2"/>
      <c r="HD5912" s="2"/>
      <c r="HE5912" s="2"/>
      <c r="HF5912" s="2"/>
      <c r="HG5912" s="2"/>
      <c r="HH5912" s="2"/>
      <c r="HI5912" s="2"/>
      <c r="HJ5912" s="2"/>
      <c r="HK5912" s="2"/>
      <c r="HL5912" s="2"/>
      <c r="HM5912" s="2"/>
      <c r="HN5912" s="2"/>
      <c r="HO5912" s="2"/>
      <c r="HP5912" s="2"/>
      <c r="HQ5912" s="2"/>
      <c r="HR5912" s="2"/>
      <c r="HS5912" s="2"/>
      <c r="HT5912" s="2"/>
      <c r="HU5912" s="2"/>
      <c r="HV5912" s="2"/>
      <c r="HW5912" s="2"/>
      <c r="HX5912" s="2"/>
      <c r="HY5912" s="2"/>
      <c r="HZ5912" s="2"/>
      <c r="IA5912" s="2"/>
      <c r="IB5912" s="2"/>
      <c r="IC5912" s="2"/>
      <c r="ID5912" s="2"/>
      <c r="IE5912" s="2"/>
      <c r="IF5912" s="2"/>
      <c r="IG5912" s="2"/>
      <c r="IH5912" s="2"/>
      <c r="II5912" s="2"/>
      <c r="IJ5912" s="2"/>
      <c r="IK5912" s="2"/>
      <c r="IL5912" s="2"/>
      <c r="IM5912" s="2"/>
      <c r="IN5912" s="2"/>
      <c r="IO5912" s="2"/>
      <c r="IP5912" s="2"/>
      <c r="IQ5912" s="2"/>
      <c r="IR5912" s="2"/>
      <c r="IS5912" s="2"/>
      <c r="IT5912" s="2"/>
      <c r="IU5912" s="2"/>
      <c r="IV5912" s="2"/>
      <c r="IW5912" s="2"/>
      <c r="IX5912" s="2"/>
      <c r="IY5912" s="2"/>
      <c r="IZ5912" s="2"/>
      <c r="JA5912" s="2"/>
      <c r="JB5912" s="2"/>
      <c r="JC5912" s="2"/>
      <c r="JD5912" s="2"/>
      <c r="JE5912" s="2"/>
      <c r="JF5912" s="2"/>
      <c r="JG5912" s="2"/>
      <c r="JH5912" s="2"/>
      <c r="JI5912" s="2"/>
      <c r="JJ5912" s="2"/>
      <c r="JK5912" s="2"/>
      <c r="JL5912" s="2"/>
      <c r="JM5912" s="2"/>
      <c r="JN5912" s="2"/>
      <c r="JO5912" s="2"/>
      <c r="JP5912" s="2"/>
      <c r="JQ5912" s="2"/>
      <c r="JR5912" s="2"/>
      <c r="JS5912" s="2"/>
      <c r="JT5912" s="2"/>
      <c r="JU5912" s="2"/>
      <c r="JV5912" s="2"/>
      <c r="JW5912" s="2"/>
      <c r="JX5912" s="2"/>
      <c r="JY5912" s="2"/>
      <c r="JZ5912" s="2"/>
      <c r="KA5912" s="2"/>
      <c r="KB5912" s="2"/>
      <c r="KC5912" s="2"/>
      <c r="KD5912" s="2"/>
      <c r="KE5912" s="2"/>
      <c r="KF5912" s="2"/>
      <c r="KG5912" s="2"/>
      <c r="KH5912" s="2"/>
      <c r="KI5912" s="2"/>
      <c r="KJ5912" s="2"/>
      <c r="KK5912" s="2"/>
      <c r="KL5912" s="2"/>
      <c r="KM5912" s="2"/>
      <c r="KN5912" s="2"/>
      <c r="KO5912" s="2"/>
      <c r="KP5912" s="2"/>
      <c r="KQ5912" s="2"/>
      <c r="KR5912" s="2"/>
      <c r="KS5912" s="2"/>
      <c r="KT5912" s="2"/>
      <c r="KU5912" s="2"/>
      <c r="KV5912" s="2"/>
      <c r="KW5912" s="2"/>
      <c r="KX5912" s="2"/>
      <c r="KY5912" s="2"/>
      <c r="KZ5912" s="2"/>
      <c r="LA5912" s="2"/>
      <c r="LB5912" s="2"/>
      <c r="LC5912" s="2"/>
      <c r="LD5912" s="2"/>
      <c r="LE5912" s="2"/>
      <c r="LF5912" s="2"/>
      <c r="LG5912" s="2"/>
      <c r="LH5912" s="2"/>
      <c r="LI5912" s="2"/>
      <c r="LJ5912" s="2"/>
      <c r="LK5912" s="2"/>
      <c r="LL5912" s="2"/>
      <c r="LM5912" s="2"/>
      <c r="LN5912" s="2"/>
      <c r="LO5912" s="2"/>
      <c r="LP5912" s="2"/>
      <c r="LQ5912" s="2"/>
      <c r="LR5912" s="2"/>
      <c r="LS5912" s="2"/>
      <c r="LT5912" s="2"/>
      <c r="LU5912" s="2"/>
      <c r="LV5912" s="2"/>
      <c r="LW5912" s="2"/>
      <c r="LX5912" s="2"/>
      <c r="LY5912" s="2"/>
      <c r="LZ5912" s="2"/>
      <c r="MA5912" s="2"/>
      <c r="MB5912" s="2"/>
      <c r="MC5912" s="2"/>
      <c r="MD5912" s="2"/>
      <c r="ME5912" s="2"/>
      <c r="MF5912" s="2"/>
      <c r="MG5912" s="2"/>
      <c r="MH5912" s="2"/>
      <c r="MI5912" s="2"/>
      <c r="MJ5912" s="2"/>
      <c r="MK5912" s="2"/>
      <c r="ML5912" s="2"/>
      <c r="MM5912" s="2"/>
      <c r="MN5912" s="2"/>
      <c r="MO5912" s="2"/>
      <c r="MP5912" s="2"/>
      <c r="MQ5912" s="2"/>
      <c r="MR5912" s="2"/>
      <c r="MS5912" s="2"/>
      <c r="MT5912" s="2"/>
      <c r="MU5912" s="2"/>
      <c r="MV5912" s="2"/>
      <c r="MW5912" s="2"/>
      <c r="MX5912" s="2"/>
      <c r="MY5912" s="2"/>
      <c r="MZ5912" s="2"/>
      <c r="NA5912" s="2"/>
      <c r="NB5912" s="2"/>
      <c r="NC5912" s="2"/>
      <c r="ND5912" s="2"/>
      <c r="NE5912" s="2"/>
      <c r="NF5912" s="2"/>
      <c r="NG5912" s="2"/>
      <c r="NH5912" s="2"/>
      <c r="NI5912" s="2"/>
      <c r="NJ5912" s="2"/>
      <c r="NK5912" s="2"/>
      <c r="NL5912" s="2"/>
      <c r="NM5912" s="2"/>
      <c r="NN5912" s="2"/>
      <c r="NO5912" s="2"/>
      <c r="NP5912" s="2"/>
      <c r="NQ5912" s="2"/>
      <c r="NR5912" s="2"/>
      <c r="NS5912" s="2"/>
      <c r="NT5912" s="2"/>
      <c r="NU5912" s="2"/>
      <c r="NV5912" s="2"/>
      <c r="NW5912" s="2"/>
      <c r="NX5912" s="2"/>
      <c r="NY5912" s="2"/>
      <c r="NZ5912" s="2"/>
      <c r="OA5912" s="2"/>
      <c r="OB5912" s="2"/>
      <c r="OC5912" s="2"/>
      <c r="OD5912" s="2"/>
      <c r="OE5912" s="2"/>
      <c r="OF5912" s="2"/>
      <c r="OG5912" s="2"/>
      <c r="OH5912" s="2"/>
      <c r="OI5912" s="2"/>
      <c r="OJ5912" s="2"/>
      <c r="OK5912" s="2"/>
      <c r="OL5912" s="2"/>
      <c r="OM5912" s="2"/>
      <c r="ON5912" s="2"/>
      <c r="OO5912" s="2"/>
      <c r="OP5912" s="2"/>
      <c r="OQ5912" s="2"/>
      <c r="OR5912" s="2"/>
      <c r="OS5912" s="2"/>
      <c r="OT5912" s="2"/>
      <c r="OU5912" s="2"/>
      <c r="OV5912" s="2"/>
      <c r="OW5912" s="2"/>
      <c r="OX5912" s="2"/>
      <c r="OY5912" s="2"/>
      <c r="OZ5912" s="2"/>
      <c r="PA5912" s="2"/>
      <c r="PB5912" s="2"/>
      <c r="PC5912" s="2"/>
      <c r="PD5912" s="2"/>
      <c r="PE5912" s="2"/>
      <c r="PF5912" s="2"/>
      <c r="PG5912" s="2"/>
      <c r="PH5912" s="2"/>
      <c r="PI5912" s="2"/>
      <c r="PJ5912" s="2"/>
      <c r="PK5912" s="2"/>
      <c r="PL5912" s="2"/>
      <c r="PM5912" s="2"/>
      <c r="PN5912" s="2"/>
      <c r="PO5912" s="2"/>
      <c r="PP5912" s="2"/>
      <c r="PQ5912" s="2"/>
      <c r="PR5912" s="2"/>
      <c r="PS5912" s="2"/>
      <c r="PT5912" s="2"/>
      <c r="PU5912" s="2"/>
      <c r="PV5912" s="2"/>
      <c r="PW5912" s="2"/>
      <c r="PX5912" s="2"/>
      <c r="PY5912" s="2"/>
      <c r="PZ5912" s="2"/>
      <c r="QA5912" s="2"/>
      <c r="QB5912" s="2"/>
      <c r="QC5912" s="2"/>
      <c r="QD5912" s="2"/>
      <c r="QE5912" s="2"/>
      <c r="QF5912" s="2"/>
      <c r="QG5912" s="2"/>
      <c r="QH5912" s="2"/>
      <c r="QI5912" s="2"/>
      <c r="QJ5912" s="2"/>
      <c r="QK5912" s="2"/>
      <c r="QL5912" s="2"/>
      <c r="QM5912" s="2"/>
      <c r="QN5912" s="2"/>
      <c r="QO5912" s="2"/>
      <c r="QP5912" s="2"/>
      <c r="QQ5912" s="2"/>
      <c r="QR5912" s="2"/>
      <c r="QS5912" s="2"/>
      <c r="QT5912" s="2"/>
      <c r="QU5912" s="2"/>
      <c r="QV5912" s="2"/>
      <c r="QW5912" s="2"/>
      <c r="QX5912" s="2"/>
      <c r="QY5912" s="2"/>
      <c r="QZ5912" s="2"/>
      <c r="RA5912" s="2"/>
      <c r="RB5912" s="2"/>
      <c r="RC5912" s="2"/>
      <c r="RD5912" s="2"/>
      <c r="RE5912" s="2"/>
      <c r="RF5912" s="2"/>
      <c r="RG5912" s="2"/>
      <c r="RH5912" s="2"/>
      <c r="RI5912" s="2"/>
      <c r="RJ5912" s="2"/>
      <c r="RK5912" s="2"/>
      <c r="RL5912" s="2"/>
      <c r="RM5912" s="2"/>
      <c r="RN5912" s="2"/>
      <c r="RO5912" s="2"/>
      <c r="RP5912" s="2"/>
      <c r="RQ5912" s="2"/>
      <c r="RR5912" s="2"/>
      <c r="RS5912" s="2"/>
      <c r="RT5912" s="2"/>
      <c r="RU5912" s="2"/>
      <c r="RV5912" s="2"/>
      <c r="RW5912" s="2"/>
      <c r="RX5912" s="2"/>
      <c r="RY5912" s="2"/>
      <c r="RZ5912" s="2"/>
      <c r="SA5912" s="2"/>
      <c r="SB5912" s="2"/>
      <c r="SC5912" s="2"/>
      <c r="SD5912" s="2"/>
      <c r="SE5912" s="2"/>
      <c r="SF5912" s="2"/>
      <c r="SG5912" s="2"/>
      <c r="SH5912" s="2"/>
      <c r="SI5912" s="2"/>
      <c r="SJ5912" s="2"/>
      <c r="SK5912" s="2"/>
      <c r="SL5912" s="2"/>
      <c r="SM5912" s="2"/>
      <c r="SN5912" s="2"/>
      <c r="SO5912" s="2"/>
      <c r="SP5912" s="2"/>
      <c r="SQ5912" s="2"/>
      <c r="SR5912" s="2"/>
      <c r="SS5912" s="2"/>
      <c r="ST5912" s="2"/>
      <c r="SU5912" s="2"/>
      <c r="SV5912" s="2"/>
      <c r="SW5912" s="2"/>
      <c r="SX5912" s="2"/>
      <c r="SY5912" s="2"/>
      <c r="SZ5912" s="2"/>
      <c r="TA5912" s="2"/>
      <c r="TB5912" s="2"/>
      <c r="TC5912" s="2"/>
      <c r="TD5912" s="2"/>
      <c r="TE5912" s="2"/>
      <c r="TF5912" s="2"/>
      <c r="TG5912" s="2"/>
      <c r="TH5912" s="2"/>
      <c r="TI5912" s="2"/>
      <c r="TJ5912" s="2"/>
      <c r="TK5912" s="2"/>
      <c r="TL5912" s="2"/>
      <c r="TM5912" s="2"/>
      <c r="TN5912" s="2"/>
      <c r="TO5912" s="2"/>
      <c r="TP5912" s="2"/>
      <c r="TQ5912" s="2"/>
      <c r="TR5912" s="2"/>
      <c r="TS5912" s="2"/>
      <c r="TT5912" s="2"/>
      <c r="TU5912" s="2"/>
      <c r="TV5912" s="2"/>
      <c r="TW5912" s="2"/>
      <c r="TX5912" s="2"/>
      <c r="TY5912" s="2"/>
      <c r="TZ5912" s="2"/>
      <c r="UA5912" s="2"/>
      <c r="UB5912" s="2"/>
      <c r="UC5912" s="2"/>
      <c r="UD5912" s="2"/>
      <c r="UE5912" s="2"/>
      <c r="UF5912" s="2"/>
      <c r="UG5912" s="2"/>
      <c r="UH5912" s="2"/>
      <c r="UI5912" s="2"/>
      <c r="UJ5912" s="2"/>
      <c r="UK5912" s="2"/>
      <c r="UL5912" s="2"/>
      <c r="UM5912" s="2"/>
      <c r="UN5912" s="2"/>
      <c r="UO5912" s="2"/>
      <c r="UP5912" s="2"/>
      <c r="UQ5912" s="2"/>
      <c r="UR5912" s="2"/>
      <c r="US5912" s="2"/>
      <c r="UT5912" s="2"/>
      <c r="UU5912" s="2"/>
      <c r="UV5912" s="2"/>
      <c r="UW5912" s="2"/>
      <c r="UX5912" s="2"/>
      <c r="UY5912" s="2"/>
      <c r="UZ5912" s="2"/>
      <c r="VA5912" s="2"/>
      <c r="VB5912" s="2"/>
      <c r="VC5912" s="2"/>
      <c r="VD5912" s="2"/>
      <c r="VE5912" s="2"/>
      <c r="VF5912" s="2"/>
      <c r="VG5912" s="2"/>
      <c r="VH5912" s="2"/>
      <c r="VI5912" s="2"/>
      <c r="VJ5912" s="2"/>
      <c r="VK5912" s="2"/>
      <c r="VL5912" s="2"/>
      <c r="VM5912" s="2"/>
      <c r="VN5912" s="2"/>
      <c r="VO5912" s="2"/>
      <c r="VP5912" s="2"/>
      <c r="VQ5912" s="2"/>
      <c r="VR5912" s="2"/>
      <c r="VS5912" s="2"/>
      <c r="VT5912" s="2"/>
      <c r="VU5912" s="2"/>
      <c r="VV5912" s="2"/>
      <c r="VW5912" s="2"/>
      <c r="VX5912" s="2"/>
      <c r="VY5912" s="2"/>
      <c r="VZ5912" s="2"/>
      <c r="WA5912" s="2"/>
      <c r="WB5912" s="2"/>
      <c r="WC5912" s="2"/>
      <c r="WD5912" s="2"/>
      <c r="WE5912" s="2"/>
      <c r="WF5912" s="2"/>
      <c r="WG5912" s="2"/>
      <c r="WH5912" s="2"/>
      <c r="WI5912" s="2"/>
      <c r="WJ5912" s="2"/>
      <c r="WK5912" s="2"/>
      <c r="WL5912" s="2"/>
      <c r="WM5912" s="2"/>
      <c r="WN5912" s="2"/>
      <c r="WO5912" s="2"/>
      <c r="WP5912" s="2"/>
      <c r="WQ5912" s="2"/>
      <c r="WR5912" s="2"/>
      <c r="WS5912" s="2"/>
      <c r="WT5912" s="2"/>
      <c r="WU5912" s="2"/>
      <c r="WV5912" s="2"/>
      <c r="WW5912" s="2"/>
      <c r="WX5912" s="2"/>
      <c r="WY5912" s="2"/>
      <c r="WZ5912" s="2"/>
      <c r="XA5912" s="2"/>
      <c r="XB5912" s="2"/>
      <c r="XC5912" s="2"/>
      <c r="XD5912" s="2"/>
      <c r="XE5912" s="2"/>
      <c r="XF5912" s="2"/>
      <c r="XG5912" s="2"/>
      <c r="XH5912" s="2"/>
      <c r="XI5912" s="2"/>
      <c r="XJ5912" s="2"/>
      <c r="XK5912" s="2"/>
      <c r="XL5912" s="2"/>
      <c r="XM5912" s="2"/>
      <c r="XN5912" s="2"/>
      <c r="XO5912" s="2"/>
      <c r="XP5912" s="2"/>
      <c r="XQ5912" s="2"/>
      <c r="XR5912" s="2"/>
      <c r="XS5912" s="2"/>
      <c r="XT5912" s="2"/>
      <c r="XU5912" s="2"/>
      <c r="XV5912" s="2"/>
      <c r="XW5912" s="2"/>
      <c r="XX5912" s="2"/>
      <c r="XY5912" s="2"/>
      <c r="XZ5912" s="2"/>
      <c r="YA5912" s="2"/>
      <c r="YB5912" s="2"/>
      <c r="YC5912" s="2"/>
      <c r="YD5912" s="2"/>
      <c r="YE5912" s="2"/>
      <c r="YF5912" s="2"/>
      <c r="YG5912" s="2"/>
      <c r="YH5912" s="2"/>
      <c r="YI5912" s="2"/>
      <c r="YJ5912" s="2"/>
      <c r="YK5912" s="2"/>
      <c r="YL5912" s="2"/>
      <c r="YM5912" s="2"/>
      <c r="YN5912" s="2"/>
      <c r="YO5912" s="2"/>
      <c r="YP5912" s="2"/>
      <c r="YQ5912" s="2"/>
      <c r="YR5912" s="2"/>
      <c r="YS5912" s="2"/>
      <c r="YT5912" s="2"/>
      <c r="YU5912" s="2"/>
      <c r="YV5912" s="2"/>
      <c r="YW5912" s="2"/>
      <c r="YX5912" s="2"/>
      <c r="YY5912" s="2"/>
      <c r="YZ5912" s="2"/>
      <c r="ZA5912" s="2"/>
      <c r="ZB5912" s="2"/>
      <c r="ZC5912" s="2"/>
      <c r="ZD5912" s="2"/>
      <c r="ZE5912" s="2"/>
      <c r="ZF5912" s="2"/>
      <c r="ZG5912" s="2"/>
      <c r="ZH5912" s="2"/>
      <c r="ZI5912" s="2"/>
      <c r="ZJ5912" s="2"/>
      <c r="ZK5912" s="2"/>
      <c r="ZL5912" s="2"/>
      <c r="ZM5912" s="2"/>
      <c r="ZN5912" s="2"/>
      <c r="ZO5912" s="2"/>
      <c r="ZP5912" s="2"/>
      <c r="ZQ5912" s="2"/>
      <c r="ZR5912" s="2"/>
      <c r="ZS5912" s="2"/>
      <c r="ZT5912" s="2"/>
      <c r="ZU5912" s="2"/>
      <c r="ZV5912" s="2"/>
      <c r="ZW5912" s="2"/>
      <c r="ZX5912" s="2"/>
      <c r="ZY5912" s="2"/>
      <c r="ZZ5912" s="2"/>
      <c r="AAA5912" s="2"/>
      <c r="AAB5912" s="2"/>
      <c r="AAC5912" s="2"/>
      <c r="AAD5912" s="2"/>
      <c r="AAE5912" s="2"/>
      <c r="AAF5912" s="2"/>
      <c r="AAG5912" s="2"/>
      <c r="AAH5912" s="2"/>
      <c r="AAI5912" s="2"/>
      <c r="AAJ5912" s="2"/>
      <c r="AAK5912" s="2"/>
      <c r="AAL5912" s="2"/>
      <c r="AAM5912" s="2"/>
      <c r="AAN5912" s="2"/>
      <c r="AAO5912" s="2"/>
      <c r="AAP5912" s="2"/>
      <c r="AAQ5912" s="2"/>
      <c r="AAR5912" s="2"/>
      <c r="AAS5912" s="2"/>
      <c r="AAT5912" s="2"/>
      <c r="AAU5912" s="2"/>
      <c r="AAV5912" s="2"/>
      <c r="AAW5912" s="2"/>
      <c r="AAX5912" s="2"/>
      <c r="AAY5912" s="2"/>
      <c r="AAZ5912" s="2"/>
      <c r="ABA5912" s="2"/>
      <c r="ABB5912" s="2"/>
      <c r="ABC5912" s="2"/>
      <c r="ABD5912" s="2"/>
      <c r="ABE5912" s="2"/>
      <c r="ABF5912" s="2"/>
      <c r="ABG5912" s="2"/>
      <c r="ABH5912" s="2"/>
      <c r="ABI5912" s="2"/>
      <c r="ABJ5912" s="2"/>
      <c r="ABK5912" s="2"/>
      <c r="ABL5912" s="2"/>
      <c r="ABM5912" s="2"/>
      <c r="ABN5912" s="2"/>
      <c r="ABO5912" s="2"/>
      <c r="ABP5912" s="2"/>
      <c r="ABQ5912" s="2"/>
      <c r="ABR5912" s="2"/>
      <c r="ABS5912" s="2"/>
      <c r="ABT5912" s="2"/>
      <c r="ABU5912" s="2"/>
      <c r="ABV5912" s="2"/>
      <c r="ABW5912" s="2"/>
      <c r="ABX5912" s="2"/>
      <c r="ABY5912" s="2"/>
      <c r="ABZ5912" s="2"/>
      <c r="ACA5912" s="2"/>
      <c r="ACB5912" s="2"/>
      <c r="ACC5912" s="2"/>
      <c r="ACD5912" s="2"/>
      <c r="ACE5912" s="2"/>
      <c r="ACF5912" s="2"/>
      <c r="ACG5912" s="2"/>
      <c r="ACH5912" s="2"/>
      <c r="ACI5912" s="2"/>
      <c r="ACJ5912" s="2"/>
      <c r="ACK5912" s="2"/>
      <c r="ACL5912" s="2"/>
      <c r="ACM5912" s="2"/>
      <c r="ACN5912" s="2"/>
      <c r="ACO5912" s="2"/>
      <c r="ACP5912" s="2"/>
      <c r="ACQ5912" s="2"/>
      <c r="ACR5912" s="2"/>
      <c r="ACS5912" s="2"/>
      <c r="ACT5912" s="2"/>
      <c r="ACU5912" s="2"/>
      <c r="ACV5912" s="2"/>
      <c r="ACW5912" s="2"/>
      <c r="ACX5912" s="2"/>
      <c r="ACY5912" s="2"/>
      <c r="ACZ5912" s="2"/>
      <c r="ADA5912" s="2"/>
      <c r="ADB5912" s="2"/>
      <c r="ADC5912" s="2"/>
      <c r="ADD5912" s="2"/>
      <c r="ADE5912" s="2"/>
      <c r="ADF5912" s="2"/>
      <c r="ADG5912" s="2"/>
      <c r="ADH5912" s="2"/>
      <c r="ADI5912" s="2"/>
      <c r="ADJ5912" s="2"/>
      <c r="ADK5912" s="2"/>
      <c r="ADL5912" s="2"/>
      <c r="ADM5912" s="2"/>
      <c r="ADN5912" s="2"/>
      <c r="ADO5912" s="2"/>
      <c r="ADP5912" s="2"/>
      <c r="ADQ5912" s="2"/>
      <c r="ADR5912" s="2"/>
      <c r="ADS5912" s="2"/>
      <c r="ADT5912" s="2"/>
      <c r="ADU5912" s="2"/>
      <c r="ADV5912" s="2"/>
      <c r="ADW5912" s="2"/>
      <c r="ADX5912" s="2"/>
      <c r="ADY5912" s="2"/>
      <c r="ADZ5912" s="2"/>
      <c r="AEA5912" s="2"/>
      <c r="AEB5912" s="2"/>
      <c r="AEC5912" s="2"/>
      <c r="AED5912" s="2"/>
      <c r="AEE5912" s="2"/>
      <c r="AEF5912" s="2"/>
      <c r="AEG5912" s="2"/>
      <c r="AEH5912" s="2"/>
      <c r="AEI5912" s="2"/>
      <c r="AEJ5912" s="2"/>
      <c r="AEK5912" s="2"/>
      <c r="AEL5912" s="2"/>
      <c r="AEM5912" s="2"/>
      <c r="AEN5912" s="2"/>
      <c r="AEO5912" s="2"/>
      <c r="AEP5912" s="2"/>
      <c r="AEQ5912" s="2"/>
      <c r="AER5912" s="2"/>
      <c r="AES5912" s="2"/>
      <c r="AET5912" s="2"/>
      <c r="AEU5912" s="2"/>
      <c r="AEV5912" s="2"/>
      <c r="AEW5912" s="2"/>
      <c r="AEX5912" s="2"/>
      <c r="AEY5912" s="2"/>
      <c r="AEZ5912" s="2"/>
      <c r="AFA5912" s="2"/>
      <c r="AFB5912" s="2"/>
      <c r="AFC5912" s="2"/>
      <c r="AFD5912" s="2"/>
      <c r="AFE5912" s="2"/>
      <c r="AFF5912" s="2"/>
      <c r="AFG5912" s="2"/>
      <c r="AFH5912" s="2"/>
      <c r="AFI5912" s="2"/>
      <c r="AFJ5912" s="2"/>
      <c r="AFK5912" s="2"/>
      <c r="AFL5912" s="2"/>
      <c r="AFM5912" s="2"/>
      <c r="AFN5912" s="2"/>
      <c r="AFO5912" s="2"/>
      <c r="AFP5912" s="2"/>
      <c r="AFQ5912" s="2"/>
      <c r="AFR5912" s="2"/>
      <c r="AFS5912" s="2"/>
      <c r="AFT5912" s="2"/>
      <c r="AFU5912" s="2"/>
      <c r="AFV5912" s="2"/>
      <c r="AFW5912" s="2"/>
      <c r="AFX5912" s="2"/>
      <c r="AFY5912" s="2"/>
      <c r="AFZ5912" s="2"/>
      <c r="AGA5912" s="2"/>
      <c r="AGB5912" s="2"/>
      <c r="AGC5912" s="2"/>
      <c r="AGD5912" s="2"/>
      <c r="AGE5912" s="2"/>
      <c r="AGF5912" s="2"/>
      <c r="AGG5912" s="2"/>
      <c r="AGH5912" s="2"/>
      <c r="AGI5912" s="2"/>
      <c r="AGJ5912" s="2"/>
      <c r="AGK5912" s="2"/>
      <c r="AGL5912" s="2"/>
      <c r="AGM5912" s="2"/>
      <c r="AGN5912" s="2"/>
      <c r="AGO5912" s="2"/>
      <c r="AGP5912" s="2"/>
      <c r="AGQ5912" s="2"/>
      <c r="AGR5912" s="2"/>
      <c r="AGS5912" s="2"/>
      <c r="AGT5912" s="2"/>
      <c r="AGU5912" s="2"/>
      <c r="AGV5912" s="2"/>
      <c r="AGW5912" s="2"/>
      <c r="AGX5912" s="2"/>
      <c r="AGY5912" s="2"/>
      <c r="AGZ5912" s="2"/>
      <c r="AHA5912" s="2"/>
      <c r="AHB5912" s="2"/>
      <c r="AHC5912" s="2"/>
      <c r="AHD5912" s="2"/>
      <c r="AHE5912" s="2"/>
      <c r="AHF5912" s="2"/>
      <c r="AHG5912" s="2"/>
      <c r="AHH5912" s="2"/>
      <c r="AHI5912" s="2"/>
      <c r="AHJ5912" s="2"/>
      <c r="AHK5912" s="2"/>
      <c r="AHL5912" s="2"/>
      <c r="AHM5912" s="2"/>
      <c r="AHN5912" s="2"/>
      <c r="AHO5912" s="2"/>
      <c r="AHP5912" s="2"/>
      <c r="AHQ5912" s="2"/>
      <c r="AHR5912" s="2"/>
      <c r="AHS5912" s="2"/>
      <c r="AHT5912" s="2"/>
      <c r="AHU5912" s="2"/>
      <c r="AHV5912" s="2"/>
      <c r="AHW5912" s="2"/>
      <c r="AHX5912" s="2"/>
      <c r="AHY5912" s="2"/>
      <c r="AHZ5912" s="2"/>
      <c r="AIA5912" s="2"/>
      <c r="AIB5912" s="2"/>
      <c r="AIC5912" s="2"/>
      <c r="AID5912" s="2"/>
      <c r="AIE5912" s="2"/>
      <c r="AIF5912" s="2"/>
      <c r="AIG5912" s="2"/>
      <c r="AIH5912" s="2"/>
      <c r="AII5912" s="2"/>
      <c r="AIJ5912" s="2"/>
      <c r="AIK5912" s="2"/>
      <c r="AIL5912" s="2"/>
      <c r="AIM5912" s="2"/>
      <c r="AIN5912" s="2"/>
      <c r="AIO5912" s="2"/>
      <c r="AIP5912" s="2"/>
      <c r="AIQ5912" s="2"/>
      <c r="AIR5912" s="2"/>
      <c r="AIS5912" s="2"/>
      <c r="AIT5912" s="2"/>
      <c r="AIU5912" s="2"/>
      <c r="AIV5912" s="2"/>
      <c r="AIW5912" s="2"/>
      <c r="AIX5912" s="2"/>
      <c r="AIY5912" s="2"/>
      <c r="AIZ5912" s="2"/>
      <c r="AJA5912" s="2"/>
      <c r="AJB5912" s="2"/>
      <c r="AJC5912" s="2"/>
      <c r="AJD5912" s="2"/>
      <c r="AJE5912" s="2"/>
      <c r="AJF5912" s="2"/>
      <c r="AJG5912" s="2"/>
      <c r="AJH5912" s="2"/>
      <c r="AJI5912" s="2"/>
      <c r="AJJ5912" s="2"/>
      <c r="AJK5912" s="2"/>
      <c r="AJL5912" s="2"/>
      <c r="AJM5912" s="2"/>
      <c r="AJN5912" s="2"/>
      <c r="AJO5912" s="2"/>
      <c r="AJP5912" s="2"/>
      <c r="AJQ5912" s="2"/>
      <c r="AJR5912" s="2"/>
      <c r="AJS5912" s="2"/>
      <c r="AJT5912" s="2"/>
      <c r="AJU5912" s="2"/>
      <c r="AJV5912" s="2"/>
      <c r="AJW5912" s="2"/>
      <c r="AJX5912" s="2"/>
      <c r="AJY5912" s="2"/>
      <c r="AJZ5912" s="2"/>
      <c r="AKA5912" s="2"/>
      <c r="AKB5912" s="2"/>
      <c r="AKC5912" s="2"/>
      <c r="AKD5912" s="2"/>
      <c r="AKE5912" s="2"/>
      <c r="AKF5912" s="2"/>
      <c r="AKG5912" s="2"/>
      <c r="AKH5912" s="2"/>
      <c r="AKI5912" s="2"/>
      <c r="AKJ5912" s="2"/>
      <c r="AKK5912" s="2"/>
      <c r="AKL5912" s="2"/>
      <c r="AKM5912" s="2"/>
      <c r="AKN5912" s="2"/>
      <c r="AKO5912" s="2"/>
      <c r="AKP5912" s="2"/>
      <c r="AKQ5912" s="2"/>
      <c r="AKR5912" s="2"/>
      <c r="AKS5912" s="2"/>
      <c r="AKT5912" s="2"/>
      <c r="AKU5912" s="2"/>
      <c r="AKV5912" s="2"/>
      <c r="AKW5912" s="2"/>
      <c r="AKX5912" s="2"/>
      <c r="AKY5912" s="2"/>
      <c r="AKZ5912" s="2"/>
      <c r="ALA5912" s="2"/>
      <c r="ALB5912" s="2"/>
      <c r="ALC5912" s="2"/>
      <c r="ALD5912" s="2"/>
      <c r="ALE5912" s="2"/>
      <c r="ALF5912" s="2"/>
      <c r="ALG5912" s="2"/>
      <c r="ALH5912" s="2"/>
      <c r="ALI5912" s="2"/>
      <c r="ALJ5912" s="2"/>
      <c r="ALK5912" s="2"/>
      <c r="ALL5912" s="2"/>
      <c r="ALM5912" s="2"/>
      <c r="ALN5912" s="2"/>
      <c r="ALO5912" s="2"/>
      <c r="ALP5912" s="2"/>
      <c r="ALQ5912" s="2"/>
      <c r="ALR5912" s="2"/>
      <c r="ALS5912" s="2"/>
      <c r="ALT5912" s="2"/>
      <c r="ALU5912" s="2"/>
      <c r="ALV5912" s="2"/>
      <c r="ALW5912" s="2"/>
      <c r="ALX5912" s="2"/>
      <c r="ALY5912" s="2"/>
      <c r="ALZ5912" s="2"/>
      <c r="AMA5912" s="2"/>
      <c r="AMB5912" s="2"/>
      <c r="AMC5912" s="2"/>
      <c r="AMD5912" s="2"/>
      <c r="AME5912" s="2"/>
      <c r="AMF5912" s="2"/>
      <c r="AMG5912" s="2"/>
      <c r="AMH5912" s="2"/>
      <c r="AMI5912" s="2"/>
      <c r="AMJ5912" s="2"/>
      <c r="AMK5912" s="2"/>
      <c r="AML5912" s="2"/>
      <c r="AMM5912" s="2"/>
      <c r="AMN5912" s="2"/>
      <c r="AMO5912" s="2"/>
      <c r="AMP5912" s="2"/>
      <c r="AMQ5912" s="2"/>
      <c r="AMR5912" s="2"/>
      <c r="AMS5912" s="2"/>
      <c r="AMT5912" s="2"/>
      <c r="AMU5912" s="2"/>
      <c r="AMV5912" s="2"/>
      <c r="AMW5912" s="2"/>
      <c r="AMX5912" s="2"/>
      <c r="AMY5912" s="2"/>
      <c r="AMZ5912" s="2"/>
      <c r="ANA5912" s="2"/>
      <c r="ANB5912" s="2"/>
      <c r="ANC5912" s="2"/>
      <c r="AND5912" s="2"/>
      <c r="ANE5912" s="2"/>
      <c r="ANF5912" s="2"/>
      <c r="ANG5912" s="2"/>
      <c r="ANH5912" s="2"/>
      <c r="ANI5912" s="2"/>
      <c r="ANJ5912" s="2"/>
      <c r="ANK5912" s="2"/>
      <c r="ANL5912" s="2"/>
      <c r="ANM5912" s="2"/>
      <c r="ANN5912" s="2"/>
      <c r="ANO5912" s="2"/>
      <c r="ANP5912" s="2"/>
      <c r="ANQ5912" s="2"/>
      <c r="ANR5912" s="2"/>
      <c r="ANS5912" s="2"/>
      <c r="ANT5912" s="2"/>
      <c r="ANU5912" s="2"/>
      <c r="ANV5912" s="2"/>
      <c r="ANW5912" s="2"/>
      <c r="ANX5912" s="2"/>
      <c r="ANY5912" s="2"/>
      <c r="ANZ5912" s="2"/>
      <c r="AOA5912" s="2"/>
      <c r="AOB5912" s="2"/>
      <c r="AOC5912" s="2"/>
      <c r="AOD5912" s="2"/>
      <c r="AOE5912" s="2"/>
      <c r="AOF5912" s="2"/>
      <c r="AOG5912" s="2"/>
      <c r="AOH5912" s="2"/>
      <c r="AOI5912" s="2"/>
      <c r="AOJ5912" s="2"/>
      <c r="AOK5912" s="2"/>
      <c r="AOL5912" s="2"/>
      <c r="AOM5912" s="2"/>
      <c r="AON5912" s="2"/>
      <c r="AOO5912" s="2"/>
      <c r="AOP5912" s="2"/>
      <c r="AOQ5912" s="2"/>
      <c r="AOR5912" s="2"/>
      <c r="AOS5912" s="2"/>
      <c r="AOT5912" s="2"/>
      <c r="AOU5912" s="2"/>
      <c r="AOV5912" s="2"/>
      <c r="AOW5912" s="2"/>
      <c r="AOX5912" s="2"/>
      <c r="AOY5912" s="2"/>
      <c r="AOZ5912" s="2"/>
      <c r="APA5912" s="2"/>
      <c r="APB5912" s="2"/>
      <c r="APC5912" s="2"/>
      <c r="APD5912" s="2"/>
      <c r="APE5912" s="2"/>
      <c r="APF5912" s="2"/>
      <c r="APG5912" s="2"/>
      <c r="APH5912" s="2"/>
      <c r="API5912" s="2"/>
      <c r="APJ5912" s="2"/>
      <c r="APK5912" s="2"/>
      <c r="APL5912" s="2"/>
      <c r="APM5912" s="2"/>
      <c r="APN5912" s="2"/>
      <c r="APO5912" s="2"/>
      <c r="APP5912" s="2"/>
      <c r="APQ5912" s="2"/>
      <c r="APR5912" s="2"/>
      <c r="APS5912" s="2"/>
      <c r="APT5912" s="2"/>
      <c r="APU5912" s="2"/>
      <c r="APV5912" s="2"/>
      <c r="APW5912" s="2"/>
      <c r="APX5912" s="2"/>
      <c r="APY5912" s="2"/>
      <c r="APZ5912" s="2"/>
      <c r="AQA5912" s="2"/>
      <c r="AQB5912" s="2"/>
      <c r="AQC5912" s="2"/>
      <c r="AQD5912" s="2"/>
      <c r="AQE5912" s="2"/>
      <c r="AQF5912" s="2"/>
      <c r="AQG5912" s="2"/>
      <c r="AQH5912" s="2"/>
      <c r="AQI5912" s="2"/>
      <c r="AQJ5912" s="2"/>
      <c r="AQK5912" s="2"/>
      <c r="AQL5912" s="2"/>
      <c r="AQM5912" s="2"/>
      <c r="AQN5912" s="2"/>
      <c r="AQO5912" s="2"/>
      <c r="AQP5912" s="2"/>
      <c r="AQQ5912" s="2"/>
      <c r="AQR5912" s="2"/>
      <c r="AQS5912" s="2"/>
      <c r="AQT5912" s="2"/>
      <c r="AQU5912" s="2"/>
      <c r="AQV5912" s="2"/>
      <c r="AQW5912" s="2"/>
      <c r="AQX5912" s="2"/>
      <c r="AQY5912" s="2"/>
      <c r="AQZ5912" s="2"/>
      <c r="ARA5912" s="2"/>
      <c r="ARB5912" s="2"/>
      <c r="ARC5912" s="2"/>
      <c r="ARD5912" s="2"/>
      <c r="ARE5912" s="2"/>
      <c r="ARF5912" s="2"/>
      <c r="ARG5912" s="2"/>
      <c r="ARH5912" s="2"/>
      <c r="ARI5912" s="2"/>
      <c r="ARJ5912" s="2"/>
      <c r="ARK5912" s="2"/>
      <c r="ARL5912" s="2"/>
      <c r="ARM5912" s="2"/>
      <c r="ARN5912" s="2"/>
      <c r="ARO5912" s="2"/>
      <c r="ARP5912" s="2"/>
      <c r="ARQ5912" s="2"/>
      <c r="ARR5912" s="2"/>
      <c r="ARS5912" s="2"/>
      <c r="ART5912" s="2"/>
      <c r="ARU5912" s="2"/>
      <c r="ARV5912" s="2"/>
      <c r="ARW5912" s="2"/>
      <c r="ARX5912" s="2"/>
      <c r="ARY5912" s="2"/>
      <c r="ARZ5912" s="2"/>
      <c r="ASA5912" s="2"/>
      <c r="ASB5912" s="2"/>
      <c r="ASC5912" s="2"/>
      <c r="ASD5912" s="2"/>
      <c r="ASE5912" s="2"/>
      <c r="ASF5912" s="2"/>
      <c r="ASG5912" s="2"/>
      <c r="ASH5912" s="2"/>
      <c r="ASI5912" s="2"/>
      <c r="ASJ5912" s="2"/>
      <c r="ASK5912" s="2"/>
      <c r="ASL5912" s="2"/>
      <c r="ASM5912" s="2"/>
      <c r="ASN5912" s="2"/>
      <c r="ASO5912" s="2"/>
      <c r="ASP5912" s="2"/>
      <c r="ASQ5912" s="2"/>
      <c r="ASR5912" s="2"/>
      <c r="ASS5912" s="2"/>
      <c r="AST5912" s="2"/>
      <c r="ASU5912" s="2"/>
      <c r="ASV5912" s="2"/>
      <c r="ASW5912" s="2"/>
      <c r="ASX5912" s="2"/>
      <c r="ASY5912" s="2"/>
      <c r="ASZ5912" s="2"/>
      <c r="ATA5912" s="2"/>
      <c r="ATB5912" s="2"/>
      <c r="ATC5912" s="2"/>
      <c r="ATD5912" s="2"/>
      <c r="ATE5912" s="2"/>
      <c r="ATF5912" s="2"/>
      <c r="ATG5912" s="2"/>
      <c r="ATH5912" s="2"/>
      <c r="ATI5912" s="2"/>
      <c r="ATJ5912" s="2"/>
      <c r="ATK5912" s="2"/>
      <c r="ATL5912" s="2"/>
      <c r="ATM5912" s="2"/>
      <c r="ATN5912" s="2"/>
      <c r="ATO5912" s="2"/>
      <c r="ATP5912" s="2"/>
      <c r="ATQ5912" s="2"/>
      <c r="ATR5912" s="2"/>
      <c r="ATS5912" s="2"/>
      <c r="ATT5912" s="2"/>
      <c r="ATU5912" s="2"/>
      <c r="ATV5912" s="2"/>
      <c r="ATW5912" s="2"/>
      <c r="ATX5912" s="2"/>
      <c r="ATY5912" s="2"/>
      <c r="ATZ5912" s="2"/>
      <c r="AUA5912" s="2"/>
      <c r="AUB5912" s="2"/>
      <c r="AUC5912" s="2"/>
      <c r="AUD5912" s="2"/>
      <c r="AUE5912" s="2"/>
      <c r="AUF5912" s="2"/>
      <c r="AUG5912" s="2"/>
      <c r="AUH5912" s="2"/>
      <c r="AUI5912" s="2"/>
      <c r="AUJ5912" s="2"/>
      <c r="AUK5912" s="2"/>
      <c r="AUL5912" s="2"/>
      <c r="AUM5912" s="2"/>
      <c r="AUN5912" s="2"/>
      <c r="AUO5912" s="2"/>
      <c r="AUP5912" s="2"/>
      <c r="AUQ5912" s="2"/>
      <c r="AUR5912" s="2"/>
      <c r="AUS5912" s="2"/>
      <c r="AUT5912" s="2"/>
      <c r="AUU5912" s="2"/>
      <c r="AUV5912" s="2"/>
      <c r="AUW5912" s="2"/>
      <c r="AUX5912" s="2"/>
      <c r="AUY5912" s="2"/>
      <c r="AUZ5912" s="2"/>
      <c r="AVA5912" s="2"/>
      <c r="AVB5912" s="2"/>
      <c r="AVC5912" s="2"/>
      <c r="AVD5912" s="2"/>
      <c r="AVE5912" s="2"/>
      <c r="AVF5912" s="2"/>
      <c r="AVG5912" s="2"/>
      <c r="AVH5912" s="2"/>
      <c r="AVI5912" s="2"/>
      <c r="AVJ5912" s="2"/>
      <c r="AVK5912" s="2"/>
      <c r="AVL5912" s="2"/>
      <c r="AVM5912" s="2"/>
      <c r="AVN5912" s="2"/>
      <c r="AVO5912" s="2"/>
      <c r="AVP5912" s="2"/>
      <c r="AVQ5912" s="2"/>
      <c r="AVR5912" s="2"/>
      <c r="AVS5912" s="2"/>
      <c r="AVT5912" s="2"/>
      <c r="AVU5912" s="2"/>
      <c r="AVV5912" s="2"/>
      <c r="AVW5912" s="2"/>
      <c r="AVX5912" s="2"/>
      <c r="AVY5912" s="2"/>
      <c r="AVZ5912" s="2"/>
      <c r="AWA5912" s="2"/>
      <c r="AWB5912" s="2"/>
      <c r="AWC5912" s="2"/>
      <c r="AWD5912" s="2"/>
      <c r="AWE5912" s="2"/>
      <c r="AWF5912" s="2"/>
      <c r="AWG5912" s="2"/>
      <c r="AWH5912" s="2"/>
      <c r="AWI5912" s="2"/>
      <c r="AWJ5912" s="2"/>
      <c r="AWK5912" s="2"/>
      <c r="AWL5912" s="2"/>
      <c r="AWM5912" s="2"/>
      <c r="AWN5912" s="2"/>
      <c r="AWO5912" s="2"/>
      <c r="AWP5912" s="2"/>
      <c r="AWQ5912" s="2"/>
      <c r="AWR5912" s="2"/>
      <c r="AWS5912" s="2"/>
      <c r="AWT5912" s="2"/>
      <c r="AWU5912" s="2"/>
      <c r="AWV5912" s="2"/>
      <c r="AWW5912" s="2"/>
      <c r="AWX5912" s="2"/>
      <c r="AWY5912" s="2"/>
      <c r="AWZ5912" s="2"/>
      <c r="AXA5912" s="2"/>
      <c r="AXB5912" s="2"/>
      <c r="AXC5912" s="2"/>
      <c r="AXD5912" s="2"/>
      <c r="AXE5912" s="2"/>
      <c r="AXF5912" s="2"/>
      <c r="AXG5912" s="2"/>
      <c r="AXH5912" s="2"/>
      <c r="AXI5912" s="2"/>
      <c r="AXJ5912" s="2"/>
      <c r="AXK5912" s="2"/>
      <c r="AXL5912" s="2"/>
      <c r="AXM5912" s="2"/>
      <c r="AXN5912" s="2"/>
      <c r="AXO5912" s="2"/>
      <c r="AXP5912" s="2"/>
      <c r="AXQ5912" s="2"/>
      <c r="AXR5912" s="2"/>
      <c r="AXS5912" s="2"/>
      <c r="AXT5912" s="2"/>
      <c r="AXU5912" s="2"/>
      <c r="AXV5912" s="2"/>
      <c r="AXW5912" s="2"/>
      <c r="AXX5912" s="2"/>
      <c r="AXY5912" s="2"/>
      <c r="AXZ5912" s="2"/>
      <c r="AYA5912" s="2"/>
      <c r="AYB5912" s="2"/>
      <c r="AYC5912" s="2"/>
      <c r="AYD5912" s="2"/>
      <c r="AYE5912" s="2"/>
      <c r="AYF5912" s="2"/>
      <c r="AYG5912" s="2"/>
      <c r="AYH5912" s="2"/>
      <c r="AYI5912" s="2"/>
      <c r="AYJ5912" s="2"/>
      <c r="AYK5912" s="2"/>
      <c r="AYL5912" s="2"/>
      <c r="AYM5912" s="2"/>
      <c r="AYN5912" s="2"/>
      <c r="AYO5912" s="2"/>
      <c r="AYP5912" s="2"/>
      <c r="AYQ5912" s="2"/>
      <c r="AYR5912" s="2"/>
      <c r="AYS5912" s="2"/>
      <c r="AYT5912" s="2"/>
      <c r="AYU5912" s="2"/>
      <c r="AYV5912" s="2"/>
      <c r="AYW5912" s="2"/>
      <c r="AYX5912" s="2"/>
      <c r="AYY5912" s="2"/>
      <c r="AYZ5912" s="2"/>
      <c r="AZA5912" s="2"/>
      <c r="AZB5912" s="2"/>
      <c r="AZC5912" s="2"/>
      <c r="AZD5912" s="2"/>
      <c r="AZE5912" s="2"/>
      <c r="AZF5912" s="2"/>
      <c r="AZG5912" s="2"/>
      <c r="AZH5912" s="2"/>
      <c r="AZI5912" s="2"/>
      <c r="AZJ5912" s="2"/>
      <c r="AZK5912" s="2"/>
      <c r="AZL5912" s="2"/>
      <c r="AZM5912" s="2"/>
      <c r="AZN5912" s="2"/>
      <c r="AZO5912" s="2"/>
      <c r="AZP5912" s="2"/>
      <c r="AZQ5912" s="2"/>
      <c r="AZR5912" s="2"/>
      <c r="AZS5912" s="2"/>
      <c r="AZT5912" s="2"/>
      <c r="AZU5912" s="2"/>
      <c r="AZV5912" s="2"/>
      <c r="AZW5912" s="2"/>
      <c r="AZX5912" s="2"/>
      <c r="AZY5912" s="2"/>
      <c r="AZZ5912" s="2"/>
      <c r="BAA5912" s="2"/>
      <c r="BAB5912" s="2"/>
      <c r="BAC5912" s="2"/>
      <c r="BAD5912" s="2"/>
      <c r="BAE5912" s="2"/>
      <c r="BAF5912" s="2"/>
      <c r="BAG5912" s="2"/>
      <c r="BAH5912" s="2"/>
      <c r="BAI5912" s="2"/>
      <c r="BAJ5912" s="2"/>
      <c r="BAK5912" s="2"/>
      <c r="BAL5912" s="2"/>
      <c r="BAM5912" s="2"/>
      <c r="BAN5912" s="2"/>
      <c r="BAO5912" s="2"/>
      <c r="BAP5912" s="2"/>
      <c r="BAQ5912" s="2"/>
      <c r="BAR5912" s="2"/>
      <c r="BAS5912" s="2"/>
      <c r="BAT5912" s="2"/>
      <c r="BAU5912" s="2"/>
      <c r="BAV5912" s="2"/>
      <c r="BAW5912" s="2"/>
      <c r="BAX5912" s="2"/>
      <c r="BAY5912" s="2"/>
      <c r="BAZ5912" s="2"/>
      <c r="BBA5912" s="2"/>
      <c r="BBB5912" s="2"/>
      <c r="BBC5912" s="2"/>
      <c r="BBD5912" s="2"/>
      <c r="BBE5912" s="2"/>
      <c r="BBF5912" s="2"/>
      <c r="BBG5912" s="2"/>
      <c r="BBH5912" s="2"/>
      <c r="BBI5912" s="2"/>
      <c r="BBJ5912" s="2"/>
      <c r="BBK5912" s="2"/>
      <c r="BBL5912" s="2"/>
      <c r="BBM5912" s="2"/>
      <c r="BBN5912" s="2"/>
      <c r="BBO5912" s="2"/>
      <c r="BBP5912" s="2"/>
      <c r="BBQ5912" s="2"/>
      <c r="BBR5912" s="2"/>
      <c r="BBS5912" s="2"/>
      <c r="BBT5912" s="2"/>
      <c r="BBU5912" s="2"/>
      <c r="BBV5912" s="2"/>
      <c r="BBW5912" s="2"/>
      <c r="BBX5912" s="2"/>
      <c r="BBY5912" s="2"/>
      <c r="BBZ5912" s="2"/>
      <c r="BCA5912" s="2"/>
      <c r="BCB5912" s="2"/>
      <c r="BCC5912" s="2"/>
      <c r="BCD5912" s="2"/>
      <c r="BCE5912" s="2"/>
      <c r="BCF5912" s="2"/>
      <c r="BCG5912" s="2"/>
      <c r="BCH5912" s="2"/>
      <c r="BCI5912" s="2"/>
      <c r="BCJ5912" s="2"/>
      <c r="BCK5912" s="2"/>
      <c r="BCL5912" s="2"/>
      <c r="BCM5912" s="2"/>
      <c r="BCN5912" s="2"/>
      <c r="BCO5912" s="2"/>
      <c r="BCP5912" s="2"/>
      <c r="BCQ5912" s="2"/>
      <c r="BCR5912" s="2"/>
      <c r="BCS5912" s="2"/>
      <c r="BCT5912" s="2"/>
      <c r="BCU5912" s="2"/>
      <c r="BCV5912" s="2"/>
      <c r="BCW5912" s="2"/>
      <c r="BCX5912" s="2"/>
      <c r="BCY5912" s="2"/>
      <c r="BCZ5912" s="2"/>
      <c r="BDA5912" s="2"/>
      <c r="BDB5912" s="2"/>
      <c r="BDC5912" s="2"/>
      <c r="BDD5912" s="2"/>
      <c r="BDE5912" s="2"/>
      <c r="BDF5912" s="2"/>
      <c r="BDG5912" s="2"/>
      <c r="BDH5912" s="2"/>
      <c r="BDI5912" s="2"/>
      <c r="BDJ5912" s="2"/>
      <c r="BDK5912" s="2"/>
      <c r="BDL5912" s="2"/>
      <c r="BDM5912" s="2"/>
      <c r="BDN5912" s="2"/>
      <c r="BDO5912" s="2"/>
      <c r="BDP5912" s="2"/>
      <c r="BDQ5912" s="2"/>
      <c r="BDR5912" s="2"/>
      <c r="BDS5912" s="2"/>
      <c r="BDT5912" s="2"/>
      <c r="BDU5912" s="2"/>
      <c r="BDV5912" s="2"/>
      <c r="BDW5912" s="2"/>
      <c r="BDX5912" s="2"/>
      <c r="BDY5912" s="2"/>
      <c r="BDZ5912" s="2"/>
      <c r="BEA5912" s="2"/>
      <c r="BEB5912" s="2"/>
      <c r="BEC5912" s="2"/>
      <c r="BED5912" s="2"/>
      <c r="BEE5912" s="2"/>
      <c r="BEF5912" s="2"/>
      <c r="BEG5912" s="2"/>
      <c r="BEH5912" s="2"/>
      <c r="BEI5912" s="2"/>
      <c r="BEJ5912" s="2"/>
      <c r="BEK5912" s="2"/>
      <c r="BEL5912" s="2"/>
      <c r="BEM5912" s="2"/>
      <c r="BEN5912" s="2"/>
      <c r="BEO5912" s="2"/>
      <c r="BEP5912" s="2"/>
      <c r="BEQ5912" s="2"/>
      <c r="BER5912" s="2"/>
      <c r="BES5912" s="2"/>
      <c r="BET5912" s="2"/>
      <c r="BEU5912" s="2"/>
      <c r="BEV5912" s="2"/>
      <c r="BEW5912" s="2"/>
      <c r="BEX5912" s="2"/>
      <c r="BEY5912" s="2"/>
      <c r="BEZ5912" s="2"/>
      <c r="BFA5912" s="2"/>
      <c r="BFB5912" s="2"/>
      <c r="BFC5912" s="2"/>
      <c r="BFD5912" s="2"/>
      <c r="BFE5912" s="2"/>
      <c r="BFF5912" s="2"/>
      <c r="BFG5912" s="2"/>
      <c r="BFH5912" s="2"/>
      <c r="BFI5912" s="2"/>
      <c r="BFJ5912" s="2"/>
      <c r="BFK5912" s="2"/>
      <c r="BFL5912" s="2"/>
      <c r="BFM5912" s="2"/>
      <c r="BFN5912" s="2"/>
      <c r="BFO5912" s="2"/>
      <c r="BFP5912" s="2"/>
      <c r="BFQ5912" s="2"/>
      <c r="BFR5912" s="2"/>
      <c r="BFS5912" s="2"/>
      <c r="BFT5912" s="2"/>
      <c r="BFU5912" s="2"/>
      <c r="BFV5912" s="2"/>
      <c r="BFW5912" s="2"/>
      <c r="BFX5912" s="2"/>
      <c r="BFY5912" s="2"/>
      <c r="BFZ5912" s="2"/>
      <c r="BGA5912" s="2"/>
      <c r="BGB5912" s="2"/>
      <c r="BGC5912" s="2"/>
      <c r="BGD5912" s="2"/>
      <c r="BGE5912" s="2"/>
      <c r="BGF5912" s="2"/>
      <c r="BGG5912" s="2"/>
      <c r="BGH5912" s="2"/>
      <c r="BGI5912" s="2"/>
      <c r="BGJ5912" s="2"/>
      <c r="BGK5912" s="2"/>
      <c r="BGL5912" s="2"/>
      <c r="BGM5912" s="2"/>
      <c r="BGN5912" s="2"/>
      <c r="BGO5912" s="2"/>
      <c r="BGP5912" s="2"/>
      <c r="BGQ5912" s="2"/>
      <c r="BGR5912" s="2"/>
      <c r="BGS5912" s="2"/>
      <c r="BGT5912" s="2"/>
      <c r="BGU5912" s="2"/>
      <c r="BGV5912" s="2"/>
      <c r="BGW5912" s="2"/>
      <c r="BGX5912" s="2"/>
      <c r="BGY5912" s="2"/>
      <c r="BGZ5912" s="2"/>
      <c r="BHA5912" s="2"/>
      <c r="BHB5912" s="2"/>
      <c r="BHC5912" s="2"/>
      <c r="BHD5912" s="2"/>
      <c r="BHE5912" s="2"/>
      <c r="BHF5912" s="2"/>
      <c r="BHG5912" s="2"/>
      <c r="BHH5912" s="2"/>
      <c r="BHI5912" s="2"/>
      <c r="BHJ5912" s="2"/>
      <c r="BHK5912" s="2"/>
      <c r="BHL5912" s="2"/>
      <c r="BHM5912" s="2"/>
      <c r="BHN5912" s="2"/>
      <c r="BHO5912" s="2"/>
      <c r="BHP5912" s="2"/>
      <c r="BHQ5912" s="2"/>
      <c r="BHR5912" s="2"/>
      <c r="BHS5912" s="2"/>
      <c r="BHT5912" s="2"/>
      <c r="BHU5912" s="2"/>
      <c r="BHV5912" s="2"/>
      <c r="BHW5912" s="2"/>
      <c r="BHX5912" s="2"/>
      <c r="BHY5912" s="2"/>
      <c r="BHZ5912" s="2"/>
      <c r="BIA5912" s="2"/>
      <c r="BIB5912" s="2"/>
      <c r="BIC5912" s="2"/>
      <c r="BID5912" s="2"/>
      <c r="BIE5912" s="2"/>
      <c r="BIF5912" s="2"/>
      <c r="BIG5912" s="2"/>
      <c r="BIH5912" s="2"/>
      <c r="BII5912" s="2"/>
      <c r="BIJ5912" s="2"/>
      <c r="BIK5912" s="2"/>
      <c r="BIL5912" s="2"/>
      <c r="BIM5912" s="2"/>
      <c r="BIN5912" s="2"/>
      <c r="BIO5912" s="2"/>
      <c r="BIP5912" s="2"/>
      <c r="BIQ5912" s="2"/>
      <c r="BIR5912" s="2"/>
      <c r="BIS5912" s="2"/>
      <c r="BIT5912" s="2"/>
      <c r="BIU5912" s="2"/>
      <c r="BIV5912" s="2"/>
      <c r="BIW5912" s="2"/>
      <c r="BIX5912" s="2"/>
      <c r="BIY5912" s="2"/>
      <c r="BIZ5912" s="2"/>
      <c r="BJA5912" s="2"/>
      <c r="BJB5912" s="2"/>
      <c r="BJC5912" s="2"/>
      <c r="BJD5912" s="2"/>
      <c r="BJE5912" s="2"/>
      <c r="BJF5912" s="2"/>
      <c r="BJG5912" s="2"/>
      <c r="BJH5912" s="2"/>
      <c r="BJI5912" s="2"/>
      <c r="BJJ5912" s="2"/>
      <c r="BJK5912" s="2"/>
      <c r="BJL5912" s="2"/>
      <c r="BJM5912" s="2"/>
      <c r="BJN5912" s="2"/>
      <c r="BJO5912" s="2"/>
      <c r="BJP5912" s="2"/>
      <c r="BJQ5912" s="2"/>
      <c r="BJR5912" s="2"/>
      <c r="BJS5912" s="2"/>
      <c r="BJT5912" s="2"/>
      <c r="BJU5912" s="2"/>
      <c r="BJV5912" s="2"/>
      <c r="BJW5912" s="2"/>
      <c r="BJX5912" s="2"/>
      <c r="BJY5912" s="2"/>
      <c r="BJZ5912" s="2"/>
      <c r="BKA5912" s="2"/>
      <c r="BKB5912" s="2"/>
      <c r="BKC5912" s="2"/>
      <c r="BKD5912" s="2"/>
      <c r="BKE5912" s="2"/>
      <c r="BKF5912" s="2"/>
      <c r="BKG5912" s="2"/>
      <c r="BKH5912" s="2"/>
      <c r="BKI5912" s="2"/>
      <c r="BKJ5912" s="2"/>
      <c r="BKK5912" s="2"/>
      <c r="BKL5912" s="2"/>
      <c r="BKM5912" s="2"/>
      <c r="BKN5912" s="2"/>
      <c r="BKO5912" s="2"/>
      <c r="BKP5912" s="2"/>
      <c r="BKQ5912" s="2"/>
      <c r="BKR5912" s="2"/>
      <c r="BKS5912" s="2"/>
      <c r="BKT5912" s="2"/>
      <c r="BKU5912" s="2"/>
      <c r="BKV5912" s="2"/>
      <c r="BKW5912" s="2"/>
      <c r="BKX5912" s="2"/>
      <c r="BKY5912" s="2"/>
      <c r="BKZ5912" s="2"/>
      <c r="BLA5912" s="2"/>
      <c r="BLB5912" s="2"/>
      <c r="BLC5912" s="2"/>
      <c r="BLD5912" s="2"/>
      <c r="BLE5912" s="2"/>
      <c r="BLF5912" s="2"/>
      <c r="BLG5912" s="2"/>
      <c r="BLH5912" s="2"/>
      <c r="BLI5912" s="2"/>
      <c r="BLJ5912" s="2"/>
      <c r="BLK5912" s="2"/>
      <c r="BLL5912" s="2"/>
      <c r="BLM5912" s="2"/>
      <c r="BLN5912" s="2"/>
      <c r="BLO5912" s="2"/>
      <c r="BLP5912" s="2"/>
      <c r="BLQ5912" s="2"/>
      <c r="BLR5912" s="2"/>
      <c r="BLS5912" s="2"/>
      <c r="BLT5912" s="2"/>
      <c r="BLU5912" s="2"/>
      <c r="BLV5912" s="2"/>
      <c r="BLW5912" s="2"/>
      <c r="BLX5912" s="2"/>
      <c r="BLY5912" s="2"/>
      <c r="BLZ5912" s="2"/>
      <c r="BMA5912" s="2"/>
      <c r="BMB5912" s="2"/>
      <c r="BMC5912" s="2"/>
      <c r="BMD5912" s="2"/>
      <c r="BME5912" s="2"/>
      <c r="BMF5912" s="2"/>
      <c r="BMG5912" s="2"/>
      <c r="BMH5912" s="2"/>
      <c r="BMI5912" s="2"/>
      <c r="BMJ5912" s="2"/>
      <c r="BMK5912" s="2"/>
      <c r="BML5912" s="2"/>
      <c r="BMM5912" s="2"/>
      <c r="BMN5912" s="2"/>
      <c r="BMO5912" s="2"/>
      <c r="BMP5912" s="2"/>
      <c r="BMQ5912" s="2"/>
      <c r="BMR5912" s="2"/>
      <c r="BMS5912" s="2"/>
      <c r="BMT5912" s="2"/>
      <c r="BMU5912" s="2"/>
      <c r="BMV5912" s="2"/>
      <c r="BMW5912" s="2"/>
      <c r="BMX5912" s="2"/>
      <c r="BMY5912" s="2"/>
      <c r="BMZ5912" s="2"/>
      <c r="BNA5912" s="2"/>
      <c r="BNB5912" s="2"/>
      <c r="BNC5912" s="2"/>
      <c r="BND5912" s="2"/>
      <c r="BNE5912" s="2"/>
      <c r="BNF5912" s="2"/>
      <c r="BNG5912" s="2"/>
      <c r="BNH5912" s="2"/>
      <c r="BNI5912" s="2"/>
      <c r="BNJ5912" s="2"/>
      <c r="BNK5912" s="2"/>
      <c r="BNL5912" s="2"/>
      <c r="BNM5912" s="2"/>
      <c r="BNN5912" s="2"/>
      <c r="BNO5912" s="2"/>
      <c r="BNP5912" s="2"/>
      <c r="BNQ5912" s="2"/>
      <c r="BNR5912" s="2"/>
      <c r="BNS5912" s="2"/>
      <c r="BNT5912" s="2"/>
      <c r="BNU5912" s="2"/>
      <c r="BNV5912" s="2"/>
      <c r="BNW5912" s="2"/>
      <c r="BNX5912" s="2"/>
      <c r="BNY5912" s="2"/>
      <c r="BNZ5912" s="2"/>
      <c r="BOA5912" s="2"/>
      <c r="BOB5912" s="2"/>
      <c r="BOC5912" s="2"/>
      <c r="BOD5912" s="2"/>
      <c r="BOE5912" s="2"/>
      <c r="BOF5912" s="2"/>
      <c r="BOG5912" s="2"/>
      <c r="BOH5912" s="2"/>
      <c r="BOI5912" s="2"/>
      <c r="BOJ5912" s="2"/>
      <c r="BOK5912" s="2"/>
      <c r="BOL5912" s="2"/>
      <c r="BOM5912" s="2"/>
      <c r="BON5912" s="2"/>
      <c r="BOO5912" s="2"/>
      <c r="BOP5912" s="2"/>
      <c r="BOQ5912" s="2"/>
      <c r="BOR5912" s="2"/>
      <c r="BOS5912" s="2"/>
      <c r="BOT5912" s="2"/>
      <c r="BOU5912" s="2"/>
      <c r="BOV5912" s="2"/>
      <c r="BOW5912" s="2"/>
      <c r="BOX5912" s="2"/>
      <c r="BOY5912" s="2"/>
      <c r="BOZ5912" s="2"/>
      <c r="BPA5912" s="2"/>
      <c r="BPB5912" s="2"/>
      <c r="BPC5912" s="2"/>
      <c r="BPD5912" s="2"/>
      <c r="BPE5912" s="2"/>
      <c r="BPF5912" s="2"/>
      <c r="BPG5912" s="2"/>
      <c r="BPH5912" s="2"/>
      <c r="BPI5912" s="2"/>
      <c r="BPJ5912" s="2"/>
      <c r="BPK5912" s="2"/>
      <c r="BPL5912" s="2"/>
      <c r="BPM5912" s="2"/>
      <c r="BPN5912" s="2"/>
      <c r="BPO5912" s="2"/>
      <c r="BPP5912" s="2"/>
      <c r="BPQ5912" s="2"/>
      <c r="BPR5912" s="2"/>
      <c r="BPS5912" s="2"/>
      <c r="BPT5912" s="2"/>
      <c r="BPU5912" s="2"/>
      <c r="BPV5912" s="2"/>
      <c r="BPW5912" s="2"/>
      <c r="BPX5912" s="2"/>
      <c r="BPY5912" s="2"/>
      <c r="BPZ5912" s="2"/>
      <c r="BQA5912" s="2"/>
      <c r="BQB5912" s="2"/>
      <c r="BQC5912" s="2"/>
      <c r="BQD5912" s="2"/>
      <c r="BQE5912" s="2"/>
      <c r="BQF5912" s="2"/>
      <c r="BQG5912" s="2"/>
      <c r="BQH5912" s="2"/>
      <c r="BQI5912" s="2"/>
      <c r="BQJ5912" s="2"/>
      <c r="BQK5912" s="2"/>
      <c r="BQL5912" s="2"/>
      <c r="BQM5912" s="2"/>
      <c r="BQN5912" s="2"/>
      <c r="BQO5912" s="2"/>
      <c r="BQP5912" s="2"/>
      <c r="BQQ5912" s="2"/>
      <c r="BQR5912" s="2"/>
      <c r="BQS5912" s="2"/>
      <c r="BQT5912" s="2"/>
      <c r="BQU5912" s="2"/>
      <c r="BQV5912" s="2"/>
      <c r="BQW5912" s="2"/>
      <c r="BQX5912" s="2"/>
      <c r="BQY5912" s="2"/>
      <c r="BQZ5912" s="2"/>
      <c r="BRA5912" s="2"/>
      <c r="BRB5912" s="2"/>
      <c r="BRC5912" s="2"/>
      <c r="BRD5912" s="2"/>
      <c r="BRE5912" s="2"/>
      <c r="BRF5912" s="2"/>
      <c r="BRG5912" s="2"/>
      <c r="BRH5912" s="2"/>
      <c r="BRI5912" s="2"/>
      <c r="BRJ5912" s="2"/>
      <c r="BRK5912" s="2"/>
      <c r="BRL5912" s="2"/>
      <c r="BRM5912" s="2"/>
      <c r="BRN5912" s="2"/>
      <c r="BRO5912" s="2"/>
      <c r="BRP5912" s="2"/>
      <c r="BRQ5912" s="2"/>
      <c r="BRR5912" s="2"/>
      <c r="BRS5912" s="2"/>
      <c r="BRT5912" s="2"/>
      <c r="BRU5912" s="2"/>
      <c r="BRV5912" s="2"/>
      <c r="BRW5912" s="2"/>
      <c r="BRX5912" s="2"/>
      <c r="BRY5912" s="2"/>
      <c r="BRZ5912" s="2"/>
      <c r="BSA5912" s="2"/>
      <c r="BSB5912" s="2"/>
      <c r="BSC5912" s="2"/>
      <c r="BSD5912" s="2"/>
      <c r="BSE5912" s="2"/>
      <c r="BSF5912" s="2"/>
      <c r="BSG5912" s="2"/>
      <c r="BSH5912" s="2"/>
      <c r="BSI5912" s="2"/>
      <c r="BSJ5912" s="2"/>
      <c r="BSK5912" s="2"/>
      <c r="BSL5912" s="2"/>
      <c r="BSM5912" s="2"/>
      <c r="BSN5912" s="2"/>
      <c r="BSO5912" s="2"/>
      <c r="BSP5912" s="2"/>
      <c r="BSQ5912" s="2"/>
      <c r="BSR5912" s="2"/>
      <c r="BSS5912" s="2"/>
      <c r="BST5912" s="2"/>
      <c r="BSU5912" s="2"/>
      <c r="BSV5912" s="2"/>
      <c r="BSW5912" s="2"/>
      <c r="BSX5912" s="2"/>
      <c r="BSY5912" s="2"/>
      <c r="BSZ5912" s="2"/>
      <c r="BTA5912" s="2"/>
      <c r="BTB5912" s="2"/>
      <c r="BTC5912" s="2"/>
      <c r="BTD5912" s="2"/>
      <c r="BTE5912" s="2"/>
      <c r="BTF5912" s="2"/>
      <c r="BTG5912" s="2"/>
      <c r="BTH5912" s="2"/>
      <c r="BTI5912" s="2"/>
      <c r="BTJ5912" s="2"/>
      <c r="BTK5912" s="2"/>
      <c r="BTL5912" s="2"/>
      <c r="BTM5912" s="2"/>
      <c r="BTN5912" s="2"/>
      <c r="BTO5912" s="2"/>
      <c r="BTP5912" s="2"/>
      <c r="BTQ5912" s="2"/>
      <c r="BTR5912" s="2"/>
      <c r="BTS5912" s="2"/>
      <c r="BTT5912" s="2"/>
      <c r="BTU5912" s="2"/>
      <c r="BTV5912" s="2"/>
      <c r="BTW5912" s="2"/>
      <c r="BTX5912" s="2"/>
      <c r="BTY5912" s="2"/>
      <c r="BTZ5912" s="2"/>
      <c r="BUA5912" s="2"/>
      <c r="BUB5912" s="2"/>
      <c r="BUC5912" s="2"/>
      <c r="BUD5912" s="2"/>
      <c r="BUE5912" s="2"/>
      <c r="BUF5912" s="2"/>
      <c r="BUG5912" s="2"/>
      <c r="BUH5912" s="2"/>
      <c r="BUI5912" s="2"/>
      <c r="BUJ5912" s="2"/>
      <c r="BUK5912" s="2"/>
      <c r="BUL5912" s="2"/>
      <c r="BUM5912" s="2"/>
      <c r="BUN5912" s="2"/>
      <c r="BUO5912" s="2"/>
      <c r="BUP5912" s="2"/>
      <c r="BUQ5912" s="2"/>
      <c r="BUR5912" s="2"/>
      <c r="BUS5912" s="2"/>
      <c r="BUT5912" s="2"/>
      <c r="BUU5912" s="2"/>
      <c r="BUV5912" s="2"/>
      <c r="BUW5912" s="2"/>
      <c r="BUX5912" s="2"/>
      <c r="BUY5912" s="2"/>
      <c r="BUZ5912" s="2"/>
      <c r="BVA5912" s="2"/>
      <c r="BVB5912" s="2"/>
      <c r="BVC5912" s="2"/>
      <c r="BVD5912" s="2"/>
      <c r="BVE5912" s="2"/>
      <c r="BVF5912" s="2"/>
      <c r="BVG5912" s="2"/>
      <c r="BVH5912" s="2"/>
      <c r="BVI5912" s="2"/>
      <c r="BVJ5912" s="2"/>
      <c r="BVK5912" s="2"/>
      <c r="BVL5912" s="2"/>
      <c r="BVM5912" s="2"/>
      <c r="BVN5912" s="2"/>
      <c r="BVO5912" s="2"/>
      <c r="BVP5912" s="2"/>
      <c r="BVQ5912" s="2"/>
      <c r="BVR5912" s="2"/>
      <c r="BVS5912" s="2"/>
      <c r="BVT5912" s="2"/>
      <c r="BVU5912" s="2"/>
      <c r="BVV5912" s="2"/>
      <c r="BVW5912" s="2"/>
      <c r="BVX5912" s="2"/>
      <c r="BVY5912" s="2"/>
      <c r="BVZ5912" s="2"/>
      <c r="BWA5912" s="2"/>
      <c r="BWB5912" s="2"/>
      <c r="BWC5912" s="2"/>
      <c r="BWD5912" s="2"/>
      <c r="BWE5912" s="2"/>
      <c r="BWF5912" s="2"/>
      <c r="BWG5912" s="2"/>
      <c r="BWH5912" s="2"/>
      <c r="BWI5912" s="2"/>
      <c r="BWJ5912" s="2"/>
      <c r="BWK5912" s="2"/>
      <c r="BWL5912" s="2"/>
      <c r="BWM5912" s="2"/>
      <c r="BWN5912" s="2"/>
      <c r="BWO5912" s="2"/>
      <c r="BWP5912" s="2"/>
      <c r="BWQ5912" s="2"/>
      <c r="BWR5912" s="2"/>
      <c r="BWS5912" s="2"/>
      <c r="BWT5912" s="2"/>
      <c r="BWU5912" s="2"/>
      <c r="BWV5912" s="2"/>
      <c r="BWW5912" s="2"/>
      <c r="BWX5912" s="2"/>
      <c r="BWY5912" s="2"/>
      <c r="BWZ5912" s="2"/>
      <c r="BXA5912" s="2"/>
      <c r="BXB5912" s="2"/>
      <c r="BXC5912" s="2"/>
      <c r="BXD5912" s="2"/>
      <c r="BXE5912" s="2"/>
      <c r="BXF5912" s="2"/>
      <c r="BXG5912" s="2"/>
      <c r="BXH5912" s="2"/>
      <c r="BXI5912" s="2"/>
      <c r="BXJ5912" s="2"/>
      <c r="BXK5912" s="2"/>
      <c r="BXL5912" s="2"/>
      <c r="BXM5912" s="2"/>
      <c r="BXN5912" s="2"/>
      <c r="BXO5912" s="2"/>
      <c r="BXP5912" s="2"/>
      <c r="BXQ5912" s="2"/>
      <c r="BXR5912" s="2"/>
      <c r="BXS5912" s="2"/>
      <c r="BXT5912" s="2"/>
      <c r="BXU5912" s="2"/>
      <c r="BXV5912" s="2"/>
      <c r="BXW5912" s="2"/>
      <c r="BXX5912" s="2"/>
      <c r="BXY5912" s="2"/>
      <c r="BXZ5912" s="2"/>
      <c r="BYA5912" s="2"/>
      <c r="BYB5912" s="2"/>
      <c r="BYC5912" s="2"/>
      <c r="BYD5912" s="2"/>
      <c r="BYE5912" s="2"/>
      <c r="BYF5912" s="2"/>
      <c r="BYG5912" s="2"/>
      <c r="BYH5912" s="2"/>
      <c r="BYI5912" s="2"/>
      <c r="BYJ5912" s="2"/>
      <c r="BYK5912" s="2"/>
      <c r="BYL5912" s="2"/>
      <c r="BYM5912" s="2"/>
      <c r="BYN5912" s="2"/>
      <c r="BYO5912" s="2"/>
      <c r="BYP5912" s="2"/>
      <c r="BYQ5912" s="2"/>
      <c r="BYR5912" s="2"/>
      <c r="BYS5912" s="2"/>
      <c r="BYT5912" s="2"/>
      <c r="BYU5912" s="2"/>
      <c r="BYV5912" s="2"/>
      <c r="BYW5912" s="2"/>
      <c r="BYX5912" s="2"/>
      <c r="BYY5912" s="2"/>
      <c r="BYZ5912" s="2"/>
      <c r="BZA5912" s="2"/>
      <c r="BZB5912" s="2"/>
      <c r="BZC5912" s="2"/>
      <c r="BZD5912" s="2"/>
      <c r="BZE5912" s="2"/>
      <c r="BZF5912" s="2"/>
      <c r="BZG5912" s="2"/>
      <c r="BZH5912" s="2"/>
      <c r="BZI5912" s="2"/>
      <c r="BZJ5912" s="2"/>
      <c r="BZK5912" s="2"/>
      <c r="BZL5912" s="2"/>
      <c r="BZM5912" s="2"/>
      <c r="BZN5912" s="2"/>
      <c r="BZO5912" s="2"/>
      <c r="BZP5912" s="2"/>
      <c r="BZQ5912" s="2"/>
      <c r="BZR5912" s="2"/>
      <c r="BZS5912" s="2"/>
      <c r="BZT5912" s="2"/>
      <c r="BZU5912" s="2"/>
      <c r="BZV5912" s="2"/>
      <c r="BZW5912" s="2"/>
      <c r="BZX5912" s="2"/>
      <c r="BZY5912" s="2"/>
      <c r="BZZ5912" s="2"/>
      <c r="CAA5912" s="2"/>
      <c r="CAB5912" s="2"/>
      <c r="CAC5912" s="2"/>
      <c r="CAD5912" s="2"/>
      <c r="CAE5912" s="2"/>
      <c r="CAF5912" s="2"/>
      <c r="CAG5912" s="2"/>
      <c r="CAH5912" s="2"/>
      <c r="CAI5912" s="2"/>
      <c r="CAJ5912" s="2"/>
      <c r="CAK5912" s="2"/>
      <c r="CAL5912" s="2"/>
      <c r="CAM5912" s="2"/>
      <c r="CAN5912" s="2"/>
      <c r="CAO5912" s="2"/>
      <c r="CAP5912" s="2"/>
      <c r="CAQ5912" s="2"/>
      <c r="CAR5912" s="2"/>
      <c r="CAS5912" s="2"/>
      <c r="CAT5912" s="2"/>
      <c r="CAU5912" s="2"/>
      <c r="CAV5912" s="2"/>
      <c r="CAW5912" s="2"/>
      <c r="CAX5912" s="2"/>
      <c r="CAY5912" s="2"/>
      <c r="CAZ5912" s="2"/>
      <c r="CBA5912" s="2"/>
      <c r="CBB5912" s="2"/>
      <c r="CBC5912" s="2"/>
      <c r="CBD5912" s="2"/>
      <c r="CBE5912" s="2"/>
      <c r="CBF5912" s="2"/>
      <c r="CBG5912" s="2"/>
      <c r="CBH5912" s="2"/>
      <c r="CBI5912" s="2"/>
      <c r="CBJ5912" s="2"/>
      <c r="CBK5912" s="2"/>
      <c r="CBL5912" s="2"/>
      <c r="CBM5912" s="2"/>
      <c r="CBN5912" s="2"/>
      <c r="CBO5912" s="2"/>
      <c r="CBP5912" s="2"/>
      <c r="CBQ5912" s="2"/>
      <c r="CBR5912" s="2"/>
      <c r="CBS5912" s="2"/>
      <c r="CBT5912" s="2"/>
      <c r="CBU5912" s="2"/>
      <c r="CBV5912" s="2"/>
      <c r="CBW5912" s="2"/>
      <c r="CBX5912" s="2"/>
      <c r="CBY5912" s="2"/>
      <c r="CBZ5912" s="2"/>
      <c r="CCA5912" s="2"/>
      <c r="CCB5912" s="2"/>
      <c r="CCC5912" s="2"/>
      <c r="CCD5912" s="2"/>
      <c r="CCE5912" s="2"/>
      <c r="CCF5912" s="2"/>
      <c r="CCG5912" s="2"/>
      <c r="CCH5912" s="2"/>
      <c r="CCI5912" s="2"/>
      <c r="CCJ5912" s="2"/>
      <c r="CCK5912" s="2"/>
      <c r="CCL5912" s="2"/>
      <c r="CCM5912" s="2"/>
      <c r="CCN5912" s="2"/>
      <c r="CCO5912" s="2"/>
      <c r="CCP5912" s="2"/>
      <c r="CCQ5912" s="2"/>
      <c r="CCR5912" s="2"/>
      <c r="CCS5912" s="2"/>
      <c r="CCT5912" s="2"/>
      <c r="CCU5912" s="2"/>
      <c r="CCV5912" s="2"/>
      <c r="CCW5912" s="2"/>
      <c r="CCX5912" s="2"/>
      <c r="CCY5912" s="2"/>
      <c r="CCZ5912" s="2"/>
      <c r="CDA5912" s="2"/>
      <c r="CDB5912" s="2"/>
      <c r="CDC5912" s="2"/>
      <c r="CDD5912" s="2"/>
      <c r="CDE5912" s="2"/>
      <c r="CDF5912" s="2"/>
      <c r="CDG5912" s="2"/>
      <c r="CDH5912" s="2"/>
      <c r="CDI5912" s="2"/>
      <c r="CDJ5912" s="2"/>
      <c r="CDK5912" s="2"/>
      <c r="CDL5912" s="2"/>
      <c r="CDM5912" s="2"/>
      <c r="CDN5912" s="2"/>
      <c r="CDO5912" s="2"/>
      <c r="CDP5912" s="2"/>
      <c r="CDQ5912" s="2"/>
      <c r="CDR5912" s="2"/>
      <c r="CDS5912" s="2"/>
      <c r="CDT5912" s="2"/>
      <c r="CDU5912" s="2"/>
      <c r="CDV5912" s="2"/>
      <c r="CDW5912" s="2"/>
      <c r="CDX5912" s="2"/>
      <c r="CDY5912" s="2"/>
      <c r="CDZ5912" s="2"/>
      <c r="CEA5912" s="2"/>
      <c r="CEB5912" s="2"/>
      <c r="CEC5912" s="2"/>
      <c r="CED5912" s="2"/>
      <c r="CEE5912" s="2"/>
      <c r="CEF5912" s="2"/>
      <c r="CEG5912" s="2"/>
      <c r="CEH5912" s="2"/>
      <c r="CEI5912" s="2"/>
      <c r="CEJ5912" s="2"/>
      <c r="CEK5912" s="2"/>
      <c r="CEL5912" s="2"/>
      <c r="CEM5912" s="2"/>
      <c r="CEN5912" s="2"/>
      <c r="CEO5912" s="2"/>
      <c r="CEP5912" s="2"/>
      <c r="CEQ5912" s="2"/>
      <c r="CER5912" s="2"/>
      <c r="CES5912" s="2"/>
      <c r="CET5912" s="2"/>
      <c r="CEU5912" s="2"/>
      <c r="CEV5912" s="2"/>
      <c r="CEW5912" s="2"/>
      <c r="CEX5912" s="2"/>
      <c r="CEY5912" s="2"/>
      <c r="CEZ5912" s="2"/>
      <c r="CFA5912" s="2"/>
      <c r="CFB5912" s="2"/>
      <c r="CFC5912" s="2"/>
      <c r="CFD5912" s="2"/>
      <c r="CFE5912" s="2"/>
      <c r="CFF5912" s="2"/>
      <c r="CFG5912" s="2"/>
      <c r="CFH5912" s="2"/>
      <c r="CFI5912" s="2"/>
      <c r="CFJ5912" s="2"/>
      <c r="CFK5912" s="2"/>
      <c r="CFL5912" s="2"/>
      <c r="CFM5912" s="2"/>
      <c r="CFN5912" s="2"/>
      <c r="CFO5912" s="2"/>
      <c r="CFP5912" s="2"/>
      <c r="CFQ5912" s="2"/>
      <c r="CFR5912" s="2"/>
      <c r="CFS5912" s="2"/>
      <c r="CFT5912" s="2"/>
      <c r="CFU5912" s="2"/>
      <c r="CFV5912" s="2"/>
      <c r="CFW5912" s="2"/>
      <c r="CFX5912" s="2"/>
      <c r="CFY5912" s="2"/>
      <c r="CFZ5912" s="2"/>
      <c r="CGA5912" s="2"/>
      <c r="CGB5912" s="2"/>
      <c r="CGC5912" s="2"/>
      <c r="CGD5912" s="2"/>
      <c r="CGE5912" s="2"/>
      <c r="CGF5912" s="2"/>
      <c r="CGG5912" s="2"/>
      <c r="CGH5912" s="2"/>
      <c r="CGI5912" s="2"/>
      <c r="CGJ5912" s="2"/>
      <c r="CGK5912" s="2"/>
      <c r="CGL5912" s="2"/>
      <c r="CGM5912" s="2"/>
      <c r="CGN5912" s="2"/>
      <c r="CGO5912" s="2"/>
      <c r="CGP5912" s="2"/>
      <c r="CGQ5912" s="2"/>
      <c r="CGR5912" s="2"/>
      <c r="CGS5912" s="2"/>
      <c r="CGT5912" s="2"/>
      <c r="CGU5912" s="2"/>
      <c r="CGV5912" s="2"/>
      <c r="CGW5912" s="2"/>
      <c r="CGX5912" s="2"/>
      <c r="CGY5912" s="2"/>
      <c r="CGZ5912" s="2"/>
      <c r="CHA5912" s="2"/>
      <c r="CHB5912" s="2"/>
      <c r="CHC5912" s="2"/>
      <c r="CHD5912" s="2"/>
      <c r="CHE5912" s="2"/>
      <c r="CHF5912" s="2"/>
      <c r="CHG5912" s="2"/>
      <c r="CHH5912" s="2"/>
      <c r="CHI5912" s="2"/>
      <c r="CHJ5912" s="2"/>
      <c r="CHK5912" s="2"/>
      <c r="CHL5912" s="2"/>
      <c r="CHM5912" s="2"/>
      <c r="CHN5912" s="2"/>
      <c r="CHO5912" s="2"/>
      <c r="CHP5912" s="2"/>
      <c r="CHQ5912" s="2"/>
      <c r="CHR5912" s="2"/>
      <c r="CHS5912" s="2"/>
      <c r="CHT5912" s="2"/>
      <c r="CHU5912" s="2"/>
      <c r="CHV5912" s="2"/>
      <c r="CHW5912" s="2"/>
      <c r="CHX5912" s="2"/>
      <c r="CHY5912" s="2"/>
      <c r="CHZ5912" s="2"/>
      <c r="CIA5912" s="2"/>
      <c r="CIB5912" s="2"/>
      <c r="CIC5912" s="2"/>
      <c r="CID5912" s="2"/>
      <c r="CIE5912" s="2"/>
      <c r="CIF5912" s="2"/>
      <c r="CIG5912" s="2"/>
      <c r="CIH5912" s="2"/>
      <c r="CII5912" s="2"/>
      <c r="CIJ5912" s="2"/>
      <c r="CIK5912" s="2"/>
      <c r="CIL5912" s="2"/>
      <c r="CIM5912" s="2"/>
      <c r="CIN5912" s="2"/>
      <c r="CIO5912" s="2"/>
      <c r="CIP5912" s="2"/>
      <c r="CIQ5912" s="2"/>
      <c r="CIR5912" s="2"/>
      <c r="CIS5912" s="2"/>
      <c r="CIT5912" s="2"/>
      <c r="CIU5912" s="2"/>
      <c r="CIV5912" s="2"/>
      <c r="CIW5912" s="2"/>
      <c r="CIX5912" s="2"/>
      <c r="CIY5912" s="2"/>
      <c r="CIZ5912" s="2"/>
      <c r="CJA5912" s="2"/>
      <c r="CJB5912" s="2"/>
      <c r="CJC5912" s="2"/>
      <c r="CJD5912" s="2"/>
      <c r="CJE5912" s="2"/>
      <c r="CJF5912" s="2"/>
      <c r="CJG5912" s="2"/>
      <c r="CJH5912" s="2"/>
      <c r="CJI5912" s="2"/>
      <c r="CJJ5912" s="2"/>
      <c r="CJK5912" s="2"/>
      <c r="CJL5912" s="2"/>
      <c r="CJM5912" s="2"/>
      <c r="CJN5912" s="2"/>
      <c r="CJO5912" s="2"/>
      <c r="CJP5912" s="2"/>
      <c r="CJQ5912" s="2"/>
      <c r="CJR5912" s="2"/>
      <c r="CJS5912" s="2"/>
      <c r="CJT5912" s="2"/>
      <c r="CJU5912" s="2"/>
      <c r="CJV5912" s="2"/>
      <c r="CJW5912" s="2"/>
      <c r="CJX5912" s="2"/>
      <c r="CJY5912" s="2"/>
      <c r="CJZ5912" s="2"/>
      <c r="CKA5912" s="2"/>
      <c r="CKB5912" s="2"/>
      <c r="CKC5912" s="2"/>
      <c r="CKD5912" s="2"/>
      <c r="CKE5912" s="2"/>
      <c r="CKF5912" s="2"/>
      <c r="CKG5912" s="2"/>
      <c r="CKH5912" s="2"/>
      <c r="CKI5912" s="2"/>
      <c r="CKJ5912" s="2"/>
      <c r="CKK5912" s="2"/>
      <c r="CKL5912" s="2"/>
      <c r="CKM5912" s="2"/>
      <c r="CKN5912" s="2"/>
      <c r="CKO5912" s="2"/>
      <c r="CKP5912" s="2"/>
      <c r="CKQ5912" s="2"/>
      <c r="CKR5912" s="2"/>
      <c r="CKS5912" s="2"/>
      <c r="CKT5912" s="2"/>
      <c r="CKU5912" s="2"/>
      <c r="CKV5912" s="2"/>
      <c r="CKW5912" s="2"/>
      <c r="CKX5912" s="2"/>
      <c r="CKY5912" s="2"/>
      <c r="CKZ5912" s="2"/>
      <c r="CLA5912" s="2"/>
      <c r="CLB5912" s="2"/>
      <c r="CLC5912" s="2"/>
      <c r="CLD5912" s="2"/>
      <c r="CLE5912" s="2"/>
      <c r="CLF5912" s="2"/>
      <c r="CLG5912" s="2"/>
      <c r="CLH5912" s="2"/>
      <c r="CLI5912" s="2"/>
      <c r="CLJ5912" s="2"/>
      <c r="CLK5912" s="2"/>
      <c r="CLL5912" s="2"/>
      <c r="CLM5912" s="2"/>
      <c r="CLN5912" s="2"/>
      <c r="CLO5912" s="2"/>
      <c r="CLP5912" s="2"/>
      <c r="CLQ5912" s="2"/>
      <c r="CLR5912" s="2"/>
      <c r="CLS5912" s="2"/>
      <c r="CLT5912" s="2"/>
      <c r="CLU5912" s="2"/>
      <c r="CLV5912" s="2"/>
      <c r="CLW5912" s="2"/>
      <c r="CLX5912" s="2"/>
      <c r="CLY5912" s="2"/>
      <c r="CLZ5912" s="2"/>
      <c r="CMA5912" s="2"/>
      <c r="CMB5912" s="2"/>
      <c r="CMC5912" s="2"/>
      <c r="CMD5912" s="2"/>
      <c r="CME5912" s="2"/>
      <c r="CMF5912" s="2"/>
      <c r="CMG5912" s="2"/>
      <c r="CMH5912" s="2"/>
      <c r="CMI5912" s="2"/>
      <c r="CMJ5912" s="2"/>
      <c r="CMK5912" s="2"/>
      <c r="CML5912" s="2"/>
      <c r="CMM5912" s="2"/>
      <c r="CMN5912" s="2"/>
      <c r="CMO5912" s="2"/>
      <c r="CMP5912" s="2"/>
      <c r="CMQ5912" s="2"/>
      <c r="CMR5912" s="2"/>
      <c r="CMS5912" s="2"/>
      <c r="CMT5912" s="2"/>
      <c r="CMU5912" s="2"/>
      <c r="CMV5912" s="2"/>
      <c r="CMW5912" s="2"/>
      <c r="CMX5912" s="2"/>
      <c r="CMY5912" s="2"/>
      <c r="CMZ5912" s="2"/>
      <c r="CNA5912" s="2"/>
      <c r="CNB5912" s="2"/>
      <c r="CNC5912" s="2"/>
      <c r="CND5912" s="2"/>
      <c r="CNE5912" s="2"/>
      <c r="CNF5912" s="2"/>
      <c r="CNG5912" s="2"/>
      <c r="CNH5912" s="2"/>
      <c r="CNI5912" s="2"/>
      <c r="CNJ5912" s="2"/>
      <c r="CNK5912" s="2"/>
      <c r="CNL5912" s="2"/>
      <c r="CNM5912" s="2"/>
      <c r="CNN5912" s="2"/>
      <c r="CNO5912" s="2"/>
      <c r="CNP5912" s="2"/>
      <c r="CNQ5912" s="2"/>
      <c r="CNR5912" s="2"/>
      <c r="CNS5912" s="2"/>
      <c r="CNT5912" s="2"/>
      <c r="CNU5912" s="2"/>
      <c r="CNV5912" s="2"/>
      <c r="CNW5912" s="2"/>
      <c r="CNX5912" s="2"/>
      <c r="CNY5912" s="2"/>
      <c r="CNZ5912" s="2"/>
      <c r="COA5912" s="2"/>
      <c r="COB5912" s="2"/>
      <c r="COC5912" s="2"/>
      <c r="COD5912" s="2"/>
      <c r="COE5912" s="2"/>
      <c r="COF5912" s="2"/>
      <c r="COG5912" s="2"/>
      <c r="COH5912" s="2"/>
      <c r="COI5912" s="2"/>
      <c r="COJ5912" s="2"/>
      <c r="COK5912" s="2"/>
      <c r="COL5912" s="2"/>
      <c r="COM5912" s="2"/>
      <c r="CON5912" s="2"/>
      <c r="COO5912" s="2"/>
      <c r="COP5912" s="2"/>
      <c r="COQ5912" s="2"/>
      <c r="COR5912" s="2"/>
      <c r="COS5912" s="2"/>
      <c r="COT5912" s="2"/>
      <c r="COU5912" s="2"/>
      <c r="COV5912" s="2"/>
      <c r="COW5912" s="2"/>
      <c r="COX5912" s="2"/>
      <c r="COY5912" s="2"/>
      <c r="COZ5912" s="2"/>
      <c r="CPA5912" s="2"/>
      <c r="CPB5912" s="2"/>
      <c r="CPC5912" s="2"/>
      <c r="CPD5912" s="2"/>
      <c r="CPE5912" s="2"/>
      <c r="CPF5912" s="2"/>
      <c r="CPG5912" s="2"/>
      <c r="CPH5912" s="2"/>
      <c r="CPI5912" s="2"/>
      <c r="CPJ5912" s="2"/>
      <c r="CPK5912" s="2"/>
      <c r="CPL5912" s="2"/>
      <c r="CPM5912" s="2"/>
      <c r="CPN5912" s="2"/>
      <c r="CPO5912" s="2"/>
      <c r="CPP5912" s="2"/>
      <c r="CPQ5912" s="2"/>
      <c r="CPR5912" s="2"/>
      <c r="CPS5912" s="2"/>
      <c r="CPT5912" s="2"/>
      <c r="CPU5912" s="2"/>
      <c r="CPV5912" s="2"/>
      <c r="CPW5912" s="2"/>
      <c r="CPX5912" s="2"/>
      <c r="CPY5912" s="2"/>
      <c r="CPZ5912" s="2"/>
      <c r="CQA5912" s="2"/>
      <c r="CQB5912" s="2"/>
      <c r="CQC5912" s="2"/>
      <c r="CQD5912" s="2"/>
      <c r="CQE5912" s="2"/>
      <c r="CQF5912" s="2"/>
      <c r="CQG5912" s="2"/>
      <c r="CQH5912" s="2"/>
      <c r="CQI5912" s="2"/>
      <c r="CQJ5912" s="2"/>
      <c r="CQK5912" s="2"/>
      <c r="CQL5912" s="2"/>
      <c r="CQM5912" s="2"/>
      <c r="CQN5912" s="2"/>
      <c r="CQO5912" s="2"/>
      <c r="CQP5912" s="2"/>
      <c r="CQQ5912" s="2"/>
      <c r="CQR5912" s="2"/>
      <c r="CQS5912" s="2"/>
      <c r="CQT5912" s="2"/>
      <c r="CQU5912" s="2"/>
      <c r="CQV5912" s="2"/>
      <c r="CQW5912" s="2"/>
      <c r="CQX5912" s="2"/>
      <c r="CQY5912" s="2"/>
      <c r="CQZ5912" s="2"/>
      <c r="CRA5912" s="2"/>
      <c r="CRB5912" s="2"/>
      <c r="CRC5912" s="2"/>
      <c r="CRD5912" s="2"/>
      <c r="CRE5912" s="2"/>
      <c r="CRF5912" s="2"/>
      <c r="CRG5912" s="2"/>
      <c r="CRH5912" s="2"/>
      <c r="CRI5912" s="2"/>
      <c r="CRJ5912" s="2"/>
      <c r="CRK5912" s="2"/>
      <c r="CRL5912" s="2"/>
      <c r="CRM5912" s="2"/>
      <c r="CRN5912" s="2"/>
      <c r="CRO5912" s="2"/>
      <c r="CRP5912" s="2"/>
      <c r="CRQ5912" s="2"/>
      <c r="CRR5912" s="2"/>
      <c r="CRS5912" s="2"/>
      <c r="CRT5912" s="2"/>
      <c r="CRU5912" s="2"/>
      <c r="CRV5912" s="2"/>
      <c r="CRW5912" s="2"/>
      <c r="CRX5912" s="2"/>
      <c r="CRY5912" s="2"/>
      <c r="CRZ5912" s="2"/>
      <c r="CSA5912" s="2"/>
      <c r="CSB5912" s="2"/>
      <c r="CSC5912" s="2"/>
      <c r="CSD5912" s="2"/>
      <c r="CSE5912" s="2"/>
      <c r="CSF5912" s="2"/>
      <c r="CSG5912" s="2"/>
      <c r="CSH5912" s="2"/>
      <c r="CSI5912" s="2"/>
      <c r="CSJ5912" s="2"/>
      <c r="CSK5912" s="2"/>
      <c r="CSL5912" s="2"/>
      <c r="CSM5912" s="2"/>
      <c r="CSN5912" s="2"/>
      <c r="CSO5912" s="2"/>
      <c r="CSP5912" s="2"/>
      <c r="CSQ5912" s="2"/>
      <c r="CSR5912" s="2"/>
      <c r="CSS5912" s="2"/>
      <c r="CST5912" s="2"/>
      <c r="CSU5912" s="2"/>
      <c r="CSV5912" s="2"/>
      <c r="CSW5912" s="2"/>
      <c r="CSX5912" s="2"/>
      <c r="CSY5912" s="2"/>
      <c r="CSZ5912" s="2"/>
      <c r="CTA5912" s="2"/>
      <c r="CTB5912" s="2"/>
      <c r="CTC5912" s="2"/>
      <c r="CTD5912" s="2"/>
      <c r="CTE5912" s="2"/>
      <c r="CTF5912" s="2"/>
      <c r="CTG5912" s="2"/>
      <c r="CTH5912" s="2"/>
      <c r="CTI5912" s="2"/>
      <c r="CTJ5912" s="2"/>
      <c r="CTK5912" s="2"/>
      <c r="CTL5912" s="2"/>
      <c r="CTM5912" s="2"/>
      <c r="CTN5912" s="2"/>
      <c r="CTO5912" s="2"/>
      <c r="CTP5912" s="2"/>
      <c r="CTQ5912" s="2"/>
      <c r="CTR5912" s="2"/>
      <c r="CTS5912" s="2"/>
      <c r="CTT5912" s="2"/>
      <c r="CTU5912" s="2"/>
      <c r="CTV5912" s="2"/>
      <c r="CTW5912" s="2"/>
      <c r="CTX5912" s="2"/>
      <c r="CTY5912" s="2"/>
      <c r="CTZ5912" s="2"/>
      <c r="CUA5912" s="2"/>
      <c r="CUB5912" s="2"/>
      <c r="CUC5912" s="2"/>
      <c r="CUD5912" s="2"/>
      <c r="CUE5912" s="2"/>
      <c r="CUF5912" s="2"/>
      <c r="CUG5912" s="2"/>
      <c r="CUH5912" s="2"/>
      <c r="CUI5912" s="2"/>
      <c r="CUJ5912" s="2"/>
      <c r="CUK5912" s="2"/>
      <c r="CUL5912" s="2"/>
      <c r="CUM5912" s="2"/>
      <c r="CUN5912" s="2"/>
      <c r="CUO5912" s="2"/>
      <c r="CUP5912" s="2"/>
      <c r="CUQ5912" s="2"/>
      <c r="CUR5912" s="2"/>
      <c r="CUS5912" s="2"/>
      <c r="CUT5912" s="2"/>
      <c r="CUU5912" s="2"/>
      <c r="CUV5912" s="2"/>
      <c r="CUW5912" s="2"/>
      <c r="CUX5912" s="2"/>
      <c r="CUY5912" s="2"/>
      <c r="CUZ5912" s="2"/>
      <c r="CVA5912" s="2"/>
      <c r="CVB5912" s="2"/>
      <c r="CVC5912" s="2"/>
      <c r="CVD5912" s="2"/>
      <c r="CVE5912" s="2"/>
      <c r="CVF5912" s="2"/>
      <c r="CVG5912" s="2"/>
      <c r="CVH5912" s="2"/>
      <c r="CVI5912" s="2"/>
      <c r="CVJ5912" s="2"/>
      <c r="CVK5912" s="2"/>
      <c r="CVL5912" s="2"/>
      <c r="CVM5912" s="2"/>
      <c r="CVN5912" s="2"/>
      <c r="CVO5912" s="2"/>
      <c r="CVP5912" s="2"/>
      <c r="CVQ5912" s="2"/>
      <c r="CVR5912" s="2"/>
      <c r="CVS5912" s="2"/>
      <c r="CVT5912" s="2"/>
      <c r="CVU5912" s="2"/>
      <c r="CVV5912" s="2"/>
      <c r="CVW5912" s="2"/>
      <c r="CVX5912" s="2"/>
      <c r="CVY5912" s="2"/>
      <c r="CVZ5912" s="2"/>
      <c r="CWA5912" s="2"/>
      <c r="CWB5912" s="2"/>
      <c r="CWC5912" s="2"/>
      <c r="CWD5912" s="2"/>
      <c r="CWE5912" s="2"/>
      <c r="CWF5912" s="2"/>
      <c r="CWG5912" s="2"/>
      <c r="CWH5912" s="2"/>
      <c r="CWI5912" s="2"/>
      <c r="CWJ5912" s="2"/>
      <c r="CWK5912" s="2"/>
      <c r="CWL5912" s="2"/>
      <c r="CWM5912" s="2"/>
      <c r="CWN5912" s="2"/>
      <c r="CWO5912" s="2"/>
      <c r="CWP5912" s="2"/>
      <c r="CWQ5912" s="2"/>
      <c r="CWR5912" s="2"/>
      <c r="CWS5912" s="2"/>
      <c r="CWT5912" s="2"/>
      <c r="CWU5912" s="2"/>
      <c r="CWV5912" s="2"/>
      <c r="CWW5912" s="2"/>
      <c r="CWX5912" s="2"/>
      <c r="CWY5912" s="2"/>
      <c r="CWZ5912" s="2"/>
      <c r="CXA5912" s="2"/>
      <c r="CXB5912" s="2"/>
      <c r="CXC5912" s="2"/>
      <c r="CXD5912" s="2"/>
      <c r="CXE5912" s="2"/>
      <c r="CXF5912" s="2"/>
      <c r="CXG5912" s="2"/>
      <c r="CXH5912" s="2"/>
      <c r="CXI5912" s="2"/>
      <c r="CXJ5912" s="2"/>
      <c r="CXK5912" s="2"/>
      <c r="CXL5912" s="2"/>
      <c r="CXM5912" s="2"/>
      <c r="CXN5912" s="2"/>
      <c r="CXO5912" s="2"/>
      <c r="CXP5912" s="2"/>
      <c r="CXQ5912" s="2"/>
      <c r="CXR5912" s="2"/>
      <c r="CXS5912" s="2"/>
      <c r="CXT5912" s="2"/>
      <c r="CXU5912" s="2"/>
      <c r="CXV5912" s="2"/>
      <c r="CXW5912" s="2"/>
      <c r="CXX5912" s="2"/>
      <c r="CXY5912" s="2"/>
      <c r="CXZ5912" s="2"/>
      <c r="CYA5912" s="2"/>
      <c r="CYB5912" s="2"/>
      <c r="CYC5912" s="2"/>
      <c r="CYD5912" s="2"/>
      <c r="CYE5912" s="2"/>
      <c r="CYF5912" s="2"/>
      <c r="CYG5912" s="2"/>
      <c r="CYH5912" s="2"/>
      <c r="CYI5912" s="2"/>
      <c r="CYJ5912" s="2"/>
      <c r="CYK5912" s="2"/>
      <c r="CYL5912" s="2"/>
      <c r="CYM5912" s="2"/>
      <c r="CYN5912" s="2"/>
      <c r="CYO5912" s="2"/>
      <c r="CYP5912" s="2"/>
      <c r="CYQ5912" s="2"/>
      <c r="CYR5912" s="2"/>
      <c r="CYS5912" s="2"/>
      <c r="CYT5912" s="2"/>
      <c r="CYU5912" s="2"/>
      <c r="CYV5912" s="2"/>
      <c r="CYW5912" s="2"/>
      <c r="CYX5912" s="2"/>
      <c r="CYY5912" s="2"/>
      <c r="CYZ5912" s="2"/>
      <c r="CZA5912" s="2"/>
      <c r="CZB5912" s="2"/>
      <c r="CZC5912" s="2"/>
      <c r="CZD5912" s="2"/>
      <c r="CZE5912" s="2"/>
      <c r="CZF5912" s="2"/>
      <c r="CZG5912" s="2"/>
      <c r="CZH5912" s="2"/>
      <c r="CZI5912" s="2"/>
      <c r="CZJ5912" s="2"/>
      <c r="CZK5912" s="2"/>
      <c r="CZL5912" s="2"/>
      <c r="CZM5912" s="2"/>
      <c r="CZN5912" s="2"/>
      <c r="CZO5912" s="2"/>
      <c r="CZP5912" s="2"/>
      <c r="CZQ5912" s="2"/>
      <c r="CZR5912" s="2"/>
      <c r="CZS5912" s="2"/>
      <c r="CZT5912" s="2"/>
      <c r="CZU5912" s="2"/>
      <c r="CZV5912" s="2"/>
      <c r="CZW5912" s="2"/>
      <c r="CZX5912" s="2"/>
      <c r="CZY5912" s="2"/>
      <c r="CZZ5912" s="2"/>
      <c r="DAA5912" s="2"/>
      <c r="DAB5912" s="2"/>
      <c r="DAC5912" s="2"/>
      <c r="DAD5912" s="2"/>
      <c r="DAE5912" s="2"/>
      <c r="DAF5912" s="2"/>
      <c r="DAG5912" s="2"/>
      <c r="DAH5912" s="2"/>
      <c r="DAI5912" s="2"/>
      <c r="DAJ5912" s="2"/>
      <c r="DAK5912" s="2"/>
      <c r="DAL5912" s="2"/>
      <c r="DAM5912" s="2"/>
      <c r="DAN5912" s="2"/>
      <c r="DAO5912" s="2"/>
      <c r="DAP5912" s="2"/>
      <c r="DAQ5912" s="2"/>
      <c r="DAR5912" s="2"/>
      <c r="DAS5912" s="2"/>
      <c r="DAT5912" s="2"/>
      <c r="DAU5912" s="2"/>
      <c r="DAV5912" s="2"/>
      <c r="DAW5912" s="2"/>
      <c r="DAX5912" s="2"/>
      <c r="DAY5912" s="2"/>
      <c r="DAZ5912" s="2"/>
      <c r="DBA5912" s="2"/>
      <c r="DBB5912" s="2"/>
      <c r="DBC5912" s="2"/>
      <c r="DBD5912" s="2"/>
      <c r="DBE5912" s="2"/>
      <c r="DBF5912" s="2"/>
      <c r="DBG5912" s="2"/>
      <c r="DBH5912" s="2"/>
      <c r="DBI5912" s="2"/>
      <c r="DBJ5912" s="2"/>
      <c r="DBK5912" s="2"/>
      <c r="DBL5912" s="2"/>
      <c r="DBM5912" s="2"/>
      <c r="DBN5912" s="2"/>
      <c r="DBO5912" s="2"/>
      <c r="DBP5912" s="2"/>
      <c r="DBQ5912" s="2"/>
      <c r="DBR5912" s="2"/>
      <c r="DBS5912" s="2"/>
      <c r="DBT5912" s="2"/>
      <c r="DBU5912" s="2"/>
      <c r="DBV5912" s="2"/>
      <c r="DBW5912" s="2"/>
      <c r="DBX5912" s="2"/>
      <c r="DBY5912" s="2"/>
      <c r="DBZ5912" s="2"/>
      <c r="DCA5912" s="2"/>
      <c r="DCB5912" s="2"/>
      <c r="DCC5912" s="2"/>
      <c r="DCD5912" s="2"/>
      <c r="DCE5912" s="2"/>
      <c r="DCF5912" s="2"/>
      <c r="DCG5912" s="2"/>
      <c r="DCH5912" s="2"/>
      <c r="DCI5912" s="2"/>
      <c r="DCJ5912" s="2"/>
      <c r="DCK5912" s="2"/>
      <c r="DCL5912" s="2"/>
      <c r="DCM5912" s="2"/>
      <c r="DCN5912" s="2"/>
      <c r="DCO5912" s="2"/>
      <c r="DCP5912" s="2"/>
      <c r="DCQ5912" s="2"/>
      <c r="DCR5912" s="2"/>
      <c r="DCS5912" s="2"/>
      <c r="DCT5912" s="2"/>
      <c r="DCU5912" s="2"/>
      <c r="DCV5912" s="2"/>
      <c r="DCW5912" s="2"/>
      <c r="DCX5912" s="2"/>
      <c r="DCY5912" s="2"/>
      <c r="DCZ5912" s="2"/>
      <c r="DDA5912" s="2"/>
      <c r="DDB5912" s="2"/>
      <c r="DDC5912" s="2"/>
      <c r="DDD5912" s="2"/>
      <c r="DDE5912" s="2"/>
      <c r="DDF5912" s="2"/>
      <c r="DDG5912" s="2"/>
      <c r="DDH5912" s="2"/>
      <c r="DDI5912" s="2"/>
      <c r="DDJ5912" s="2"/>
      <c r="DDK5912" s="2"/>
      <c r="DDL5912" s="2"/>
      <c r="DDM5912" s="2"/>
      <c r="DDN5912" s="2"/>
      <c r="DDO5912" s="2"/>
      <c r="DDP5912" s="2"/>
      <c r="DDQ5912" s="2"/>
      <c r="DDR5912" s="2"/>
      <c r="DDS5912" s="2"/>
      <c r="DDT5912" s="2"/>
      <c r="DDU5912" s="2"/>
      <c r="DDV5912" s="2"/>
      <c r="DDW5912" s="2"/>
      <c r="DDX5912" s="2"/>
      <c r="DDY5912" s="2"/>
      <c r="DDZ5912" s="2"/>
      <c r="DEA5912" s="2"/>
      <c r="DEB5912" s="2"/>
      <c r="DEC5912" s="2"/>
      <c r="DED5912" s="2"/>
      <c r="DEE5912" s="2"/>
      <c r="DEF5912" s="2"/>
      <c r="DEG5912" s="2"/>
      <c r="DEH5912" s="2"/>
      <c r="DEI5912" s="2"/>
      <c r="DEJ5912" s="2"/>
      <c r="DEK5912" s="2"/>
      <c r="DEL5912" s="2"/>
      <c r="DEM5912" s="2"/>
      <c r="DEN5912" s="2"/>
      <c r="DEO5912" s="2"/>
      <c r="DEP5912" s="2"/>
      <c r="DEQ5912" s="2"/>
      <c r="DER5912" s="2"/>
      <c r="DES5912" s="2"/>
      <c r="DET5912" s="2"/>
      <c r="DEU5912" s="2"/>
      <c r="DEV5912" s="2"/>
      <c r="DEW5912" s="2"/>
      <c r="DEX5912" s="2"/>
      <c r="DEY5912" s="2"/>
      <c r="DEZ5912" s="2"/>
      <c r="DFA5912" s="2"/>
      <c r="DFB5912" s="2"/>
      <c r="DFC5912" s="2"/>
      <c r="DFD5912" s="2"/>
      <c r="DFE5912" s="2"/>
      <c r="DFF5912" s="2"/>
      <c r="DFG5912" s="2"/>
      <c r="DFH5912" s="2"/>
      <c r="DFI5912" s="2"/>
      <c r="DFJ5912" s="2"/>
      <c r="DFK5912" s="2"/>
      <c r="DFL5912" s="2"/>
      <c r="DFM5912" s="2"/>
      <c r="DFN5912" s="2"/>
      <c r="DFO5912" s="2"/>
      <c r="DFP5912" s="2"/>
      <c r="DFQ5912" s="2"/>
      <c r="DFR5912" s="2"/>
      <c r="DFS5912" s="2"/>
      <c r="DFT5912" s="2"/>
      <c r="DFU5912" s="2"/>
      <c r="DFV5912" s="2"/>
      <c r="DFW5912" s="2"/>
      <c r="DFX5912" s="2"/>
      <c r="DFY5912" s="2"/>
      <c r="DFZ5912" s="2"/>
      <c r="DGA5912" s="2"/>
      <c r="DGB5912" s="2"/>
      <c r="DGC5912" s="2"/>
      <c r="DGD5912" s="2"/>
      <c r="DGE5912" s="2"/>
      <c r="DGF5912" s="2"/>
      <c r="DGG5912" s="2"/>
      <c r="DGH5912" s="2"/>
      <c r="DGI5912" s="2"/>
      <c r="DGJ5912" s="2"/>
      <c r="DGK5912" s="2"/>
      <c r="DGL5912" s="2"/>
      <c r="DGM5912" s="2"/>
      <c r="DGN5912" s="2"/>
      <c r="DGO5912" s="2"/>
      <c r="DGP5912" s="2"/>
      <c r="DGQ5912" s="2"/>
      <c r="DGR5912" s="2"/>
      <c r="DGS5912" s="2"/>
      <c r="DGT5912" s="2"/>
      <c r="DGU5912" s="2"/>
      <c r="DGV5912" s="2"/>
      <c r="DGW5912" s="2"/>
      <c r="DGX5912" s="2"/>
      <c r="DGY5912" s="2"/>
      <c r="DGZ5912" s="2"/>
      <c r="DHA5912" s="2"/>
      <c r="DHB5912" s="2"/>
      <c r="DHC5912" s="2"/>
      <c r="DHD5912" s="2"/>
      <c r="DHE5912" s="2"/>
      <c r="DHF5912" s="2"/>
      <c r="DHG5912" s="2"/>
      <c r="DHH5912" s="2"/>
      <c r="DHI5912" s="2"/>
      <c r="DHJ5912" s="2"/>
      <c r="DHK5912" s="2"/>
      <c r="DHL5912" s="2"/>
      <c r="DHM5912" s="2"/>
      <c r="DHN5912" s="2"/>
      <c r="DHO5912" s="2"/>
      <c r="DHP5912" s="2"/>
      <c r="DHQ5912" s="2"/>
      <c r="DHR5912" s="2"/>
      <c r="DHS5912" s="2"/>
      <c r="DHT5912" s="2"/>
      <c r="DHU5912" s="2"/>
      <c r="DHV5912" s="2"/>
      <c r="DHW5912" s="2"/>
      <c r="DHX5912" s="2"/>
      <c r="DHY5912" s="2"/>
      <c r="DHZ5912" s="2"/>
      <c r="DIA5912" s="2"/>
      <c r="DIB5912" s="2"/>
      <c r="DIC5912" s="2"/>
      <c r="DID5912" s="2"/>
      <c r="DIE5912" s="2"/>
      <c r="DIF5912" s="2"/>
      <c r="DIG5912" s="2"/>
      <c r="DIH5912" s="2"/>
      <c r="DII5912" s="2"/>
      <c r="DIJ5912" s="2"/>
      <c r="DIK5912" s="2"/>
      <c r="DIL5912" s="2"/>
      <c r="DIM5912" s="2"/>
      <c r="DIN5912" s="2"/>
      <c r="DIO5912" s="2"/>
      <c r="DIP5912" s="2"/>
      <c r="DIQ5912" s="2"/>
      <c r="DIR5912" s="2"/>
      <c r="DIS5912" s="2"/>
      <c r="DIT5912" s="2"/>
      <c r="DIU5912" s="2"/>
      <c r="DIV5912" s="2"/>
      <c r="DIW5912" s="2"/>
      <c r="DIX5912" s="2"/>
      <c r="DIY5912" s="2"/>
      <c r="DIZ5912" s="2"/>
      <c r="DJA5912" s="2"/>
      <c r="DJB5912" s="2"/>
      <c r="DJC5912" s="2"/>
      <c r="DJD5912" s="2"/>
      <c r="DJE5912" s="2"/>
      <c r="DJF5912" s="2"/>
      <c r="DJG5912" s="2"/>
      <c r="DJH5912" s="2"/>
      <c r="DJI5912" s="2"/>
      <c r="DJJ5912" s="2"/>
      <c r="DJK5912" s="2"/>
      <c r="DJL5912" s="2"/>
      <c r="DJM5912" s="2"/>
      <c r="DJN5912" s="2"/>
      <c r="DJO5912" s="2"/>
      <c r="DJP5912" s="2"/>
      <c r="DJQ5912" s="2"/>
      <c r="DJR5912" s="2"/>
      <c r="DJS5912" s="2"/>
      <c r="DJT5912" s="2"/>
      <c r="DJU5912" s="2"/>
      <c r="DJV5912" s="2"/>
      <c r="DJW5912" s="2"/>
      <c r="DJX5912" s="2"/>
      <c r="DJY5912" s="2"/>
      <c r="DJZ5912" s="2"/>
      <c r="DKA5912" s="2"/>
      <c r="DKB5912" s="2"/>
      <c r="DKC5912" s="2"/>
      <c r="DKD5912" s="2"/>
      <c r="DKE5912" s="2"/>
      <c r="DKF5912" s="2"/>
      <c r="DKG5912" s="2"/>
      <c r="DKH5912" s="2"/>
      <c r="DKI5912" s="2"/>
      <c r="DKJ5912" s="2"/>
      <c r="DKK5912" s="2"/>
      <c r="DKL5912" s="2"/>
      <c r="DKM5912" s="2"/>
      <c r="DKN5912" s="2"/>
      <c r="DKO5912" s="2"/>
      <c r="DKP5912" s="2"/>
      <c r="DKQ5912" s="2"/>
      <c r="DKR5912" s="2"/>
      <c r="DKS5912" s="2"/>
      <c r="DKT5912" s="2"/>
      <c r="DKU5912" s="2"/>
      <c r="DKV5912" s="2"/>
      <c r="DKW5912" s="2"/>
      <c r="DKX5912" s="2"/>
      <c r="DKY5912" s="2"/>
      <c r="DKZ5912" s="2"/>
      <c r="DLA5912" s="2"/>
      <c r="DLB5912" s="2"/>
      <c r="DLC5912" s="2"/>
      <c r="DLD5912" s="2"/>
      <c r="DLE5912" s="2"/>
      <c r="DLF5912" s="2"/>
      <c r="DLG5912" s="2"/>
      <c r="DLH5912" s="2"/>
      <c r="DLI5912" s="2"/>
      <c r="DLJ5912" s="2"/>
      <c r="DLK5912" s="2"/>
      <c r="DLL5912" s="2"/>
      <c r="DLM5912" s="2"/>
      <c r="DLN5912" s="2"/>
      <c r="DLO5912" s="2"/>
      <c r="DLP5912" s="2"/>
      <c r="DLQ5912" s="2"/>
      <c r="DLR5912" s="2"/>
      <c r="DLS5912" s="2"/>
      <c r="DLT5912" s="2"/>
      <c r="DLU5912" s="2"/>
      <c r="DLV5912" s="2"/>
      <c r="DLW5912" s="2"/>
      <c r="DLX5912" s="2"/>
      <c r="DLY5912" s="2"/>
      <c r="DLZ5912" s="2"/>
      <c r="DMA5912" s="2"/>
      <c r="DMB5912" s="2"/>
      <c r="DMC5912" s="2"/>
      <c r="DMD5912" s="2"/>
      <c r="DME5912" s="2"/>
      <c r="DMF5912" s="2"/>
      <c r="DMG5912" s="2"/>
      <c r="DMH5912" s="2"/>
      <c r="DMI5912" s="2"/>
      <c r="DMJ5912" s="2"/>
      <c r="DMK5912" s="2"/>
      <c r="DML5912" s="2"/>
      <c r="DMM5912" s="2"/>
      <c r="DMN5912" s="2"/>
      <c r="DMO5912" s="2"/>
      <c r="DMP5912" s="2"/>
      <c r="DMQ5912" s="2"/>
      <c r="DMR5912" s="2"/>
      <c r="DMS5912" s="2"/>
      <c r="DMT5912" s="2"/>
      <c r="DMU5912" s="2"/>
      <c r="DMV5912" s="2"/>
      <c r="DMW5912" s="2"/>
      <c r="DMX5912" s="2"/>
      <c r="DMY5912" s="2"/>
      <c r="DMZ5912" s="2"/>
      <c r="DNA5912" s="2"/>
      <c r="DNB5912" s="2"/>
      <c r="DNC5912" s="2"/>
      <c r="DND5912" s="2"/>
      <c r="DNE5912" s="2"/>
      <c r="DNF5912" s="2"/>
      <c r="DNG5912" s="2"/>
      <c r="DNH5912" s="2"/>
      <c r="DNI5912" s="2"/>
      <c r="DNJ5912" s="2"/>
      <c r="DNK5912" s="2"/>
      <c r="DNL5912" s="2"/>
      <c r="DNM5912" s="2"/>
      <c r="DNN5912" s="2"/>
      <c r="DNO5912" s="2"/>
      <c r="DNP5912" s="2"/>
      <c r="DNQ5912" s="2"/>
      <c r="DNR5912" s="2"/>
      <c r="DNS5912" s="2"/>
      <c r="DNT5912" s="2"/>
      <c r="DNU5912" s="2"/>
      <c r="DNV5912" s="2"/>
      <c r="DNW5912" s="2"/>
      <c r="DNX5912" s="2"/>
      <c r="DNY5912" s="2"/>
      <c r="DNZ5912" s="2"/>
      <c r="DOA5912" s="2"/>
      <c r="DOB5912" s="2"/>
      <c r="DOC5912" s="2"/>
      <c r="DOD5912" s="2"/>
      <c r="DOE5912" s="2"/>
      <c r="DOF5912" s="2"/>
      <c r="DOG5912" s="2"/>
      <c r="DOH5912" s="2"/>
      <c r="DOI5912" s="2"/>
      <c r="DOJ5912" s="2"/>
      <c r="DOK5912" s="2"/>
      <c r="DOL5912" s="2"/>
      <c r="DOM5912" s="2"/>
      <c r="DON5912" s="2"/>
      <c r="DOO5912" s="2"/>
      <c r="DOP5912" s="2"/>
      <c r="DOQ5912" s="2"/>
      <c r="DOR5912" s="2"/>
      <c r="DOS5912" s="2"/>
      <c r="DOT5912" s="2"/>
      <c r="DOU5912" s="2"/>
      <c r="DOV5912" s="2"/>
      <c r="DOW5912" s="2"/>
      <c r="DOX5912" s="2"/>
      <c r="DOY5912" s="2"/>
      <c r="DOZ5912" s="2"/>
      <c r="DPA5912" s="2"/>
      <c r="DPB5912" s="2"/>
      <c r="DPC5912" s="2"/>
      <c r="DPD5912" s="2"/>
      <c r="DPE5912" s="2"/>
      <c r="DPF5912" s="2"/>
      <c r="DPG5912" s="2"/>
      <c r="DPH5912" s="2"/>
      <c r="DPI5912" s="2"/>
      <c r="DPJ5912" s="2"/>
      <c r="DPK5912" s="2"/>
      <c r="DPL5912" s="2"/>
      <c r="DPM5912" s="2"/>
      <c r="DPN5912" s="2"/>
      <c r="DPO5912" s="2"/>
      <c r="DPP5912" s="2"/>
      <c r="DPQ5912" s="2"/>
      <c r="DPR5912" s="2"/>
      <c r="DPS5912" s="2"/>
      <c r="DPT5912" s="2"/>
      <c r="DPU5912" s="2"/>
      <c r="DPV5912" s="2"/>
      <c r="DPW5912" s="2"/>
      <c r="DPX5912" s="2"/>
      <c r="DPY5912" s="2"/>
      <c r="DPZ5912" s="2"/>
      <c r="DQA5912" s="2"/>
      <c r="DQB5912" s="2"/>
      <c r="DQC5912" s="2"/>
      <c r="DQD5912" s="2"/>
      <c r="DQE5912" s="2"/>
      <c r="DQF5912" s="2"/>
      <c r="DQG5912" s="2"/>
      <c r="DQH5912" s="2"/>
      <c r="DQI5912" s="2"/>
      <c r="DQJ5912" s="2"/>
      <c r="DQK5912" s="2"/>
      <c r="DQL5912" s="2"/>
      <c r="DQM5912" s="2"/>
      <c r="DQN5912" s="2"/>
      <c r="DQO5912" s="2"/>
      <c r="DQP5912" s="2"/>
      <c r="DQQ5912" s="2"/>
      <c r="DQR5912" s="2"/>
      <c r="DQS5912" s="2"/>
      <c r="DQT5912" s="2"/>
      <c r="DQU5912" s="2"/>
      <c r="DQV5912" s="2"/>
      <c r="DQW5912" s="2"/>
      <c r="DQX5912" s="2"/>
      <c r="DQY5912" s="2"/>
      <c r="DQZ5912" s="2"/>
      <c r="DRA5912" s="2"/>
      <c r="DRB5912" s="2"/>
      <c r="DRC5912" s="2"/>
      <c r="DRD5912" s="2"/>
      <c r="DRE5912" s="2"/>
      <c r="DRF5912" s="2"/>
      <c r="DRG5912" s="2"/>
      <c r="DRH5912" s="2"/>
      <c r="DRI5912" s="2"/>
      <c r="DRJ5912" s="2"/>
      <c r="DRK5912" s="2"/>
      <c r="DRL5912" s="2"/>
      <c r="DRM5912" s="2"/>
      <c r="DRN5912" s="2"/>
      <c r="DRO5912" s="2"/>
      <c r="DRP5912" s="2"/>
      <c r="DRQ5912" s="2"/>
      <c r="DRR5912" s="2"/>
      <c r="DRS5912" s="2"/>
      <c r="DRT5912" s="2"/>
      <c r="DRU5912" s="2"/>
      <c r="DRV5912" s="2"/>
      <c r="DRW5912" s="2"/>
      <c r="DRX5912" s="2"/>
      <c r="DRY5912" s="2"/>
      <c r="DRZ5912" s="2"/>
      <c r="DSA5912" s="2"/>
      <c r="DSB5912" s="2"/>
      <c r="DSC5912" s="2"/>
      <c r="DSD5912" s="2"/>
      <c r="DSE5912" s="2"/>
      <c r="DSF5912" s="2"/>
      <c r="DSG5912" s="2"/>
      <c r="DSH5912" s="2"/>
      <c r="DSI5912" s="2"/>
      <c r="DSJ5912" s="2"/>
      <c r="DSK5912" s="2"/>
      <c r="DSL5912" s="2"/>
      <c r="DSM5912" s="2"/>
      <c r="DSN5912" s="2"/>
      <c r="DSO5912" s="2"/>
      <c r="DSP5912" s="2"/>
      <c r="DSQ5912" s="2"/>
      <c r="DSR5912" s="2"/>
      <c r="DSS5912" s="2"/>
      <c r="DST5912" s="2"/>
      <c r="DSU5912" s="2"/>
      <c r="DSV5912" s="2"/>
      <c r="DSW5912" s="2"/>
      <c r="DSX5912" s="2"/>
      <c r="DSY5912" s="2"/>
      <c r="DSZ5912" s="2"/>
      <c r="DTA5912" s="2"/>
      <c r="DTB5912" s="2"/>
      <c r="DTC5912" s="2"/>
      <c r="DTD5912" s="2"/>
      <c r="DTE5912" s="2"/>
      <c r="DTF5912" s="2"/>
      <c r="DTG5912" s="2"/>
      <c r="DTH5912" s="2"/>
      <c r="DTI5912" s="2"/>
      <c r="DTJ5912" s="2"/>
      <c r="DTK5912" s="2"/>
      <c r="DTL5912" s="2"/>
      <c r="DTM5912" s="2"/>
      <c r="DTN5912" s="2"/>
      <c r="DTO5912" s="2"/>
      <c r="DTP5912" s="2"/>
      <c r="DTQ5912" s="2"/>
      <c r="DTR5912" s="2"/>
      <c r="DTS5912" s="2"/>
      <c r="DTT5912" s="2"/>
      <c r="DTU5912" s="2"/>
      <c r="DTV5912" s="2"/>
      <c r="DTW5912" s="2"/>
      <c r="DTX5912" s="2"/>
      <c r="DTY5912" s="2"/>
      <c r="DTZ5912" s="2"/>
      <c r="DUA5912" s="2"/>
      <c r="DUB5912" s="2"/>
      <c r="DUC5912" s="2"/>
      <c r="DUD5912" s="2"/>
      <c r="DUE5912" s="2"/>
      <c r="DUF5912" s="2"/>
      <c r="DUG5912" s="2"/>
      <c r="DUH5912" s="2"/>
      <c r="DUI5912" s="2"/>
      <c r="DUJ5912" s="2"/>
      <c r="DUK5912" s="2"/>
      <c r="DUL5912" s="2"/>
      <c r="DUM5912" s="2"/>
      <c r="DUN5912" s="2"/>
      <c r="DUO5912" s="2"/>
      <c r="DUP5912" s="2"/>
      <c r="DUQ5912" s="2"/>
      <c r="DUR5912" s="2"/>
      <c r="DUS5912" s="2"/>
      <c r="DUT5912" s="2"/>
      <c r="DUU5912" s="2"/>
      <c r="DUV5912" s="2"/>
      <c r="DUW5912" s="2"/>
      <c r="DUX5912" s="2"/>
      <c r="DUY5912" s="2"/>
      <c r="DUZ5912" s="2"/>
      <c r="DVA5912" s="2"/>
      <c r="DVB5912" s="2"/>
      <c r="DVC5912" s="2"/>
      <c r="DVD5912" s="2"/>
      <c r="DVE5912" s="2"/>
      <c r="DVF5912" s="2"/>
      <c r="DVG5912" s="2"/>
      <c r="DVH5912" s="2"/>
      <c r="DVI5912" s="2"/>
      <c r="DVJ5912" s="2"/>
      <c r="DVK5912" s="2"/>
      <c r="DVL5912" s="2"/>
      <c r="DVM5912" s="2"/>
      <c r="DVN5912" s="2"/>
      <c r="DVO5912" s="2"/>
      <c r="DVP5912" s="2"/>
      <c r="DVQ5912" s="2"/>
      <c r="DVR5912" s="2"/>
      <c r="DVS5912" s="2"/>
      <c r="DVT5912" s="2"/>
      <c r="DVU5912" s="2"/>
      <c r="DVV5912" s="2"/>
      <c r="DVW5912" s="2"/>
      <c r="DVX5912" s="2"/>
      <c r="DVY5912" s="2"/>
      <c r="DVZ5912" s="2"/>
      <c r="DWA5912" s="2"/>
      <c r="DWB5912" s="2"/>
      <c r="DWC5912" s="2"/>
      <c r="DWD5912" s="2"/>
      <c r="DWE5912" s="2"/>
      <c r="DWF5912" s="2"/>
      <c r="DWG5912" s="2"/>
      <c r="DWH5912" s="2"/>
      <c r="DWI5912" s="2"/>
      <c r="DWJ5912" s="2"/>
      <c r="DWK5912" s="2"/>
      <c r="DWL5912" s="2"/>
      <c r="DWM5912" s="2"/>
      <c r="DWN5912" s="2"/>
      <c r="DWO5912" s="2"/>
      <c r="DWP5912" s="2"/>
      <c r="DWQ5912" s="2"/>
      <c r="DWR5912" s="2"/>
      <c r="DWS5912" s="2"/>
      <c r="DWT5912" s="2"/>
      <c r="DWU5912" s="2"/>
      <c r="DWV5912" s="2"/>
      <c r="DWW5912" s="2"/>
      <c r="DWX5912" s="2"/>
      <c r="DWY5912" s="2"/>
      <c r="DWZ5912" s="2"/>
      <c r="DXA5912" s="2"/>
      <c r="DXB5912" s="2"/>
      <c r="DXC5912" s="2"/>
      <c r="DXD5912" s="2"/>
      <c r="DXE5912" s="2"/>
      <c r="DXF5912" s="2"/>
      <c r="DXG5912" s="2"/>
      <c r="DXH5912" s="2"/>
      <c r="DXI5912" s="2"/>
      <c r="DXJ5912" s="2"/>
      <c r="DXK5912" s="2"/>
      <c r="DXL5912" s="2"/>
      <c r="DXM5912" s="2"/>
      <c r="DXN5912" s="2"/>
      <c r="DXO5912" s="2"/>
      <c r="DXP5912" s="2"/>
      <c r="DXQ5912" s="2"/>
      <c r="DXR5912" s="2"/>
      <c r="DXS5912" s="2"/>
      <c r="DXT5912" s="2"/>
      <c r="DXU5912" s="2"/>
      <c r="DXV5912" s="2"/>
      <c r="DXW5912" s="2"/>
      <c r="DXX5912" s="2"/>
      <c r="DXY5912" s="2"/>
      <c r="DXZ5912" s="2"/>
      <c r="DYA5912" s="2"/>
      <c r="DYB5912" s="2"/>
      <c r="DYC5912" s="2"/>
      <c r="DYD5912" s="2"/>
      <c r="DYE5912" s="2"/>
      <c r="DYF5912" s="2"/>
      <c r="DYG5912" s="2"/>
      <c r="DYH5912" s="2"/>
      <c r="DYI5912" s="2"/>
      <c r="DYJ5912" s="2"/>
      <c r="DYK5912" s="2"/>
      <c r="DYL5912" s="2"/>
      <c r="DYM5912" s="2"/>
      <c r="DYN5912" s="2"/>
      <c r="DYO5912" s="2"/>
      <c r="DYP5912" s="2"/>
      <c r="DYQ5912" s="2"/>
      <c r="DYR5912" s="2"/>
      <c r="DYS5912" s="2"/>
      <c r="DYT5912" s="2"/>
      <c r="DYU5912" s="2"/>
      <c r="DYV5912" s="2"/>
      <c r="DYW5912" s="2"/>
      <c r="DYX5912" s="2"/>
      <c r="DYY5912" s="2"/>
      <c r="DYZ5912" s="2"/>
      <c r="DZA5912" s="2"/>
      <c r="DZB5912" s="2"/>
      <c r="DZC5912" s="2"/>
      <c r="DZD5912" s="2"/>
      <c r="DZE5912" s="2"/>
      <c r="DZF5912" s="2"/>
      <c r="DZG5912" s="2"/>
      <c r="DZH5912" s="2"/>
      <c r="DZI5912" s="2"/>
      <c r="DZJ5912" s="2"/>
      <c r="DZK5912" s="2"/>
      <c r="DZL5912" s="2"/>
      <c r="DZM5912" s="2"/>
      <c r="DZN5912" s="2"/>
      <c r="DZO5912" s="2"/>
      <c r="DZP5912" s="2"/>
      <c r="DZQ5912" s="2"/>
      <c r="DZR5912" s="2"/>
      <c r="DZS5912" s="2"/>
      <c r="DZT5912" s="2"/>
      <c r="DZU5912" s="2"/>
      <c r="DZV5912" s="2"/>
      <c r="DZW5912" s="2"/>
      <c r="DZX5912" s="2"/>
      <c r="DZY5912" s="2"/>
      <c r="DZZ5912" s="2"/>
      <c r="EAA5912" s="2"/>
      <c r="EAB5912" s="2"/>
      <c r="EAC5912" s="2"/>
      <c r="EAD5912" s="2"/>
      <c r="EAE5912" s="2"/>
      <c r="EAF5912" s="2"/>
      <c r="EAG5912" s="2"/>
      <c r="EAH5912" s="2"/>
      <c r="EAI5912" s="2"/>
      <c r="EAJ5912" s="2"/>
      <c r="EAK5912" s="2"/>
      <c r="EAL5912" s="2"/>
      <c r="EAM5912" s="2"/>
      <c r="EAN5912" s="2"/>
      <c r="EAO5912" s="2"/>
      <c r="EAP5912" s="2"/>
      <c r="EAQ5912" s="2"/>
      <c r="EAR5912" s="2"/>
      <c r="EAS5912" s="2"/>
      <c r="EAT5912" s="2"/>
      <c r="EAU5912" s="2"/>
      <c r="EAV5912" s="2"/>
      <c r="EAW5912" s="2"/>
      <c r="EAX5912" s="2"/>
      <c r="EAY5912" s="2"/>
      <c r="EAZ5912" s="2"/>
      <c r="EBA5912" s="2"/>
      <c r="EBB5912" s="2"/>
      <c r="EBC5912" s="2"/>
      <c r="EBD5912" s="2"/>
      <c r="EBE5912" s="2"/>
      <c r="EBF5912" s="2"/>
      <c r="EBG5912" s="2"/>
      <c r="EBH5912" s="2"/>
      <c r="EBI5912" s="2"/>
      <c r="EBJ5912" s="2"/>
      <c r="EBK5912" s="2"/>
      <c r="EBL5912" s="2"/>
      <c r="EBM5912" s="2"/>
      <c r="EBN5912" s="2"/>
      <c r="EBO5912" s="2"/>
      <c r="EBP5912" s="2"/>
      <c r="EBQ5912" s="2"/>
      <c r="EBR5912" s="2"/>
      <c r="EBS5912" s="2"/>
      <c r="EBT5912" s="2"/>
      <c r="EBU5912" s="2"/>
      <c r="EBV5912" s="2"/>
      <c r="EBW5912" s="2"/>
      <c r="EBX5912" s="2"/>
      <c r="EBY5912" s="2"/>
      <c r="EBZ5912" s="2"/>
      <c r="ECA5912" s="2"/>
      <c r="ECB5912" s="2"/>
      <c r="ECC5912" s="2"/>
      <c r="ECD5912" s="2"/>
      <c r="ECE5912" s="2"/>
      <c r="ECF5912" s="2"/>
      <c r="ECG5912" s="2"/>
      <c r="ECH5912" s="2"/>
      <c r="ECI5912" s="2"/>
      <c r="ECJ5912" s="2"/>
      <c r="ECK5912" s="2"/>
      <c r="ECL5912" s="2"/>
      <c r="ECM5912" s="2"/>
      <c r="ECN5912" s="2"/>
      <c r="ECO5912" s="2"/>
      <c r="ECP5912" s="2"/>
      <c r="ECQ5912" s="2"/>
      <c r="ECR5912" s="2"/>
      <c r="ECS5912" s="2"/>
      <c r="ECT5912" s="2"/>
      <c r="ECU5912" s="2"/>
      <c r="ECV5912" s="2"/>
      <c r="ECW5912" s="2"/>
      <c r="ECX5912" s="2"/>
      <c r="ECY5912" s="2"/>
      <c r="ECZ5912" s="2"/>
      <c r="EDA5912" s="2"/>
      <c r="EDB5912" s="2"/>
      <c r="EDC5912" s="2"/>
      <c r="EDD5912" s="2"/>
      <c r="EDE5912" s="2"/>
      <c r="EDF5912" s="2"/>
      <c r="EDG5912" s="2"/>
      <c r="EDH5912" s="2"/>
      <c r="EDI5912" s="2"/>
      <c r="EDJ5912" s="2"/>
      <c r="EDK5912" s="2"/>
      <c r="EDL5912" s="2"/>
      <c r="EDM5912" s="2"/>
      <c r="EDN5912" s="2"/>
      <c r="EDO5912" s="2"/>
      <c r="EDP5912" s="2"/>
      <c r="EDQ5912" s="2"/>
      <c r="EDR5912" s="2"/>
      <c r="EDS5912" s="2"/>
      <c r="EDT5912" s="2"/>
      <c r="EDU5912" s="2"/>
      <c r="EDV5912" s="2"/>
      <c r="EDW5912" s="2"/>
      <c r="EDX5912" s="2"/>
      <c r="EDY5912" s="2"/>
      <c r="EDZ5912" s="2"/>
      <c r="EEA5912" s="2"/>
      <c r="EEB5912" s="2"/>
      <c r="EEC5912" s="2"/>
      <c r="EED5912" s="2"/>
      <c r="EEE5912" s="2"/>
      <c r="EEF5912" s="2"/>
      <c r="EEG5912" s="2"/>
      <c r="EEH5912" s="2"/>
      <c r="EEI5912" s="2"/>
      <c r="EEJ5912" s="2"/>
      <c r="EEK5912" s="2"/>
      <c r="EEL5912" s="2"/>
      <c r="EEM5912" s="2"/>
      <c r="EEN5912" s="2"/>
      <c r="EEO5912" s="2"/>
      <c r="EEP5912" s="2"/>
      <c r="EEQ5912" s="2"/>
      <c r="EER5912" s="2"/>
      <c r="EES5912" s="2"/>
      <c r="EET5912" s="2"/>
      <c r="EEU5912" s="2"/>
      <c r="EEV5912" s="2"/>
      <c r="EEW5912" s="2"/>
      <c r="EEX5912" s="2"/>
      <c r="EEY5912" s="2"/>
      <c r="EEZ5912" s="2"/>
      <c r="EFA5912" s="2"/>
      <c r="EFB5912" s="2"/>
      <c r="EFC5912" s="2"/>
      <c r="EFD5912" s="2"/>
      <c r="EFE5912" s="2"/>
      <c r="EFF5912" s="2"/>
      <c r="EFG5912" s="2"/>
      <c r="EFH5912" s="2"/>
      <c r="EFI5912" s="2"/>
      <c r="EFJ5912" s="2"/>
      <c r="EFK5912" s="2"/>
      <c r="EFL5912" s="2"/>
      <c r="EFM5912" s="2"/>
      <c r="EFN5912" s="2"/>
      <c r="EFO5912" s="2"/>
      <c r="EFP5912" s="2"/>
      <c r="EFQ5912" s="2"/>
      <c r="EFR5912" s="2"/>
      <c r="EFS5912" s="2"/>
      <c r="EFT5912" s="2"/>
      <c r="EFU5912" s="2"/>
      <c r="EFV5912" s="2"/>
      <c r="EFW5912" s="2"/>
      <c r="EFX5912" s="2"/>
      <c r="EFY5912" s="2"/>
      <c r="EFZ5912" s="2"/>
      <c r="EGA5912" s="2"/>
      <c r="EGB5912" s="2"/>
      <c r="EGC5912" s="2"/>
      <c r="EGD5912" s="2"/>
      <c r="EGE5912" s="2"/>
      <c r="EGF5912" s="2"/>
      <c r="EGG5912" s="2"/>
      <c r="EGH5912" s="2"/>
      <c r="EGI5912" s="2"/>
      <c r="EGJ5912" s="2"/>
      <c r="EGK5912" s="2"/>
      <c r="EGL5912" s="2"/>
      <c r="EGM5912" s="2"/>
      <c r="EGN5912" s="2"/>
      <c r="EGO5912" s="2"/>
      <c r="EGP5912" s="2"/>
      <c r="EGQ5912" s="2"/>
      <c r="EGR5912" s="2"/>
      <c r="EGS5912" s="2"/>
      <c r="EGT5912" s="2"/>
      <c r="EGU5912" s="2"/>
      <c r="EGV5912" s="2"/>
      <c r="EGW5912" s="2"/>
      <c r="EGX5912" s="2"/>
      <c r="EGY5912" s="2"/>
      <c r="EGZ5912" s="2"/>
      <c r="EHA5912" s="2"/>
      <c r="EHB5912" s="2"/>
      <c r="EHC5912" s="2"/>
      <c r="EHD5912" s="2"/>
      <c r="EHE5912" s="2"/>
      <c r="EHF5912" s="2"/>
      <c r="EHG5912" s="2"/>
      <c r="EHH5912" s="2"/>
      <c r="EHI5912" s="2"/>
      <c r="EHJ5912" s="2"/>
      <c r="EHK5912" s="2"/>
      <c r="EHL5912" s="2"/>
      <c r="EHM5912" s="2"/>
      <c r="EHN5912" s="2"/>
      <c r="EHO5912" s="2"/>
      <c r="EHP5912" s="2"/>
      <c r="EHQ5912" s="2"/>
      <c r="EHR5912" s="2"/>
      <c r="EHS5912" s="2"/>
      <c r="EHT5912" s="2"/>
      <c r="EHU5912" s="2"/>
      <c r="EHV5912" s="2"/>
      <c r="EHW5912" s="2"/>
      <c r="EHX5912" s="2"/>
      <c r="EHY5912" s="2"/>
      <c r="EHZ5912" s="2"/>
      <c r="EIA5912" s="2"/>
      <c r="EIB5912" s="2"/>
      <c r="EIC5912" s="2"/>
      <c r="EID5912" s="2"/>
      <c r="EIE5912" s="2"/>
      <c r="EIF5912" s="2"/>
      <c r="EIG5912" s="2"/>
      <c r="EIH5912" s="2"/>
      <c r="EII5912" s="2"/>
      <c r="EIJ5912" s="2"/>
      <c r="EIK5912" s="2"/>
      <c r="EIL5912" s="2"/>
      <c r="EIM5912" s="2"/>
      <c r="EIN5912" s="2"/>
      <c r="EIO5912" s="2"/>
      <c r="EIP5912" s="2"/>
      <c r="EIQ5912" s="2"/>
      <c r="EIR5912" s="2"/>
      <c r="EIS5912" s="2"/>
      <c r="EIT5912" s="2"/>
      <c r="EIU5912" s="2"/>
      <c r="EIV5912" s="2"/>
      <c r="EIW5912" s="2"/>
      <c r="EIX5912" s="2"/>
      <c r="EIY5912" s="2"/>
      <c r="EIZ5912" s="2"/>
      <c r="EJA5912" s="2"/>
      <c r="EJB5912" s="2"/>
      <c r="EJC5912" s="2"/>
      <c r="EJD5912" s="2"/>
      <c r="EJE5912" s="2"/>
      <c r="EJF5912" s="2"/>
      <c r="EJG5912" s="2"/>
      <c r="EJH5912" s="2"/>
      <c r="EJI5912" s="2"/>
      <c r="EJJ5912" s="2"/>
      <c r="EJK5912" s="2"/>
      <c r="EJL5912" s="2"/>
      <c r="EJM5912" s="2"/>
      <c r="EJN5912" s="2"/>
      <c r="EJO5912" s="2"/>
      <c r="EJP5912" s="2"/>
      <c r="EJQ5912" s="2"/>
      <c r="EJR5912" s="2"/>
      <c r="EJS5912" s="2"/>
      <c r="EJT5912" s="2"/>
      <c r="EJU5912" s="2"/>
      <c r="EJV5912" s="2"/>
      <c r="EJW5912" s="2"/>
      <c r="EJX5912" s="2"/>
      <c r="EJY5912" s="2"/>
      <c r="EJZ5912" s="2"/>
      <c r="EKA5912" s="2"/>
      <c r="EKB5912" s="2"/>
      <c r="EKC5912" s="2"/>
      <c r="EKD5912" s="2"/>
      <c r="EKE5912" s="2"/>
      <c r="EKF5912" s="2"/>
      <c r="EKG5912" s="2"/>
      <c r="EKH5912" s="2"/>
      <c r="EKI5912" s="2"/>
      <c r="EKJ5912" s="2"/>
      <c r="EKK5912" s="2"/>
      <c r="EKL5912" s="2"/>
      <c r="EKM5912" s="2"/>
      <c r="EKN5912" s="2"/>
      <c r="EKO5912" s="2"/>
      <c r="EKP5912" s="2"/>
      <c r="EKQ5912" s="2"/>
      <c r="EKR5912" s="2"/>
      <c r="EKS5912" s="2"/>
      <c r="EKT5912" s="2"/>
      <c r="EKU5912" s="2"/>
      <c r="EKV5912" s="2"/>
      <c r="EKW5912" s="2"/>
      <c r="EKX5912" s="2"/>
      <c r="EKY5912" s="2"/>
      <c r="EKZ5912" s="2"/>
      <c r="ELA5912" s="2"/>
      <c r="ELB5912" s="2"/>
      <c r="ELC5912" s="2"/>
      <c r="ELD5912" s="2"/>
      <c r="ELE5912" s="2"/>
      <c r="ELF5912" s="2"/>
      <c r="ELG5912" s="2"/>
      <c r="ELH5912" s="2"/>
      <c r="ELI5912" s="2"/>
      <c r="ELJ5912" s="2"/>
      <c r="ELK5912" s="2"/>
      <c r="ELL5912" s="2"/>
      <c r="ELM5912" s="2"/>
      <c r="ELN5912" s="2"/>
      <c r="ELO5912" s="2"/>
      <c r="ELP5912" s="2"/>
      <c r="ELQ5912" s="2"/>
      <c r="ELR5912" s="2"/>
      <c r="ELS5912" s="2"/>
      <c r="ELT5912" s="2"/>
      <c r="ELU5912" s="2"/>
      <c r="ELV5912" s="2"/>
      <c r="ELW5912" s="2"/>
      <c r="ELX5912" s="2"/>
      <c r="ELY5912" s="2"/>
      <c r="ELZ5912" s="2"/>
      <c r="EMA5912" s="2"/>
      <c r="EMB5912" s="2"/>
      <c r="EMC5912" s="2"/>
      <c r="EMD5912" s="2"/>
      <c r="EME5912" s="2"/>
      <c r="EMF5912" s="2"/>
      <c r="EMG5912" s="2"/>
      <c r="EMH5912" s="2"/>
      <c r="EMI5912" s="2"/>
      <c r="EMJ5912" s="2"/>
      <c r="EMK5912" s="2"/>
      <c r="EML5912" s="2"/>
      <c r="EMM5912" s="2"/>
      <c r="EMN5912" s="2"/>
      <c r="EMO5912" s="2"/>
      <c r="EMP5912" s="2"/>
      <c r="EMQ5912" s="2"/>
      <c r="EMR5912" s="2"/>
      <c r="EMS5912" s="2"/>
      <c r="EMT5912" s="2"/>
      <c r="EMU5912" s="2"/>
      <c r="EMV5912" s="2"/>
      <c r="EMW5912" s="2"/>
      <c r="EMX5912" s="2"/>
      <c r="EMY5912" s="2"/>
      <c r="EMZ5912" s="2"/>
      <c r="ENA5912" s="2"/>
      <c r="ENB5912" s="2"/>
      <c r="ENC5912" s="2"/>
      <c r="END5912" s="2"/>
      <c r="ENE5912" s="2"/>
      <c r="ENF5912" s="2"/>
      <c r="ENG5912" s="2"/>
      <c r="ENH5912" s="2"/>
      <c r="ENI5912" s="2"/>
      <c r="ENJ5912" s="2"/>
      <c r="ENK5912" s="2"/>
      <c r="ENL5912" s="2"/>
      <c r="ENM5912" s="2"/>
      <c r="ENN5912" s="2"/>
      <c r="ENO5912" s="2"/>
      <c r="ENP5912" s="2"/>
      <c r="ENQ5912" s="2"/>
      <c r="ENR5912" s="2"/>
      <c r="ENS5912" s="2"/>
      <c r="ENT5912" s="2"/>
      <c r="ENU5912" s="2"/>
      <c r="ENV5912" s="2"/>
      <c r="ENW5912" s="2"/>
      <c r="ENX5912" s="2"/>
      <c r="ENY5912" s="2"/>
      <c r="ENZ5912" s="2"/>
      <c r="EOA5912" s="2"/>
      <c r="EOB5912" s="2"/>
      <c r="EOC5912" s="2"/>
      <c r="EOD5912" s="2"/>
      <c r="EOE5912" s="2"/>
      <c r="EOF5912" s="2"/>
      <c r="EOG5912" s="2"/>
      <c r="EOH5912" s="2"/>
      <c r="EOI5912" s="2"/>
      <c r="EOJ5912" s="2"/>
      <c r="EOK5912" s="2"/>
      <c r="EOL5912" s="2"/>
      <c r="EOM5912" s="2"/>
      <c r="EON5912" s="2"/>
      <c r="EOO5912" s="2"/>
      <c r="EOP5912" s="2"/>
      <c r="EOQ5912" s="2"/>
      <c r="EOR5912" s="2"/>
      <c r="EOS5912" s="2"/>
      <c r="EOT5912" s="2"/>
      <c r="EOU5912" s="2"/>
      <c r="EOV5912" s="2"/>
      <c r="EOW5912" s="2"/>
      <c r="EOX5912" s="2"/>
      <c r="EOY5912" s="2"/>
      <c r="EOZ5912" s="2"/>
      <c r="EPA5912" s="2"/>
      <c r="EPB5912" s="2"/>
      <c r="EPC5912" s="2"/>
      <c r="EPD5912" s="2"/>
      <c r="EPE5912" s="2"/>
      <c r="EPF5912" s="2"/>
      <c r="EPG5912" s="2"/>
      <c r="EPH5912" s="2"/>
      <c r="EPI5912" s="2"/>
      <c r="EPJ5912" s="2"/>
      <c r="EPK5912" s="2"/>
      <c r="EPL5912" s="2"/>
      <c r="EPM5912" s="2"/>
      <c r="EPN5912" s="2"/>
      <c r="EPO5912" s="2"/>
      <c r="EPP5912" s="2"/>
      <c r="EPQ5912" s="2"/>
      <c r="EPR5912" s="2"/>
      <c r="EPS5912" s="2"/>
      <c r="EPT5912" s="2"/>
      <c r="EPU5912" s="2"/>
      <c r="EPV5912" s="2"/>
      <c r="EPW5912" s="2"/>
      <c r="EPX5912" s="2"/>
      <c r="EPY5912" s="2"/>
      <c r="EPZ5912" s="2"/>
      <c r="EQA5912" s="2"/>
      <c r="EQB5912" s="2"/>
      <c r="EQC5912" s="2"/>
      <c r="EQD5912" s="2"/>
      <c r="EQE5912" s="2"/>
      <c r="EQF5912" s="2"/>
      <c r="EQG5912" s="2"/>
      <c r="EQH5912" s="2"/>
      <c r="EQI5912" s="2"/>
      <c r="EQJ5912" s="2"/>
      <c r="EQK5912" s="2"/>
      <c r="EQL5912" s="2"/>
      <c r="EQM5912" s="2"/>
      <c r="EQN5912" s="2"/>
      <c r="EQO5912" s="2"/>
      <c r="EQP5912" s="2"/>
      <c r="EQQ5912" s="2"/>
      <c r="EQR5912" s="2"/>
      <c r="EQS5912" s="2"/>
      <c r="EQT5912" s="2"/>
      <c r="EQU5912" s="2"/>
      <c r="EQV5912" s="2"/>
      <c r="EQW5912" s="2"/>
      <c r="EQX5912" s="2"/>
      <c r="EQY5912" s="2"/>
      <c r="EQZ5912" s="2"/>
      <c r="ERA5912" s="2"/>
      <c r="ERB5912" s="2"/>
      <c r="ERC5912" s="2"/>
      <c r="ERD5912" s="2"/>
      <c r="ERE5912" s="2"/>
      <c r="ERF5912" s="2"/>
      <c r="ERG5912" s="2"/>
      <c r="ERH5912" s="2"/>
      <c r="ERI5912" s="2"/>
      <c r="ERJ5912" s="2"/>
      <c r="ERK5912" s="2"/>
      <c r="ERL5912" s="2"/>
      <c r="ERM5912" s="2"/>
      <c r="ERN5912" s="2"/>
      <c r="ERO5912" s="2"/>
      <c r="ERP5912" s="2"/>
      <c r="ERQ5912" s="2"/>
      <c r="ERR5912" s="2"/>
      <c r="ERS5912" s="2"/>
      <c r="ERT5912" s="2"/>
      <c r="ERU5912" s="2"/>
      <c r="ERV5912" s="2"/>
      <c r="ERW5912" s="2"/>
      <c r="ERX5912" s="2"/>
      <c r="ERY5912" s="2"/>
      <c r="ERZ5912" s="2"/>
      <c r="ESA5912" s="2"/>
      <c r="ESB5912" s="2"/>
      <c r="ESC5912" s="2"/>
      <c r="ESD5912" s="2"/>
      <c r="ESE5912" s="2"/>
      <c r="ESF5912" s="2"/>
      <c r="ESG5912" s="2"/>
      <c r="ESH5912" s="2"/>
      <c r="ESI5912" s="2"/>
      <c r="ESJ5912" s="2"/>
      <c r="ESK5912" s="2"/>
      <c r="ESL5912" s="2"/>
      <c r="ESM5912" s="2"/>
      <c r="ESN5912" s="2"/>
      <c r="ESO5912" s="2"/>
      <c r="ESP5912" s="2"/>
      <c r="ESQ5912" s="2"/>
      <c r="ESR5912" s="2"/>
      <c r="ESS5912" s="2"/>
      <c r="EST5912" s="2"/>
      <c r="ESU5912" s="2"/>
      <c r="ESV5912" s="2"/>
      <c r="ESW5912" s="2"/>
      <c r="ESX5912" s="2"/>
      <c r="ESY5912" s="2"/>
      <c r="ESZ5912" s="2"/>
      <c r="ETA5912" s="2"/>
      <c r="ETB5912" s="2"/>
      <c r="ETC5912" s="2"/>
      <c r="ETD5912" s="2"/>
      <c r="ETE5912" s="2"/>
      <c r="ETF5912" s="2"/>
      <c r="ETG5912" s="2"/>
      <c r="ETH5912" s="2"/>
      <c r="ETI5912" s="2"/>
      <c r="ETJ5912" s="2"/>
      <c r="ETK5912" s="2"/>
      <c r="ETL5912" s="2"/>
      <c r="ETM5912" s="2"/>
      <c r="ETN5912" s="2"/>
      <c r="ETO5912" s="2"/>
      <c r="ETP5912" s="2"/>
      <c r="ETQ5912" s="2"/>
      <c r="ETR5912" s="2"/>
      <c r="ETS5912" s="2"/>
      <c r="ETT5912" s="2"/>
      <c r="ETU5912" s="2"/>
      <c r="ETV5912" s="2"/>
      <c r="ETW5912" s="2"/>
      <c r="ETX5912" s="2"/>
      <c r="ETY5912" s="2"/>
      <c r="ETZ5912" s="2"/>
      <c r="EUA5912" s="2"/>
      <c r="EUB5912" s="2"/>
      <c r="EUC5912" s="2"/>
      <c r="EUD5912" s="2"/>
      <c r="EUE5912" s="2"/>
      <c r="EUF5912" s="2"/>
      <c r="EUG5912" s="2"/>
      <c r="EUH5912" s="2"/>
      <c r="EUI5912" s="2"/>
      <c r="EUJ5912" s="2"/>
      <c r="EUK5912" s="2"/>
      <c r="EUL5912" s="2"/>
      <c r="EUM5912" s="2"/>
      <c r="EUN5912" s="2"/>
      <c r="EUO5912" s="2"/>
      <c r="EUP5912" s="2"/>
      <c r="EUQ5912" s="2"/>
      <c r="EUR5912" s="2"/>
      <c r="EUS5912" s="2"/>
      <c r="EUT5912" s="2"/>
      <c r="EUU5912" s="2"/>
      <c r="EUV5912" s="2"/>
      <c r="EUW5912" s="2"/>
      <c r="EUX5912" s="2"/>
      <c r="EUY5912" s="2"/>
      <c r="EUZ5912" s="2"/>
      <c r="EVA5912" s="2"/>
      <c r="EVB5912" s="2"/>
      <c r="EVC5912" s="2"/>
      <c r="EVD5912" s="2"/>
      <c r="EVE5912" s="2"/>
      <c r="EVF5912" s="2"/>
      <c r="EVG5912" s="2"/>
      <c r="EVH5912" s="2"/>
      <c r="EVI5912" s="2"/>
      <c r="EVJ5912" s="2"/>
      <c r="EVK5912" s="2"/>
      <c r="EVL5912" s="2"/>
      <c r="EVM5912" s="2"/>
      <c r="EVN5912" s="2"/>
      <c r="EVO5912" s="2"/>
      <c r="EVP5912" s="2"/>
      <c r="EVQ5912" s="2"/>
      <c r="EVR5912" s="2"/>
      <c r="EVS5912" s="2"/>
      <c r="EVT5912" s="2"/>
      <c r="EVU5912" s="2"/>
      <c r="EVV5912" s="2"/>
      <c r="EVW5912" s="2"/>
      <c r="EVX5912" s="2"/>
      <c r="EVY5912" s="2"/>
      <c r="EVZ5912" s="2"/>
      <c r="EWA5912" s="2"/>
      <c r="EWB5912" s="2"/>
      <c r="EWC5912" s="2"/>
      <c r="EWD5912" s="2"/>
      <c r="EWE5912" s="2"/>
      <c r="EWF5912" s="2"/>
      <c r="EWG5912" s="2"/>
      <c r="EWH5912" s="2"/>
      <c r="EWI5912" s="2"/>
      <c r="EWJ5912" s="2"/>
      <c r="EWK5912" s="2"/>
      <c r="EWL5912" s="2"/>
      <c r="EWM5912" s="2"/>
      <c r="EWN5912" s="2"/>
      <c r="EWO5912" s="2"/>
      <c r="EWP5912" s="2"/>
      <c r="EWQ5912" s="2"/>
      <c r="EWR5912" s="2"/>
      <c r="EWS5912" s="2"/>
      <c r="EWT5912" s="2"/>
      <c r="EWU5912" s="2"/>
      <c r="EWV5912" s="2"/>
      <c r="EWW5912" s="2"/>
      <c r="EWX5912" s="2"/>
      <c r="EWY5912" s="2"/>
      <c r="EWZ5912" s="2"/>
      <c r="EXA5912" s="2"/>
      <c r="EXB5912" s="2"/>
      <c r="EXC5912" s="2"/>
      <c r="EXD5912" s="2"/>
      <c r="EXE5912" s="2"/>
      <c r="EXF5912" s="2"/>
      <c r="EXG5912" s="2"/>
      <c r="EXH5912" s="2"/>
      <c r="EXI5912" s="2"/>
      <c r="EXJ5912" s="2"/>
      <c r="EXK5912" s="2"/>
      <c r="EXL5912" s="2"/>
      <c r="EXM5912" s="2"/>
      <c r="EXN5912" s="2"/>
      <c r="EXO5912" s="2"/>
      <c r="EXP5912" s="2"/>
      <c r="EXQ5912" s="2"/>
      <c r="EXR5912" s="2"/>
      <c r="EXS5912" s="2"/>
      <c r="EXT5912" s="2"/>
      <c r="EXU5912" s="2"/>
      <c r="EXV5912" s="2"/>
      <c r="EXW5912" s="2"/>
      <c r="EXX5912" s="2"/>
      <c r="EXY5912" s="2"/>
      <c r="EXZ5912" s="2"/>
      <c r="EYA5912" s="2"/>
      <c r="EYB5912" s="2"/>
      <c r="EYC5912" s="2"/>
      <c r="EYD5912" s="2"/>
      <c r="EYE5912" s="2"/>
      <c r="EYF5912" s="2"/>
      <c r="EYG5912" s="2"/>
      <c r="EYH5912" s="2"/>
      <c r="EYI5912" s="2"/>
      <c r="EYJ5912" s="2"/>
      <c r="EYK5912" s="2"/>
      <c r="EYL5912" s="2"/>
      <c r="EYM5912" s="2"/>
      <c r="EYN5912" s="2"/>
      <c r="EYO5912" s="2"/>
      <c r="EYP5912" s="2"/>
      <c r="EYQ5912" s="2"/>
      <c r="EYR5912" s="2"/>
      <c r="EYS5912" s="2"/>
      <c r="EYT5912" s="2"/>
      <c r="EYU5912" s="2"/>
      <c r="EYV5912" s="2"/>
      <c r="EYW5912" s="2"/>
      <c r="EYX5912" s="2"/>
      <c r="EYY5912" s="2"/>
      <c r="EYZ5912" s="2"/>
      <c r="EZA5912" s="2"/>
      <c r="EZB5912" s="2"/>
      <c r="EZC5912" s="2"/>
      <c r="EZD5912" s="2"/>
      <c r="EZE5912" s="2"/>
      <c r="EZF5912" s="2"/>
      <c r="EZG5912" s="2"/>
      <c r="EZH5912" s="2"/>
      <c r="EZI5912" s="2"/>
      <c r="EZJ5912" s="2"/>
      <c r="EZK5912" s="2"/>
      <c r="EZL5912" s="2"/>
      <c r="EZM5912" s="2"/>
      <c r="EZN5912" s="2"/>
      <c r="EZO5912" s="2"/>
      <c r="EZP5912" s="2"/>
      <c r="EZQ5912" s="2"/>
      <c r="EZR5912" s="2"/>
      <c r="EZS5912" s="2"/>
      <c r="EZT5912" s="2"/>
      <c r="EZU5912" s="2"/>
      <c r="EZV5912" s="2"/>
      <c r="EZW5912" s="2"/>
      <c r="EZX5912" s="2"/>
      <c r="EZY5912" s="2"/>
      <c r="EZZ5912" s="2"/>
      <c r="FAA5912" s="2"/>
      <c r="FAB5912" s="2"/>
      <c r="FAC5912" s="2"/>
      <c r="FAD5912" s="2"/>
      <c r="FAE5912" s="2"/>
      <c r="FAF5912" s="2"/>
      <c r="FAG5912" s="2"/>
      <c r="FAH5912" s="2"/>
      <c r="FAI5912" s="2"/>
      <c r="FAJ5912" s="2"/>
      <c r="FAK5912" s="2"/>
      <c r="FAL5912" s="2"/>
      <c r="FAM5912" s="2"/>
      <c r="FAN5912" s="2"/>
      <c r="FAO5912" s="2"/>
      <c r="FAP5912" s="2"/>
      <c r="FAQ5912" s="2"/>
      <c r="FAR5912" s="2"/>
      <c r="FAS5912" s="2"/>
      <c r="FAT5912" s="2"/>
      <c r="FAU5912" s="2"/>
      <c r="FAV5912" s="2"/>
      <c r="FAW5912" s="2"/>
      <c r="FAX5912" s="2"/>
      <c r="FAY5912" s="2"/>
      <c r="FAZ5912" s="2"/>
      <c r="FBA5912" s="2"/>
      <c r="FBB5912" s="2"/>
      <c r="FBC5912" s="2"/>
      <c r="FBD5912" s="2"/>
      <c r="FBE5912" s="2"/>
      <c r="FBF5912" s="2"/>
      <c r="FBG5912" s="2"/>
      <c r="FBH5912" s="2"/>
      <c r="FBI5912" s="2"/>
      <c r="FBJ5912" s="2"/>
      <c r="FBK5912" s="2"/>
      <c r="FBL5912" s="2"/>
      <c r="FBM5912" s="2"/>
      <c r="FBN5912" s="2"/>
      <c r="FBO5912" s="2"/>
      <c r="FBP5912" s="2"/>
      <c r="FBQ5912" s="2"/>
      <c r="FBR5912" s="2"/>
      <c r="FBS5912" s="2"/>
      <c r="FBT5912" s="2"/>
      <c r="FBU5912" s="2"/>
      <c r="FBV5912" s="2"/>
      <c r="FBW5912" s="2"/>
      <c r="FBX5912" s="2"/>
      <c r="FBY5912" s="2"/>
      <c r="FBZ5912" s="2"/>
      <c r="FCA5912" s="2"/>
      <c r="FCB5912" s="2"/>
      <c r="FCC5912" s="2"/>
      <c r="FCD5912" s="2"/>
      <c r="FCE5912" s="2"/>
      <c r="FCF5912" s="2"/>
      <c r="FCG5912" s="2"/>
      <c r="FCH5912" s="2"/>
      <c r="FCI5912" s="2"/>
      <c r="FCJ5912" s="2"/>
      <c r="FCK5912" s="2"/>
      <c r="FCL5912" s="2"/>
      <c r="FCM5912" s="2"/>
      <c r="FCN5912" s="2"/>
      <c r="FCO5912" s="2"/>
      <c r="FCP5912" s="2"/>
      <c r="FCQ5912" s="2"/>
      <c r="FCR5912" s="2"/>
      <c r="FCS5912" s="2"/>
      <c r="FCT5912" s="2"/>
      <c r="FCU5912" s="2"/>
      <c r="FCV5912" s="2"/>
      <c r="FCW5912" s="2"/>
      <c r="FCX5912" s="2"/>
      <c r="FCY5912" s="2"/>
      <c r="FCZ5912" s="2"/>
      <c r="FDA5912" s="2"/>
      <c r="FDB5912" s="2"/>
      <c r="FDC5912" s="2"/>
      <c r="FDD5912" s="2"/>
      <c r="FDE5912" s="2"/>
      <c r="FDF5912" s="2"/>
      <c r="FDG5912" s="2"/>
      <c r="FDH5912" s="2"/>
      <c r="FDI5912" s="2"/>
      <c r="FDJ5912" s="2"/>
      <c r="FDK5912" s="2"/>
      <c r="FDL5912" s="2"/>
      <c r="FDM5912" s="2"/>
      <c r="FDN5912" s="2"/>
      <c r="FDO5912" s="2"/>
      <c r="FDP5912" s="2"/>
      <c r="FDQ5912" s="2"/>
      <c r="FDR5912" s="2"/>
      <c r="FDS5912" s="2"/>
      <c r="FDT5912" s="2"/>
      <c r="FDU5912" s="2"/>
      <c r="FDV5912" s="2"/>
      <c r="FDW5912" s="2"/>
      <c r="FDX5912" s="2"/>
      <c r="FDY5912" s="2"/>
      <c r="FDZ5912" s="2"/>
      <c r="FEA5912" s="2"/>
      <c r="FEB5912" s="2"/>
      <c r="FEC5912" s="2"/>
      <c r="FED5912" s="2"/>
      <c r="FEE5912" s="2"/>
      <c r="FEF5912" s="2"/>
      <c r="FEG5912" s="2"/>
      <c r="FEH5912" s="2"/>
      <c r="FEI5912" s="2"/>
      <c r="FEJ5912" s="2"/>
      <c r="FEK5912" s="2"/>
      <c r="FEL5912" s="2"/>
      <c r="FEM5912" s="2"/>
      <c r="FEN5912" s="2"/>
      <c r="FEO5912" s="2"/>
      <c r="FEP5912" s="2"/>
      <c r="FEQ5912" s="2"/>
      <c r="FER5912" s="2"/>
      <c r="FES5912" s="2"/>
      <c r="FET5912" s="2"/>
      <c r="FEU5912" s="2"/>
      <c r="FEV5912" s="2"/>
      <c r="FEW5912" s="2"/>
      <c r="FEX5912" s="2"/>
      <c r="FEY5912" s="2"/>
      <c r="FEZ5912" s="2"/>
      <c r="FFA5912" s="2"/>
      <c r="FFB5912" s="2"/>
      <c r="FFC5912" s="2"/>
      <c r="FFD5912" s="2"/>
      <c r="FFE5912" s="2"/>
      <c r="FFF5912" s="2"/>
      <c r="FFG5912" s="2"/>
      <c r="FFH5912" s="2"/>
      <c r="FFI5912" s="2"/>
      <c r="FFJ5912" s="2"/>
      <c r="FFK5912" s="2"/>
      <c r="FFL5912" s="2"/>
      <c r="FFM5912" s="2"/>
      <c r="FFN5912" s="2"/>
      <c r="FFO5912" s="2"/>
      <c r="FFP5912" s="2"/>
      <c r="FFQ5912" s="2"/>
      <c r="FFR5912" s="2"/>
      <c r="FFS5912" s="2"/>
      <c r="FFT5912" s="2"/>
      <c r="FFU5912" s="2"/>
      <c r="FFV5912" s="2"/>
      <c r="FFW5912" s="2"/>
      <c r="FFX5912" s="2"/>
      <c r="FFY5912" s="2"/>
      <c r="FFZ5912" s="2"/>
      <c r="FGA5912" s="2"/>
      <c r="FGB5912" s="2"/>
      <c r="FGC5912" s="2"/>
      <c r="FGD5912" s="2"/>
      <c r="FGE5912" s="2"/>
      <c r="FGF5912" s="2"/>
      <c r="FGG5912" s="2"/>
      <c r="FGH5912" s="2"/>
      <c r="FGI5912" s="2"/>
      <c r="FGJ5912" s="2"/>
      <c r="FGK5912" s="2"/>
      <c r="FGL5912" s="2"/>
      <c r="FGM5912" s="2"/>
      <c r="FGN5912" s="2"/>
      <c r="FGO5912" s="2"/>
      <c r="FGP5912" s="2"/>
      <c r="FGQ5912" s="2"/>
      <c r="FGR5912" s="2"/>
      <c r="FGS5912" s="2"/>
      <c r="FGT5912" s="2"/>
      <c r="FGU5912" s="2"/>
      <c r="FGV5912" s="2"/>
      <c r="FGW5912" s="2"/>
      <c r="FGX5912" s="2"/>
      <c r="FGY5912" s="2"/>
      <c r="FGZ5912" s="2"/>
      <c r="FHA5912" s="2"/>
      <c r="FHB5912" s="2"/>
      <c r="FHC5912" s="2"/>
      <c r="FHD5912" s="2"/>
      <c r="FHE5912" s="2"/>
      <c r="FHF5912" s="2"/>
      <c r="FHG5912" s="2"/>
      <c r="FHH5912" s="2"/>
      <c r="FHI5912" s="2"/>
      <c r="FHJ5912" s="2"/>
      <c r="FHK5912" s="2"/>
      <c r="FHL5912" s="2"/>
      <c r="FHM5912" s="2"/>
      <c r="FHN5912" s="2"/>
      <c r="FHO5912" s="2"/>
      <c r="FHP5912" s="2"/>
      <c r="FHQ5912" s="2"/>
      <c r="FHR5912" s="2"/>
      <c r="FHS5912" s="2"/>
      <c r="FHT5912" s="2"/>
      <c r="FHU5912" s="2"/>
      <c r="FHV5912" s="2"/>
      <c r="FHW5912" s="2"/>
      <c r="FHX5912" s="2"/>
      <c r="FHY5912" s="2"/>
      <c r="FHZ5912" s="2"/>
      <c r="FIA5912" s="2"/>
      <c r="FIB5912" s="2"/>
      <c r="FIC5912" s="2"/>
      <c r="FID5912" s="2"/>
      <c r="FIE5912" s="2"/>
      <c r="FIF5912" s="2"/>
      <c r="FIG5912" s="2"/>
      <c r="FIH5912" s="2"/>
      <c r="FII5912" s="2"/>
      <c r="FIJ5912" s="2"/>
      <c r="FIK5912" s="2"/>
      <c r="FIL5912" s="2"/>
      <c r="FIM5912" s="2"/>
      <c r="FIN5912" s="2"/>
      <c r="FIO5912" s="2"/>
      <c r="FIP5912" s="2"/>
      <c r="FIQ5912" s="2"/>
      <c r="FIR5912" s="2"/>
      <c r="FIS5912" s="2"/>
      <c r="FIT5912" s="2"/>
      <c r="FIU5912" s="2"/>
      <c r="FIV5912" s="2"/>
      <c r="FIW5912" s="2"/>
      <c r="FIX5912" s="2"/>
      <c r="FIY5912" s="2"/>
      <c r="FIZ5912" s="2"/>
      <c r="FJA5912" s="2"/>
      <c r="FJB5912" s="2"/>
      <c r="FJC5912" s="2"/>
      <c r="FJD5912" s="2"/>
      <c r="FJE5912" s="2"/>
      <c r="FJF5912" s="2"/>
      <c r="FJG5912" s="2"/>
      <c r="FJH5912" s="2"/>
      <c r="FJI5912" s="2"/>
      <c r="FJJ5912" s="2"/>
      <c r="FJK5912" s="2"/>
      <c r="FJL5912" s="2"/>
      <c r="FJM5912" s="2"/>
      <c r="FJN5912" s="2"/>
      <c r="FJO5912" s="2"/>
      <c r="FJP5912" s="2"/>
      <c r="FJQ5912" s="2"/>
      <c r="FJR5912" s="2"/>
      <c r="FJS5912" s="2"/>
      <c r="FJT5912" s="2"/>
      <c r="FJU5912" s="2"/>
      <c r="FJV5912" s="2"/>
      <c r="FJW5912" s="2"/>
      <c r="FJX5912" s="2"/>
      <c r="FJY5912" s="2"/>
      <c r="FJZ5912" s="2"/>
      <c r="FKA5912" s="2"/>
      <c r="FKB5912" s="2"/>
      <c r="FKC5912" s="2"/>
      <c r="FKD5912" s="2"/>
      <c r="FKE5912" s="2"/>
      <c r="FKF5912" s="2"/>
      <c r="FKG5912" s="2"/>
      <c r="FKH5912" s="2"/>
      <c r="FKI5912" s="2"/>
      <c r="FKJ5912" s="2"/>
      <c r="FKK5912" s="2"/>
      <c r="FKL5912" s="2"/>
      <c r="FKM5912" s="2"/>
      <c r="FKN5912" s="2"/>
      <c r="FKO5912" s="2"/>
      <c r="FKP5912" s="2"/>
      <c r="FKQ5912" s="2"/>
      <c r="FKR5912" s="2"/>
      <c r="FKS5912" s="2"/>
      <c r="FKT5912" s="2"/>
      <c r="FKU5912" s="2"/>
      <c r="FKV5912" s="2"/>
      <c r="FKW5912" s="2"/>
      <c r="FKX5912" s="2"/>
      <c r="FKY5912" s="2"/>
      <c r="FKZ5912" s="2"/>
      <c r="FLA5912" s="2"/>
      <c r="FLB5912" s="2"/>
      <c r="FLC5912" s="2"/>
      <c r="FLD5912" s="2"/>
      <c r="FLE5912" s="2"/>
      <c r="FLF5912" s="2"/>
      <c r="FLG5912" s="2"/>
      <c r="FLH5912" s="2"/>
      <c r="FLI5912" s="2"/>
      <c r="FLJ5912" s="2"/>
      <c r="FLK5912" s="2"/>
      <c r="FLL5912" s="2"/>
      <c r="FLM5912" s="2"/>
      <c r="FLN5912" s="2"/>
      <c r="FLO5912" s="2"/>
      <c r="FLP5912" s="2"/>
      <c r="FLQ5912" s="2"/>
      <c r="FLR5912" s="2"/>
      <c r="FLS5912" s="2"/>
      <c r="FLT5912" s="2"/>
      <c r="FLU5912" s="2"/>
      <c r="FLV5912" s="2"/>
      <c r="FLW5912" s="2"/>
      <c r="FLX5912" s="2"/>
      <c r="FLY5912" s="2"/>
      <c r="FLZ5912" s="2"/>
      <c r="FMA5912" s="2"/>
      <c r="FMB5912" s="2"/>
      <c r="FMC5912" s="2"/>
      <c r="FMD5912" s="2"/>
      <c r="FME5912" s="2"/>
      <c r="FMF5912" s="2"/>
      <c r="FMG5912" s="2"/>
      <c r="FMH5912" s="2"/>
      <c r="FMI5912" s="2"/>
      <c r="FMJ5912" s="2"/>
      <c r="FMK5912" s="2"/>
      <c r="FML5912" s="2"/>
      <c r="FMM5912" s="2"/>
      <c r="FMN5912" s="2"/>
      <c r="FMO5912" s="2"/>
      <c r="FMP5912" s="2"/>
      <c r="FMQ5912" s="2"/>
      <c r="FMR5912" s="2"/>
      <c r="FMS5912" s="2"/>
      <c r="FMT5912" s="2"/>
      <c r="FMU5912" s="2"/>
      <c r="FMV5912" s="2"/>
      <c r="FMW5912" s="2"/>
      <c r="FMX5912" s="2"/>
      <c r="FMY5912" s="2"/>
      <c r="FMZ5912" s="2"/>
      <c r="FNA5912" s="2"/>
      <c r="FNB5912" s="2"/>
      <c r="FNC5912" s="2"/>
      <c r="FND5912" s="2"/>
      <c r="FNE5912" s="2"/>
      <c r="FNF5912" s="2"/>
      <c r="FNG5912" s="2"/>
      <c r="FNH5912" s="2"/>
      <c r="FNI5912" s="2"/>
      <c r="FNJ5912" s="2"/>
      <c r="FNK5912" s="2"/>
      <c r="FNL5912" s="2"/>
      <c r="FNM5912" s="2"/>
      <c r="FNN5912" s="2"/>
      <c r="FNO5912" s="2"/>
      <c r="FNP5912" s="2"/>
      <c r="FNQ5912" s="2"/>
      <c r="FNR5912" s="2"/>
      <c r="FNS5912" s="2"/>
      <c r="FNT5912" s="2"/>
      <c r="FNU5912" s="2"/>
      <c r="FNV5912" s="2"/>
      <c r="FNW5912" s="2"/>
      <c r="FNX5912" s="2"/>
      <c r="FNY5912" s="2"/>
      <c r="FNZ5912" s="2"/>
      <c r="FOA5912" s="2"/>
      <c r="FOB5912" s="2"/>
      <c r="FOC5912" s="2"/>
      <c r="FOD5912" s="2"/>
      <c r="FOE5912" s="2"/>
      <c r="FOF5912" s="2"/>
      <c r="FOG5912" s="2"/>
      <c r="FOH5912" s="2"/>
      <c r="FOI5912" s="2"/>
      <c r="FOJ5912" s="2"/>
      <c r="FOK5912" s="2"/>
      <c r="FOL5912" s="2"/>
      <c r="FOM5912" s="2"/>
      <c r="FON5912" s="2"/>
      <c r="FOO5912" s="2"/>
      <c r="FOP5912" s="2"/>
      <c r="FOQ5912" s="2"/>
      <c r="FOR5912" s="2"/>
      <c r="FOS5912" s="2"/>
      <c r="FOT5912" s="2"/>
      <c r="FOU5912" s="2"/>
      <c r="FOV5912" s="2"/>
      <c r="FOW5912" s="2"/>
      <c r="FOX5912" s="2"/>
      <c r="FOY5912" s="2"/>
      <c r="FOZ5912" s="2"/>
      <c r="FPA5912" s="2"/>
      <c r="FPB5912" s="2"/>
      <c r="FPC5912" s="2"/>
      <c r="FPD5912" s="2"/>
      <c r="FPE5912" s="2"/>
      <c r="FPF5912" s="2"/>
      <c r="FPG5912" s="2"/>
      <c r="FPH5912" s="2"/>
      <c r="FPI5912" s="2"/>
      <c r="FPJ5912" s="2"/>
      <c r="FPK5912" s="2"/>
      <c r="FPL5912" s="2"/>
      <c r="FPM5912" s="2"/>
      <c r="FPN5912" s="2"/>
      <c r="FPO5912" s="2"/>
      <c r="FPP5912" s="2"/>
      <c r="FPQ5912" s="2"/>
      <c r="FPR5912" s="2"/>
      <c r="FPS5912" s="2"/>
      <c r="FPT5912" s="2"/>
      <c r="FPU5912" s="2"/>
      <c r="FPV5912" s="2"/>
      <c r="FPW5912" s="2"/>
      <c r="FPX5912" s="2"/>
      <c r="FPY5912" s="2"/>
      <c r="FPZ5912" s="2"/>
      <c r="FQA5912" s="2"/>
      <c r="FQB5912" s="2"/>
      <c r="FQC5912" s="2"/>
      <c r="FQD5912" s="2"/>
      <c r="FQE5912" s="2"/>
      <c r="FQF5912" s="2"/>
      <c r="FQG5912" s="2"/>
      <c r="FQH5912" s="2"/>
      <c r="FQI5912" s="2"/>
      <c r="FQJ5912" s="2"/>
      <c r="FQK5912" s="2"/>
      <c r="FQL5912" s="2"/>
      <c r="FQM5912" s="2"/>
      <c r="FQN5912" s="2"/>
      <c r="FQO5912" s="2"/>
      <c r="FQP5912" s="2"/>
      <c r="FQQ5912" s="2"/>
      <c r="FQR5912" s="2"/>
      <c r="FQS5912" s="2"/>
      <c r="FQT5912" s="2"/>
      <c r="FQU5912" s="2"/>
      <c r="FQV5912" s="2"/>
      <c r="FQW5912" s="2"/>
      <c r="FQX5912" s="2"/>
      <c r="FQY5912" s="2"/>
      <c r="FQZ5912" s="2"/>
      <c r="FRA5912" s="2"/>
      <c r="FRB5912" s="2"/>
      <c r="FRC5912" s="2"/>
      <c r="FRD5912" s="2"/>
      <c r="FRE5912" s="2"/>
      <c r="FRF5912" s="2"/>
      <c r="FRG5912" s="2"/>
      <c r="FRH5912" s="2"/>
      <c r="FRI5912" s="2"/>
      <c r="FRJ5912" s="2"/>
      <c r="FRK5912" s="2"/>
      <c r="FRL5912" s="2"/>
      <c r="FRM5912" s="2"/>
      <c r="FRN5912" s="2"/>
      <c r="FRO5912" s="2"/>
      <c r="FRP5912" s="2"/>
      <c r="FRQ5912" s="2"/>
      <c r="FRR5912" s="2"/>
      <c r="FRS5912" s="2"/>
      <c r="FRT5912" s="2"/>
      <c r="FRU5912" s="2"/>
      <c r="FRV5912" s="2"/>
      <c r="FRW5912" s="2"/>
      <c r="FRX5912" s="2"/>
      <c r="FRY5912" s="2"/>
      <c r="FRZ5912" s="2"/>
      <c r="FSA5912" s="2"/>
      <c r="FSB5912" s="2"/>
      <c r="FSC5912" s="2"/>
      <c r="FSD5912" s="2"/>
      <c r="FSE5912" s="2"/>
      <c r="FSF5912" s="2"/>
      <c r="FSG5912" s="2"/>
      <c r="FSH5912" s="2"/>
      <c r="FSI5912" s="2"/>
      <c r="FSJ5912" s="2"/>
      <c r="FSK5912" s="2"/>
      <c r="FSL5912" s="2"/>
      <c r="FSM5912" s="2"/>
      <c r="FSN5912" s="2"/>
      <c r="FSO5912" s="2"/>
      <c r="FSP5912" s="2"/>
      <c r="FSQ5912" s="2"/>
      <c r="FSR5912" s="2"/>
      <c r="FSS5912" s="2"/>
      <c r="FST5912" s="2"/>
      <c r="FSU5912" s="2"/>
      <c r="FSV5912" s="2"/>
      <c r="FSW5912" s="2"/>
      <c r="FSX5912" s="2"/>
      <c r="FSY5912" s="2"/>
      <c r="FSZ5912" s="2"/>
      <c r="FTA5912" s="2"/>
      <c r="FTB5912" s="2"/>
      <c r="FTC5912" s="2"/>
      <c r="FTD5912" s="2"/>
      <c r="FTE5912" s="2"/>
      <c r="FTF5912" s="2"/>
      <c r="FTG5912" s="2"/>
      <c r="FTH5912" s="2"/>
      <c r="FTI5912" s="2"/>
      <c r="FTJ5912" s="2"/>
      <c r="FTK5912" s="2"/>
      <c r="FTL5912" s="2"/>
      <c r="FTM5912" s="2"/>
      <c r="FTN5912" s="2"/>
      <c r="FTO5912" s="2"/>
      <c r="FTP5912" s="2"/>
      <c r="FTQ5912" s="2"/>
      <c r="FTR5912" s="2"/>
      <c r="FTS5912" s="2"/>
      <c r="FTT5912" s="2"/>
      <c r="FTU5912" s="2"/>
      <c r="FTV5912" s="2"/>
      <c r="FTW5912" s="2"/>
      <c r="FTX5912" s="2"/>
      <c r="FTY5912" s="2"/>
      <c r="FTZ5912" s="2"/>
      <c r="FUA5912" s="2"/>
      <c r="FUB5912" s="2"/>
      <c r="FUC5912" s="2"/>
      <c r="FUD5912" s="2"/>
      <c r="FUE5912" s="2"/>
      <c r="FUF5912" s="2"/>
      <c r="FUG5912" s="2"/>
      <c r="FUH5912" s="2"/>
      <c r="FUI5912" s="2"/>
      <c r="FUJ5912" s="2"/>
      <c r="FUK5912" s="2"/>
      <c r="FUL5912" s="2"/>
      <c r="FUM5912" s="2"/>
      <c r="FUN5912" s="2"/>
      <c r="FUO5912" s="2"/>
      <c r="FUP5912" s="2"/>
      <c r="FUQ5912" s="2"/>
      <c r="FUR5912" s="2"/>
      <c r="FUS5912" s="2"/>
      <c r="FUT5912" s="2"/>
      <c r="FUU5912" s="2"/>
      <c r="FUV5912" s="2"/>
      <c r="FUW5912" s="2"/>
      <c r="FUX5912" s="2"/>
      <c r="FUY5912" s="2"/>
      <c r="FUZ5912" s="2"/>
      <c r="FVA5912" s="2"/>
      <c r="FVB5912" s="2"/>
      <c r="FVC5912" s="2"/>
      <c r="FVD5912" s="2"/>
      <c r="FVE5912" s="2"/>
      <c r="FVF5912" s="2"/>
      <c r="FVG5912" s="2"/>
      <c r="FVH5912" s="2"/>
      <c r="FVI5912" s="2"/>
      <c r="FVJ5912" s="2"/>
      <c r="FVK5912" s="2"/>
      <c r="FVL5912" s="2"/>
      <c r="FVM5912" s="2"/>
      <c r="FVN5912" s="2"/>
      <c r="FVO5912" s="2"/>
      <c r="FVP5912" s="2"/>
      <c r="FVQ5912" s="2"/>
      <c r="FVR5912" s="2"/>
      <c r="FVS5912" s="2"/>
      <c r="FVT5912" s="2"/>
      <c r="FVU5912" s="2"/>
      <c r="FVV5912" s="2"/>
      <c r="FVW5912" s="2"/>
      <c r="FVX5912" s="2"/>
      <c r="FVY5912" s="2"/>
      <c r="FVZ5912" s="2"/>
      <c r="FWA5912" s="2"/>
      <c r="FWB5912" s="2"/>
      <c r="FWC5912" s="2"/>
      <c r="FWD5912" s="2"/>
      <c r="FWE5912" s="2"/>
      <c r="FWF5912" s="2"/>
      <c r="FWG5912" s="2"/>
      <c r="FWH5912" s="2"/>
      <c r="FWI5912" s="2"/>
      <c r="FWJ5912" s="2"/>
      <c r="FWK5912" s="2"/>
      <c r="FWL5912" s="2"/>
      <c r="FWM5912" s="2"/>
      <c r="FWN5912" s="2"/>
      <c r="FWO5912" s="2"/>
      <c r="FWP5912" s="2"/>
      <c r="FWQ5912" s="2"/>
      <c r="FWR5912" s="2"/>
      <c r="FWS5912" s="2"/>
      <c r="FWT5912" s="2"/>
      <c r="FWU5912" s="2"/>
      <c r="FWV5912" s="2"/>
      <c r="FWW5912" s="2"/>
      <c r="FWX5912" s="2"/>
      <c r="FWY5912" s="2"/>
      <c r="FWZ5912" s="2"/>
      <c r="FXA5912" s="2"/>
      <c r="FXB5912" s="2"/>
      <c r="FXC5912" s="2"/>
      <c r="FXD5912" s="2"/>
      <c r="FXE5912" s="2"/>
      <c r="FXF5912" s="2"/>
      <c r="FXG5912" s="2"/>
      <c r="FXH5912" s="2"/>
      <c r="FXI5912" s="2"/>
      <c r="FXJ5912" s="2"/>
      <c r="FXK5912" s="2"/>
      <c r="FXL5912" s="2"/>
      <c r="FXM5912" s="2"/>
      <c r="FXN5912" s="2"/>
      <c r="FXO5912" s="2"/>
      <c r="FXP5912" s="2"/>
      <c r="FXQ5912" s="2"/>
      <c r="FXR5912" s="2"/>
      <c r="FXS5912" s="2"/>
      <c r="FXT5912" s="2"/>
      <c r="FXU5912" s="2"/>
      <c r="FXV5912" s="2"/>
      <c r="FXW5912" s="2"/>
      <c r="FXX5912" s="2"/>
      <c r="FXY5912" s="2"/>
      <c r="FXZ5912" s="2"/>
      <c r="FYA5912" s="2"/>
      <c r="FYB5912" s="2"/>
      <c r="FYC5912" s="2"/>
      <c r="FYD5912" s="2"/>
      <c r="FYE5912" s="2"/>
      <c r="FYF5912" s="2"/>
      <c r="FYG5912" s="2"/>
      <c r="FYH5912" s="2"/>
      <c r="FYI5912" s="2"/>
      <c r="FYJ5912" s="2"/>
      <c r="FYK5912" s="2"/>
      <c r="FYL5912" s="2"/>
      <c r="FYM5912" s="2"/>
      <c r="FYN5912" s="2"/>
      <c r="FYO5912" s="2"/>
      <c r="FYP5912" s="2"/>
      <c r="FYQ5912" s="2"/>
      <c r="FYR5912" s="2"/>
      <c r="FYS5912" s="2"/>
      <c r="FYT5912" s="2"/>
      <c r="FYU5912" s="2"/>
      <c r="FYV5912" s="2"/>
      <c r="FYW5912" s="2"/>
      <c r="FYX5912" s="2"/>
      <c r="FYY5912" s="2"/>
      <c r="FYZ5912" s="2"/>
      <c r="FZA5912" s="2"/>
      <c r="FZB5912" s="2"/>
      <c r="FZC5912" s="2"/>
      <c r="FZD5912" s="2"/>
      <c r="FZE5912" s="2"/>
      <c r="FZF5912" s="2"/>
      <c r="FZG5912" s="2"/>
      <c r="FZH5912" s="2"/>
      <c r="FZI5912" s="2"/>
      <c r="FZJ5912" s="2"/>
      <c r="FZK5912" s="2"/>
      <c r="FZL5912" s="2"/>
      <c r="FZM5912" s="2"/>
      <c r="FZN5912" s="2"/>
      <c r="FZO5912" s="2"/>
      <c r="FZP5912" s="2"/>
      <c r="FZQ5912" s="2"/>
      <c r="FZR5912" s="2"/>
      <c r="FZS5912" s="2"/>
      <c r="FZT5912" s="2"/>
      <c r="FZU5912" s="2"/>
      <c r="FZV5912" s="2"/>
      <c r="FZW5912" s="2"/>
      <c r="FZX5912" s="2"/>
      <c r="FZY5912" s="2"/>
      <c r="FZZ5912" s="2"/>
      <c r="GAA5912" s="2"/>
      <c r="GAB5912" s="2"/>
      <c r="GAC5912" s="2"/>
      <c r="GAD5912" s="2"/>
      <c r="GAE5912" s="2"/>
      <c r="GAF5912" s="2"/>
      <c r="GAG5912" s="2"/>
      <c r="GAH5912" s="2"/>
      <c r="GAI5912" s="2"/>
      <c r="GAJ5912" s="2"/>
      <c r="GAK5912" s="2"/>
      <c r="GAL5912" s="2"/>
      <c r="GAM5912" s="2"/>
      <c r="GAN5912" s="2"/>
      <c r="GAO5912" s="2"/>
      <c r="GAP5912" s="2"/>
      <c r="GAQ5912" s="2"/>
      <c r="GAR5912" s="2"/>
      <c r="GAS5912" s="2"/>
      <c r="GAT5912" s="2"/>
      <c r="GAU5912" s="2"/>
      <c r="GAV5912" s="2"/>
      <c r="GAW5912" s="2"/>
      <c r="GAX5912" s="2"/>
      <c r="GAY5912" s="2"/>
      <c r="GAZ5912" s="2"/>
      <c r="GBA5912" s="2"/>
      <c r="GBB5912" s="2"/>
      <c r="GBC5912" s="2"/>
      <c r="GBD5912" s="2"/>
      <c r="GBE5912" s="2"/>
      <c r="GBF5912" s="2"/>
      <c r="GBG5912" s="2"/>
      <c r="GBH5912" s="2"/>
      <c r="GBI5912" s="2"/>
      <c r="GBJ5912" s="2"/>
      <c r="GBK5912" s="2"/>
      <c r="GBL5912" s="2"/>
      <c r="GBM5912" s="2"/>
      <c r="GBN5912" s="2"/>
      <c r="GBO5912" s="2"/>
      <c r="GBP5912" s="2"/>
      <c r="GBQ5912" s="2"/>
      <c r="GBR5912" s="2"/>
      <c r="GBS5912" s="2"/>
      <c r="GBT5912" s="2"/>
      <c r="GBU5912" s="2"/>
      <c r="GBV5912" s="2"/>
      <c r="GBW5912" s="2"/>
      <c r="GBX5912" s="2"/>
      <c r="GBY5912" s="2"/>
      <c r="GBZ5912" s="2"/>
      <c r="GCA5912" s="2"/>
      <c r="GCB5912" s="2"/>
      <c r="GCC5912" s="2"/>
      <c r="GCD5912" s="2"/>
      <c r="GCE5912" s="2"/>
      <c r="GCF5912" s="2"/>
      <c r="GCG5912" s="2"/>
      <c r="GCH5912" s="2"/>
      <c r="GCI5912" s="2"/>
      <c r="GCJ5912" s="2"/>
      <c r="GCK5912" s="2"/>
      <c r="GCL5912" s="2"/>
      <c r="GCM5912" s="2"/>
      <c r="GCN5912" s="2"/>
      <c r="GCO5912" s="2"/>
      <c r="GCP5912" s="2"/>
      <c r="GCQ5912" s="2"/>
      <c r="GCR5912" s="2"/>
      <c r="GCS5912" s="2"/>
      <c r="GCT5912" s="2"/>
      <c r="GCU5912" s="2"/>
      <c r="GCV5912" s="2"/>
      <c r="GCW5912" s="2"/>
      <c r="GCX5912" s="2"/>
      <c r="GCY5912" s="2"/>
      <c r="GCZ5912" s="2"/>
      <c r="GDA5912" s="2"/>
      <c r="GDB5912" s="2"/>
      <c r="GDC5912" s="2"/>
      <c r="GDD5912" s="2"/>
      <c r="GDE5912" s="2"/>
      <c r="GDF5912" s="2"/>
      <c r="GDG5912" s="2"/>
      <c r="GDH5912" s="2"/>
      <c r="GDI5912" s="2"/>
      <c r="GDJ5912" s="2"/>
      <c r="GDK5912" s="2"/>
      <c r="GDL5912" s="2"/>
      <c r="GDM5912" s="2"/>
      <c r="GDN5912" s="2"/>
      <c r="GDO5912" s="2"/>
      <c r="GDP5912" s="2"/>
      <c r="GDQ5912" s="2"/>
      <c r="GDR5912" s="2"/>
      <c r="GDS5912" s="2"/>
      <c r="GDT5912" s="2"/>
      <c r="GDU5912" s="2"/>
      <c r="GDV5912" s="2"/>
      <c r="GDW5912" s="2"/>
      <c r="GDX5912" s="2"/>
      <c r="GDY5912" s="2"/>
      <c r="GDZ5912" s="2"/>
      <c r="GEA5912" s="2"/>
      <c r="GEB5912" s="2"/>
      <c r="GEC5912" s="2"/>
      <c r="GED5912" s="2"/>
      <c r="GEE5912" s="2"/>
      <c r="GEF5912" s="2"/>
      <c r="GEG5912" s="2"/>
      <c r="GEH5912" s="2"/>
      <c r="GEI5912" s="2"/>
      <c r="GEJ5912" s="2"/>
      <c r="GEK5912" s="2"/>
      <c r="GEL5912" s="2"/>
      <c r="GEM5912" s="2"/>
      <c r="GEN5912" s="2"/>
      <c r="GEO5912" s="2"/>
      <c r="GEP5912" s="2"/>
      <c r="GEQ5912" s="2"/>
      <c r="GER5912" s="2"/>
      <c r="GES5912" s="2"/>
      <c r="GET5912" s="2"/>
      <c r="GEU5912" s="2"/>
      <c r="GEV5912" s="2"/>
      <c r="GEW5912" s="2"/>
      <c r="GEX5912" s="2"/>
      <c r="GEY5912" s="2"/>
      <c r="GEZ5912" s="2"/>
      <c r="GFA5912" s="2"/>
      <c r="GFB5912" s="2"/>
      <c r="GFC5912" s="2"/>
      <c r="GFD5912" s="2"/>
      <c r="GFE5912" s="2"/>
      <c r="GFF5912" s="2"/>
      <c r="GFG5912" s="2"/>
      <c r="GFH5912" s="2"/>
      <c r="GFI5912" s="2"/>
      <c r="GFJ5912" s="2"/>
      <c r="GFK5912" s="2"/>
      <c r="GFL5912" s="2"/>
      <c r="GFM5912" s="2"/>
      <c r="GFN5912" s="2"/>
      <c r="GFO5912" s="2"/>
      <c r="GFP5912" s="2"/>
      <c r="GFQ5912" s="2"/>
      <c r="GFR5912" s="2"/>
      <c r="GFS5912" s="2"/>
      <c r="GFT5912" s="2"/>
      <c r="GFU5912" s="2"/>
      <c r="GFV5912" s="2"/>
      <c r="GFW5912" s="2"/>
      <c r="GFX5912" s="2"/>
      <c r="GFY5912" s="2"/>
      <c r="GFZ5912" s="2"/>
      <c r="GGA5912" s="2"/>
      <c r="GGB5912" s="2"/>
      <c r="GGC5912" s="2"/>
      <c r="GGD5912" s="2"/>
      <c r="GGE5912" s="2"/>
      <c r="GGF5912" s="2"/>
      <c r="GGG5912" s="2"/>
      <c r="GGH5912" s="2"/>
      <c r="GGI5912" s="2"/>
      <c r="GGJ5912" s="2"/>
      <c r="GGK5912" s="2"/>
      <c r="GGL5912" s="2"/>
      <c r="GGM5912" s="2"/>
      <c r="GGN5912" s="2"/>
      <c r="GGO5912" s="2"/>
      <c r="GGP5912" s="2"/>
      <c r="GGQ5912" s="2"/>
      <c r="GGR5912" s="2"/>
      <c r="GGS5912" s="2"/>
      <c r="GGT5912" s="2"/>
      <c r="GGU5912" s="2"/>
      <c r="GGV5912" s="2"/>
      <c r="GGW5912" s="2"/>
      <c r="GGX5912" s="2"/>
      <c r="GGY5912" s="2"/>
      <c r="GGZ5912" s="2"/>
      <c r="GHA5912" s="2"/>
      <c r="GHB5912" s="2"/>
      <c r="GHC5912" s="2"/>
      <c r="GHD5912" s="2"/>
      <c r="GHE5912" s="2"/>
      <c r="GHF5912" s="2"/>
      <c r="GHG5912" s="2"/>
      <c r="GHH5912" s="2"/>
      <c r="GHI5912" s="2"/>
      <c r="GHJ5912" s="2"/>
      <c r="GHK5912" s="2"/>
      <c r="GHL5912" s="2"/>
      <c r="GHM5912" s="2"/>
      <c r="GHN5912" s="2"/>
      <c r="GHO5912" s="2"/>
      <c r="GHP5912" s="2"/>
      <c r="GHQ5912" s="2"/>
      <c r="GHR5912" s="2"/>
      <c r="GHS5912" s="2"/>
      <c r="GHT5912" s="2"/>
      <c r="GHU5912" s="2"/>
      <c r="GHV5912" s="2"/>
      <c r="GHW5912" s="2"/>
      <c r="GHX5912" s="2"/>
      <c r="GHY5912" s="2"/>
      <c r="GHZ5912" s="2"/>
      <c r="GIA5912" s="2"/>
      <c r="GIB5912" s="2"/>
      <c r="GIC5912" s="2"/>
      <c r="GID5912" s="2"/>
      <c r="GIE5912" s="2"/>
      <c r="GIF5912" s="2"/>
      <c r="GIG5912" s="2"/>
      <c r="GIH5912" s="2"/>
      <c r="GII5912" s="2"/>
      <c r="GIJ5912" s="2"/>
      <c r="GIK5912" s="2"/>
      <c r="GIL5912" s="2"/>
      <c r="GIM5912" s="2"/>
      <c r="GIN5912" s="2"/>
      <c r="GIO5912" s="2"/>
      <c r="GIP5912" s="2"/>
      <c r="GIQ5912" s="2"/>
      <c r="GIR5912" s="2"/>
      <c r="GIS5912" s="2"/>
      <c r="GIT5912" s="2"/>
      <c r="GIU5912" s="2"/>
      <c r="GIV5912" s="2"/>
      <c r="GIW5912" s="2"/>
      <c r="GIX5912" s="2"/>
      <c r="GIY5912" s="2"/>
      <c r="GIZ5912" s="2"/>
      <c r="GJA5912" s="2"/>
      <c r="GJB5912" s="2"/>
      <c r="GJC5912" s="2"/>
      <c r="GJD5912" s="2"/>
      <c r="GJE5912" s="2"/>
      <c r="GJF5912" s="2"/>
      <c r="GJG5912" s="2"/>
      <c r="GJH5912" s="2"/>
      <c r="GJI5912" s="2"/>
      <c r="GJJ5912" s="2"/>
      <c r="GJK5912" s="2"/>
      <c r="GJL5912" s="2"/>
      <c r="GJM5912" s="2"/>
      <c r="GJN5912" s="2"/>
      <c r="GJO5912" s="2"/>
      <c r="GJP5912" s="2"/>
      <c r="GJQ5912" s="2"/>
      <c r="GJR5912" s="2"/>
      <c r="GJS5912" s="2"/>
      <c r="GJT5912" s="2"/>
      <c r="GJU5912" s="2"/>
      <c r="GJV5912" s="2"/>
      <c r="GJW5912" s="2"/>
      <c r="GJX5912" s="2"/>
      <c r="GJY5912" s="2"/>
      <c r="GJZ5912" s="2"/>
      <c r="GKA5912" s="2"/>
      <c r="GKB5912" s="2"/>
      <c r="GKC5912" s="2"/>
      <c r="GKD5912" s="2"/>
      <c r="GKE5912" s="2"/>
      <c r="GKF5912" s="2"/>
      <c r="GKG5912" s="2"/>
      <c r="GKH5912" s="2"/>
      <c r="GKI5912" s="2"/>
      <c r="GKJ5912" s="2"/>
      <c r="GKK5912" s="2"/>
      <c r="GKL5912" s="2"/>
      <c r="GKM5912" s="2"/>
      <c r="GKN5912" s="2"/>
      <c r="GKO5912" s="2"/>
      <c r="GKP5912" s="2"/>
      <c r="GKQ5912" s="2"/>
      <c r="GKR5912" s="2"/>
      <c r="GKS5912" s="2"/>
      <c r="GKT5912" s="2"/>
      <c r="GKU5912" s="2"/>
      <c r="GKV5912" s="2"/>
      <c r="GKW5912" s="2"/>
      <c r="GKX5912" s="2"/>
      <c r="GKY5912" s="2"/>
      <c r="GKZ5912" s="2"/>
      <c r="GLA5912" s="2"/>
      <c r="GLB5912" s="2"/>
      <c r="GLC5912" s="2"/>
      <c r="GLD5912" s="2"/>
      <c r="GLE5912" s="2"/>
      <c r="GLF5912" s="2"/>
      <c r="GLG5912" s="2"/>
      <c r="GLH5912" s="2"/>
      <c r="GLI5912" s="2"/>
      <c r="GLJ5912" s="2"/>
      <c r="GLK5912" s="2"/>
      <c r="GLL5912" s="2"/>
      <c r="GLM5912" s="2"/>
      <c r="GLN5912" s="2"/>
      <c r="GLO5912" s="2"/>
      <c r="GLP5912" s="2"/>
      <c r="GLQ5912" s="2"/>
      <c r="GLR5912" s="2"/>
      <c r="GLS5912" s="2"/>
      <c r="GLT5912" s="2"/>
      <c r="GLU5912" s="2"/>
      <c r="GLV5912" s="2"/>
      <c r="GLW5912" s="2"/>
      <c r="GLX5912" s="2"/>
      <c r="GLY5912" s="2"/>
      <c r="GLZ5912" s="2"/>
      <c r="GMA5912" s="2"/>
      <c r="GMB5912" s="2"/>
      <c r="GMC5912" s="2"/>
      <c r="GMD5912" s="2"/>
      <c r="GME5912" s="2"/>
      <c r="GMF5912" s="2"/>
      <c r="GMG5912" s="2"/>
      <c r="GMH5912" s="2"/>
      <c r="GMI5912" s="2"/>
      <c r="GMJ5912" s="2"/>
      <c r="GMK5912" s="2"/>
      <c r="GML5912" s="2"/>
      <c r="GMM5912" s="2"/>
      <c r="GMN5912" s="2"/>
      <c r="GMO5912" s="2"/>
      <c r="GMP5912" s="2"/>
      <c r="GMQ5912" s="2"/>
      <c r="GMR5912" s="2"/>
      <c r="GMS5912" s="2"/>
      <c r="GMT5912" s="2"/>
      <c r="GMU5912" s="2"/>
      <c r="GMV5912" s="2"/>
      <c r="GMW5912" s="2"/>
      <c r="GMX5912" s="2"/>
      <c r="GMY5912" s="2"/>
      <c r="GMZ5912" s="2"/>
      <c r="GNA5912" s="2"/>
      <c r="GNB5912" s="2"/>
      <c r="GNC5912" s="2"/>
      <c r="GND5912" s="2"/>
      <c r="GNE5912" s="2"/>
      <c r="GNF5912" s="2"/>
      <c r="GNG5912" s="2"/>
      <c r="GNH5912" s="2"/>
      <c r="GNI5912" s="2"/>
      <c r="GNJ5912" s="2"/>
      <c r="GNK5912" s="2"/>
      <c r="GNL5912" s="2"/>
      <c r="GNM5912" s="2"/>
      <c r="GNN5912" s="2"/>
      <c r="GNO5912" s="2"/>
      <c r="GNP5912" s="2"/>
      <c r="GNQ5912" s="2"/>
      <c r="GNR5912" s="2"/>
      <c r="GNS5912" s="2"/>
      <c r="GNT5912" s="2"/>
      <c r="GNU5912" s="2"/>
      <c r="GNV5912" s="2"/>
      <c r="GNW5912" s="2"/>
      <c r="GNX5912" s="2"/>
      <c r="GNY5912" s="2"/>
      <c r="GNZ5912" s="2"/>
      <c r="GOA5912" s="2"/>
      <c r="GOB5912" s="2"/>
      <c r="GOC5912" s="2"/>
      <c r="GOD5912" s="2"/>
      <c r="GOE5912" s="2"/>
      <c r="GOF5912" s="2"/>
      <c r="GOG5912" s="2"/>
      <c r="GOH5912" s="2"/>
      <c r="GOI5912" s="2"/>
      <c r="GOJ5912" s="2"/>
      <c r="GOK5912" s="2"/>
      <c r="GOL5912" s="2"/>
      <c r="GOM5912" s="2"/>
      <c r="GON5912" s="2"/>
      <c r="GOO5912" s="2"/>
      <c r="GOP5912" s="2"/>
      <c r="GOQ5912" s="2"/>
      <c r="GOR5912" s="2"/>
      <c r="GOS5912" s="2"/>
      <c r="GOT5912" s="2"/>
      <c r="GOU5912" s="2"/>
      <c r="GOV5912" s="2"/>
      <c r="GOW5912" s="2"/>
      <c r="GOX5912" s="2"/>
      <c r="GOY5912" s="2"/>
      <c r="GOZ5912" s="2"/>
      <c r="GPA5912" s="2"/>
      <c r="GPB5912" s="2"/>
      <c r="GPC5912" s="2"/>
      <c r="GPD5912" s="2"/>
      <c r="GPE5912" s="2"/>
      <c r="GPF5912" s="2"/>
      <c r="GPG5912" s="2"/>
      <c r="GPH5912" s="2"/>
      <c r="GPI5912" s="2"/>
      <c r="GPJ5912" s="2"/>
      <c r="GPK5912" s="2"/>
      <c r="GPL5912" s="2"/>
      <c r="GPM5912" s="2"/>
      <c r="GPN5912" s="2"/>
      <c r="GPO5912" s="2"/>
      <c r="GPP5912" s="2"/>
      <c r="GPQ5912" s="2"/>
      <c r="GPR5912" s="2"/>
      <c r="GPS5912" s="2"/>
      <c r="GPT5912" s="2"/>
      <c r="GPU5912" s="2"/>
      <c r="GPV5912" s="2"/>
      <c r="GPW5912" s="2"/>
      <c r="GPX5912" s="2"/>
      <c r="GPY5912" s="2"/>
      <c r="GPZ5912" s="2"/>
      <c r="GQA5912" s="2"/>
      <c r="GQB5912" s="2"/>
      <c r="GQC5912" s="2"/>
      <c r="GQD5912" s="2"/>
      <c r="GQE5912" s="2"/>
      <c r="GQF5912" s="2"/>
      <c r="GQG5912" s="2"/>
      <c r="GQH5912" s="2"/>
      <c r="GQI5912" s="2"/>
      <c r="GQJ5912" s="2"/>
      <c r="GQK5912" s="2"/>
      <c r="GQL5912" s="2"/>
      <c r="GQM5912" s="2"/>
      <c r="GQN5912" s="2"/>
      <c r="GQO5912" s="2"/>
      <c r="GQP5912" s="2"/>
      <c r="GQQ5912" s="2"/>
      <c r="GQR5912" s="2"/>
      <c r="GQS5912" s="2"/>
      <c r="GQT5912" s="2"/>
      <c r="GQU5912" s="2"/>
      <c r="GQV5912" s="2"/>
      <c r="GQW5912" s="2"/>
      <c r="GQX5912" s="2"/>
      <c r="GQY5912" s="2"/>
      <c r="GQZ5912" s="2"/>
      <c r="GRA5912" s="2"/>
      <c r="GRB5912" s="2"/>
      <c r="GRC5912" s="2"/>
      <c r="GRD5912" s="2"/>
      <c r="GRE5912" s="2"/>
      <c r="GRF5912" s="2"/>
      <c r="GRG5912" s="2"/>
      <c r="GRH5912" s="2"/>
      <c r="GRI5912" s="2"/>
      <c r="GRJ5912" s="2"/>
      <c r="GRK5912" s="2"/>
      <c r="GRL5912" s="2"/>
      <c r="GRM5912" s="2"/>
      <c r="GRN5912" s="2"/>
      <c r="GRO5912" s="2"/>
      <c r="GRP5912" s="2"/>
      <c r="GRQ5912" s="2"/>
      <c r="GRR5912" s="2"/>
      <c r="GRS5912" s="2"/>
      <c r="GRT5912" s="2"/>
      <c r="GRU5912" s="2"/>
      <c r="GRV5912" s="2"/>
      <c r="GRW5912" s="2"/>
      <c r="GRX5912" s="2"/>
      <c r="GRY5912" s="2"/>
      <c r="GRZ5912" s="2"/>
      <c r="GSA5912" s="2"/>
      <c r="GSB5912" s="2"/>
      <c r="GSC5912" s="2"/>
      <c r="GSD5912" s="2"/>
      <c r="GSE5912" s="2"/>
      <c r="GSF5912" s="2"/>
      <c r="GSG5912" s="2"/>
      <c r="GSH5912" s="2"/>
      <c r="GSI5912" s="2"/>
      <c r="GSJ5912" s="2"/>
      <c r="GSK5912" s="2"/>
      <c r="GSL5912" s="2"/>
      <c r="GSM5912" s="2"/>
      <c r="GSN5912" s="2"/>
      <c r="GSO5912" s="2"/>
      <c r="GSP5912" s="2"/>
      <c r="GSQ5912" s="2"/>
      <c r="GSR5912" s="2"/>
      <c r="GSS5912" s="2"/>
      <c r="GST5912" s="2"/>
      <c r="GSU5912" s="2"/>
      <c r="GSV5912" s="2"/>
      <c r="GSW5912" s="2"/>
      <c r="GSX5912" s="2"/>
      <c r="GSY5912" s="2"/>
      <c r="GSZ5912" s="2"/>
      <c r="GTA5912" s="2"/>
      <c r="GTB5912" s="2"/>
      <c r="GTC5912" s="2"/>
      <c r="GTD5912" s="2"/>
      <c r="GTE5912" s="2"/>
      <c r="GTF5912" s="2"/>
      <c r="GTG5912" s="2"/>
      <c r="GTH5912" s="2"/>
      <c r="GTI5912" s="2"/>
      <c r="GTJ5912" s="2"/>
      <c r="GTK5912" s="2"/>
      <c r="GTL5912" s="2"/>
      <c r="GTM5912" s="2"/>
      <c r="GTN5912" s="2"/>
      <c r="GTO5912" s="2"/>
      <c r="GTP5912" s="2"/>
      <c r="GTQ5912" s="2"/>
      <c r="GTR5912" s="2"/>
      <c r="GTS5912" s="2"/>
      <c r="GTT5912" s="2"/>
      <c r="GTU5912" s="2"/>
      <c r="GTV5912" s="2"/>
      <c r="GTW5912" s="2"/>
      <c r="GTX5912" s="2"/>
      <c r="GTY5912" s="2"/>
      <c r="GTZ5912" s="2"/>
      <c r="GUA5912" s="2"/>
      <c r="GUB5912" s="2"/>
      <c r="GUC5912" s="2"/>
      <c r="GUD5912" s="2"/>
      <c r="GUE5912" s="2"/>
      <c r="GUF5912" s="2"/>
      <c r="GUG5912" s="2"/>
      <c r="GUH5912" s="2"/>
      <c r="GUI5912" s="2"/>
      <c r="GUJ5912" s="2"/>
      <c r="GUK5912" s="2"/>
      <c r="GUL5912" s="2"/>
      <c r="GUM5912" s="2"/>
      <c r="GUN5912" s="2"/>
      <c r="GUO5912" s="2"/>
      <c r="GUP5912" s="2"/>
      <c r="GUQ5912" s="2"/>
      <c r="GUR5912" s="2"/>
      <c r="GUS5912" s="2"/>
      <c r="GUT5912" s="2"/>
      <c r="GUU5912" s="2"/>
      <c r="GUV5912" s="2"/>
      <c r="GUW5912" s="2"/>
      <c r="GUX5912" s="2"/>
      <c r="GUY5912" s="2"/>
      <c r="GUZ5912" s="2"/>
      <c r="GVA5912" s="2"/>
      <c r="GVB5912" s="2"/>
      <c r="GVC5912" s="2"/>
      <c r="GVD5912" s="2"/>
      <c r="GVE5912" s="2"/>
      <c r="GVF5912" s="2"/>
      <c r="GVG5912" s="2"/>
      <c r="GVH5912" s="2"/>
      <c r="GVI5912" s="2"/>
      <c r="GVJ5912" s="2"/>
      <c r="GVK5912" s="2"/>
      <c r="GVL5912" s="2"/>
      <c r="GVM5912" s="2"/>
      <c r="GVN5912" s="2"/>
      <c r="GVO5912" s="2"/>
      <c r="GVP5912" s="2"/>
      <c r="GVQ5912" s="2"/>
      <c r="GVR5912" s="2"/>
      <c r="GVS5912" s="2"/>
      <c r="GVT5912" s="2"/>
      <c r="GVU5912" s="2"/>
      <c r="GVV5912" s="2"/>
      <c r="GVW5912" s="2"/>
      <c r="GVX5912" s="2"/>
      <c r="GVY5912" s="2"/>
      <c r="GVZ5912" s="2"/>
      <c r="GWA5912" s="2"/>
      <c r="GWB5912" s="2"/>
      <c r="GWC5912" s="2"/>
      <c r="GWD5912" s="2"/>
      <c r="GWE5912" s="2"/>
      <c r="GWF5912" s="2"/>
      <c r="GWG5912" s="2"/>
      <c r="GWH5912" s="2"/>
      <c r="GWI5912" s="2"/>
      <c r="GWJ5912" s="2"/>
      <c r="GWK5912" s="2"/>
      <c r="GWL5912" s="2"/>
      <c r="GWM5912" s="2"/>
      <c r="GWN5912" s="2"/>
      <c r="GWO5912" s="2"/>
      <c r="GWP5912" s="2"/>
      <c r="GWQ5912" s="2"/>
      <c r="GWR5912" s="2"/>
      <c r="GWS5912" s="2"/>
      <c r="GWT5912" s="2"/>
      <c r="GWU5912" s="2"/>
      <c r="GWV5912" s="2"/>
      <c r="GWW5912" s="2"/>
      <c r="GWX5912" s="2"/>
      <c r="GWY5912" s="2"/>
      <c r="GWZ5912" s="2"/>
      <c r="GXA5912" s="2"/>
      <c r="GXB5912" s="2"/>
      <c r="GXC5912" s="2"/>
      <c r="GXD5912" s="2"/>
      <c r="GXE5912" s="2"/>
      <c r="GXF5912" s="2"/>
      <c r="GXG5912" s="2"/>
      <c r="GXH5912" s="2"/>
      <c r="GXI5912" s="2"/>
      <c r="GXJ5912" s="2"/>
      <c r="GXK5912" s="2"/>
      <c r="GXL5912" s="2"/>
      <c r="GXM5912" s="2"/>
      <c r="GXN5912" s="2"/>
      <c r="GXO5912" s="2"/>
      <c r="GXP5912" s="2"/>
      <c r="GXQ5912" s="2"/>
      <c r="GXR5912" s="2"/>
      <c r="GXS5912" s="2"/>
      <c r="GXT5912" s="2"/>
      <c r="GXU5912" s="2"/>
      <c r="GXV5912" s="2"/>
      <c r="GXW5912" s="2"/>
      <c r="GXX5912" s="2"/>
      <c r="GXY5912" s="2"/>
      <c r="GXZ5912" s="2"/>
      <c r="GYA5912" s="2"/>
      <c r="GYB5912" s="2"/>
      <c r="GYC5912" s="2"/>
      <c r="GYD5912" s="2"/>
      <c r="GYE5912" s="2"/>
      <c r="GYF5912" s="2"/>
      <c r="GYG5912" s="2"/>
      <c r="GYH5912" s="2"/>
      <c r="GYI5912" s="2"/>
      <c r="GYJ5912" s="2"/>
      <c r="GYK5912" s="2"/>
      <c r="GYL5912" s="2"/>
      <c r="GYM5912" s="2"/>
      <c r="GYN5912" s="2"/>
      <c r="GYO5912" s="2"/>
      <c r="GYP5912" s="2"/>
      <c r="GYQ5912" s="2"/>
      <c r="GYR5912" s="2"/>
      <c r="GYS5912" s="2"/>
      <c r="GYT5912" s="2"/>
      <c r="GYU5912" s="2"/>
      <c r="GYV5912" s="2"/>
      <c r="GYW5912" s="2"/>
      <c r="GYX5912" s="2"/>
      <c r="GYY5912" s="2"/>
      <c r="GYZ5912" s="2"/>
      <c r="GZA5912" s="2"/>
      <c r="GZB5912" s="2"/>
      <c r="GZC5912" s="2"/>
      <c r="GZD5912" s="2"/>
      <c r="GZE5912" s="2"/>
      <c r="GZF5912" s="2"/>
      <c r="GZG5912" s="2"/>
      <c r="GZH5912" s="2"/>
      <c r="GZI5912" s="2"/>
      <c r="GZJ5912" s="2"/>
      <c r="GZK5912" s="2"/>
      <c r="GZL5912" s="2"/>
      <c r="GZM5912" s="2"/>
      <c r="GZN5912" s="2"/>
      <c r="GZO5912" s="2"/>
      <c r="GZP5912" s="2"/>
      <c r="GZQ5912" s="2"/>
      <c r="GZR5912" s="2"/>
      <c r="GZS5912" s="2"/>
      <c r="GZT5912" s="2"/>
      <c r="GZU5912" s="2"/>
      <c r="GZV5912" s="2"/>
      <c r="GZW5912" s="2"/>
      <c r="GZX5912" s="2"/>
      <c r="GZY5912" s="2"/>
      <c r="GZZ5912" s="2"/>
      <c r="HAA5912" s="2"/>
      <c r="HAB5912" s="2"/>
      <c r="HAC5912" s="2"/>
      <c r="HAD5912" s="2"/>
      <c r="HAE5912" s="2"/>
      <c r="HAF5912" s="2"/>
      <c r="HAG5912" s="2"/>
      <c r="HAH5912" s="2"/>
      <c r="HAI5912" s="2"/>
      <c r="HAJ5912" s="2"/>
      <c r="HAK5912" s="2"/>
      <c r="HAL5912" s="2"/>
      <c r="HAM5912" s="2"/>
      <c r="HAN5912" s="2"/>
      <c r="HAO5912" s="2"/>
      <c r="HAP5912" s="2"/>
      <c r="HAQ5912" s="2"/>
      <c r="HAR5912" s="2"/>
      <c r="HAS5912" s="2"/>
      <c r="HAT5912" s="2"/>
      <c r="HAU5912" s="2"/>
      <c r="HAV5912" s="2"/>
      <c r="HAW5912" s="2"/>
      <c r="HAX5912" s="2"/>
      <c r="HAY5912" s="2"/>
      <c r="HAZ5912" s="2"/>
      <c r="HBA5912" s="2"/>
      <c r="HBB5912" s="2"/>
      <c r="HBC5912" s="2"/>
      <c r="HBD5912" s="2"/>
      <c r="HBE5912" s="2"/>
      <c r="HBF5912" s="2"/>
      <c r="HBG5912" s="2"/>
      <c r="HBH5912" s="2"/>
      <c r="HBI5912" s="2"/>
      <c r="HBJ5912" s="2"/>
      <c r="HBK5912" s="2"/>
      <c r="HBL5912" s="2"/>
      <c r="HBM5912" s="2"/>
      <c r="HBN5912" s="2"/>
      <c r="HBO5912" s="2"/>
      <c r="HBP5912" s="2"/>
      <c r="HBQ5912" s="2"/>
      <c r="HBR5912" s="2"/>
      <c r="HBS5912" s="2"/>
      <c r="HBT5912" s="2"/>
      <c r="HBU5912" s="2"/>
      <c r="HBV5912" s="2"/>
      <c r="HBW5912" s="2"/>
      <c r="HBX5912" s="2"/>
      <c r="HBY5912" s="2"/>
      <c r="HBZ5912" s="2"/>
      <c r="HCA5912" s="2"/>
      <c r="HCB5912" s="2"/>
      <c r="HCC5912" s="2"/>
      <c r="HCD5912" s="2"/>
      <c r="HCE5912" s="2"/>
      <c r="HCF5912" s="2"/>
      <c r="HCG5912" s="2"/>
      <c r="HCH5912" s="2"/>
      <c r="HCI5912" s="2"/>
      <c r="HCJ5912" s="2"/>
      <c r="HCK5912" s="2"/>
      <c r="HCL5912" s="2"/>
      <c r="HCM5912" s="2"/>
      <c r="HCN5912" s="2"/>
      <c r="HCO5912" s="2"/>
      <c r="HCP5912" s="2"/>
      <c r="HCQ5912" s="2"/>
      <c r="HCR5912" s="2"/>
      <c r="HCS5912" s="2"/>
      <c r="HCT5912" s="2"/>
      <c r="HCU5912" s="2"/>
      <c r="HCV5912" s="2"/>
      <c r="HCW5912" s="2"/>
      <c r="HCX5912" s="2"/>
      <c r="HCY5912" s="2"/>
      <c r="HCZ5912" s="2"/>
      <c r="HDA5912" s="2"/>
      <c r="HDB5912" s="2"/>
      <c r="HDC5912" s="2"/>
      <c r="HDD5912" s="2"/>
      <c r="HDE5912" s="2"/>
      <c r="HDF5912" s="2"/>
      <c r="HDG5912" s="2"/>
      <c r="HDH5912" s="2"/>
      <c r="HDI5912" s="2"/>
      <c r="HDJ5912" s="2"/>
      <c r="HDK5912" s="2"/>
      <c r="HDL5912" s="2"/>
      <c r="HDM5912" s="2"/>
      <c r="HDN5912" s="2"/>
      <c r="HDO5912" s="2"/>
      <c r="HDP5912" s="2"/>
      <c r="HDQ5912" s="2"/>
      <c r="HDR5912" s="2"/>
      <c r="HDS5912" s="2"/>
      <c r="HDT5912" s="2"/>
      <c r="HDU5912" s="2"/>
      <c r="HDV5912" s="2"/>
      <c r="HDW5912" s="2"/>
      <c r="HDX5912" s="2"/>
      <c r="HDY5912" s="2"/>
      <c r="HDZ5912" s="2"/>
      <c r="HEA5912" s="2"/>
      <c r="HEB5912" s="2"/>
      <c r="HEC5912" s="2"/>
      <c r="HED5912" s="2"/>
      <c r="HEE5912" s="2"/>
      <c r="HEF5912" s="2"/>
      <c r="HEG5912" s="2"/>
      <c r="HEH5912" s="2"/>
      <c r="HEI5912" s="2"/>
      <c r="HEJ5912" s="2"/>
      <c r="HEK5912" s="2"/>
      <c r="HEL5912" s="2"/>
      <c r="HEM5912" s="2"/>
      <c r="HEN5912" s="2"/>
      <c r="HEO5912" s="2"/>
      <c r="HEP5912" s="2"/>
      <c r="HEQ5912" s="2"/>
      <c r="HER5912" s="2"/>
      <c r="HES5912" s="2"/>
      <c r="HET5912" s="2"/>
      <c r="HEU5912" s="2"/>
      <c r="HEV5912" s="2"/>
      <c r="HEW5912" s="2"/>
      <c r="HEX5912" s="2"/>
      <c r="HEY5912" s="2"/>
      <c r="HEZ5912" s="2"/>
      <c r="HFA5912" s="2"/>
      <c r="HFB5912" s="2"/>
      <c r="HFC5912" s="2"/>
      <c r="HFD5912" s="2"/>
      <c r="HFE5912" s="2"/>
      <c r="HFF5912" s="2"/>
      <c r="HFG5912" s="2"/>
      <c r="HFH5912" s="2"/>
      <c r="HFI5912" s="2"/>
      <c r="HFJ5912" s="2"/>
      <c r="HFK5912" s="2"/>
      <c r="HFL5912" s="2"/>
      <c r="HFM5912" s="2"/>
      <c r="HFN5912" s="2"/>
      <c r="HFO5912" s="2"/>
      <c r="HFP5912" s="2"/>
      <c r="HFQ5912" s="2"/>
      <c r="HFR5912" s="2"/>
      <c r="HFS5912" s="2"/>
      <c r="HFT5912" s="2"/>
      <c r="HFU5912" s="2"/>
      <c r="HFV5912" s="2"/>
      <c r="HFW5912" s="2"/>
      <c r="HFX5912" s="2"/>
      <c r="HFY5912" s="2"/>
      <c r="HFZ5912" s="2"/>
      <c r="HGA5912" s="2"/>
      <c r="HGB5912" s="2"/>
      <c r="HGC5912" s="2"/>
      <c r="HGD5912" s="2"/>
      <c r="HGE5912" s="2"/>
      <c r="HGF5912" s="2"/>
      <c r="HGG5912" s="2"/>
      <c r="HGH5912" s="2"/>
      <c r="HGI5912" s="2"/>
      <c r="HGJ5912" s="2"/>
      <c r="HGK5912" s="2"/>
      <c r="HGL5912" s="2"/>
      <c r="HGM5912" s="2"/>
      <c r="HGN5912" s="2"/>
      <c r="HGO5912" s="2"/>
      <c r="HGP5912" s="2"/>
      <c r="HGQ5912" s="2"/>
      <c r="HGR5912" s="2"/>
      <c r="HGS5912" s="2"/>
      <c r="HGT5912" s="2"/>
      <c r="HGU5912" s="2"/>
      <c r="HGV5912" s="2"/>
      <c r="HGW5912" s="2"/>
      <c r="HGX5912" s="2"/>
      <c r="HGY5912" s="2"/>
      <c r="HGZ5912" s="2"/>
      <c r="HHA5912" s="2"/>
      <c r="HHB5912" s="2"/>
      <c r="HHC5912" s="2"/>
      <c r="HHD5912" s="2"/>
      <c r="HHE5912" s="2"/>
      <c r="HHF5912" s="2"/>
      <c r="HHG5912" s="2"/>
      <c r="HHH5912" s="2"/>
      <c r="HHI5912" s="2"/>
      <c r="HHJ5912" s="2"/>
      <c r="HHK5912" s="2"/>
      <c r="HHL5912" s="2"/>
      <c r="HHM5912" s="2"/>
      <c r="HHN5912" s="2"/>
      <c r="HHO5912" s="2"/>
      <c r="HHP5912" s="2"/>
      <c r="HHQ5912" s="2"/>
      <c r="HHR5912" s="2"/>
      <c r="HHS5912" s="2"/>
      <c r="HHT5912" s="2"/>
      <c r="HHU5912" s="2"/>
      <c r="HHV5912" s="2"/>
      <c r="HHW5912" s="2"/>
      <c r="HHX5912" s="2"/>
      <c r="HHY5912" s="2"/>
      <c r="HHZ5912" s="2"/>
      <c r="HIA5912" s="2"/>
      <c r="HIB5912" s="2"/>
      <c r="HIC5912" s="2"/>
      <c r="HID5912" s="2"/>
      <c r="HIE5912" s="2"/>
      <c r="HIF5912" s="2"/>
      <c r="HIG5912" s="2"/>
      <c r="HIH5912" s="2"/>
      <c r="HII5912" s="2"/>
      <c r="HIJ5912" s="2"/>
      <c r="HIK5912" s="2"/>
      <c r="HIL5912" s="2"/>
      <c r="HIM5912" s="2"/>
      <c r="HIN5912" s="2"/>
      <c r="HIO5912" s="2"/>
      <c r="HIP5912" s="2"/>
      <c r="HIQ5912" s="2"/>
      <c r="HIR5912" s="2"/>
      <c r="HIS5912" s="2"/>
      <c r="HIT5912" s="2"/>
      <c r="HIU5912" s="2"/>
      <c r="HIV5912" s="2"/>
      <c r="HIW5912" s="2"/>
      <c r="HIX5912" s="2"/>
      <c r="HIY5912" s="2"/>
      <c r="HIZ5912" s="2"/>
      <c r="HJA5912" s="2"/>
      <c r="HJB5912" s="2"/>
      <c r="HJC5912" s="2"/>
      <c r="HJD5912" s="2"/>
      <c r="HJE5912" s="2"/>
      <c r="HJF5912" s="2"/>
      <c r="HJG5912" s="2"/>
      <c r="HJH5912" s="2"/>
      <c r="HJI5912" s="2"/>
      <c r="HJJ5912" s="2"/>
      <c r="HJK5912" s="2"/>
      <c r="HJL5912" s="2"/>
      <c r="HJM5912" s="2"/>
      <c r="HJN5912" s="2"/>
      <c r="HJO5912" s="2"/>
      <c r="HJP5912" s="2"/>
      <c r="HJQ5912" s="2"/>
      <c r="HJR5912" s="2"/>
      <c r="HJS5912" s="2"/>
      <c r="HJT5912" s="2"/>
      <c r="HJU5912" s="2"/>
      <c r="HJV5912" s="2"/>
      <c r="HJW5912" s="2"/>
      <c r="HJX5912" s="2"/>
      <c r="HJY5912" s="2"/>
      <c r="HJZ5912" s="2"/>
      <c r="HKA5912" s="2"/>
      <c r="HKB5912" s="2"/>
      <c r="HKC5912" s="2"/>
      <c r="HKD5912" s="2"/>
      <c r="HKE5912" s="2"/>
      <c r="HKF5912" s="2"/>
      <c r="HKG5912" s="2"/>
      <c r="HKH5912" s="2"/>
      <c r="HKI5912" s="2"/>
      <c r="HKJ5912" s="2"/>
      <c r="HKK5912" s="2"/>
      <c r="HKL5912" s="2"/>
      <c r="HKM5912" s="2"/>
      <c r="HKN5912" s="2"/>
      <c r="HKO5912" s="2"/>
      <c r="HKP5912" s="2"/>
      <c r="HKQ5912" s="2"/>
      <c r="HKR5912" s="2"/>
      <c r="HKS5912" s="2"/>
      <c r="HKT5912" s="2"/>
      <c r="HKU5912" s="2"/>
      <c r="HKV5912" s="2"/>
      <c r="HKW5912" s="2"/>
      <c r="HKX5912" s="2"/>
      <c r="HKY5912" s="2"/>
      <c r="HKZ5912" s="2"/>
      <c r="HLA5912" s="2"/>
      <c r="HLB5912" s="2"/>
      <c r="HLC5912" s="2"/>
      <c r="HLD5912" s="2"/>
      <c r="HLE5912" s="2"/>
      <c r="HLF5912" s="2"/>
      <c r="HLG5912" s="2"/>
      <c r="HLH5912" s="2"/>
      <c r="HLI5912" s="2"/>
      <c r="HLJ5912" s="2"/>
      <c r="HLK5912" s="2"/>
      <c r="HLL5912" s="2"/>
      <c r="HLM5912" s="2"/>
      <c r="HLN5912" s="2"/>
      <c r="HLO5912" s="2"/>
      <c r="HLP5912" s="2"/>
      <c r="HLQ5912" s="2"/>
      <c r="HLR5912" s="2"/>
      <c r="HLS5912" s="2"/>
      <c r="HLT5912" s="2"/>
      <c r="HLU5912" s="2"/>
      <c r="HLV5912" s="2"/>
      <c r="HLW5912" s="2"/>
      <c r="HLX5912" s="2"/>
      <c r="HLY5912" s="2"/>
      <c r="HLZ5912" s="2"/>
      <c r="HMA5912" s="2"/>
      <c r="HMB5912" s="2"/>
      <c r="HMC5912" s="2"/>
      <c r="HMD5912" s="2"/>
      <c r="HME5912" s="2"/>
      <c r="HMF5912" s="2"/>
      <c r="HMG5912" s="2"/>
      <c r="HMH5912" s="2"/>
      <c r="HMI5912" s="2"/>
      <c r="HMJ5912" s="2"/>
      <c r="HMK5912" s="2"/>
      <c r="HML5912" s="2"/>
      <c r="HMM5912" s="2"/>
      <c r="HMN5912" s="2"/>
      <c r="HMO5912" s="2"/>
      <c r="HMP5912" s="2"/>
      <c r="HMQ5912" s="2"/>
      <c r="HMR5912" s="2"/>
      <c r="HMS5912" s="2"/>
      <c r="HMT5912" s="2"/>
      <c r="HMU5912" s="2"/>
      <c r="HMV5912" s="2"/>
      <c r="HMW5912" s="2"/>
      <c r="HMX5912" s="2"/>
      <c r="HMY5912" s="2"/>
      <c r="HMZ5912" s="2"/>
      <c r="HNA5912" s="2"/>
      <c r="HNB5912" s="2"/>
      <c r="HNC5912" s="2"/>
      <c r="HND5912" s="2"/>
      <c r="HNE5912" s="2"/>
      <c r="HNF5912" s="2"/>
      <c r="HNG5912" s="2"/>
      <c r="HNH5912" s="2"/>
      <c r="HNI5912" s="2"/>
      <c r="HNJ5912" s="2"/>
      <c r="HNK5912" s="2"/>
      <c r="HNL5912" s="2"/>
      <c r="HNM5912" s="2"/>
      <c r="HNN5912" s="2"/>
      <c r="HNO5912" s="2"/>
      <c r="HNP5912" s="2"/>
      <c r="HNQ5912" s="2"/>
      <c r="HNR5912" s="2"/>
      <c r="HNS5912" s="2"/>
      <c r="HNT5912" s="2"/>
      <c r="HNU5912" s="2"/>
      <c r="HNV5912" s="2"/>
      <c r="HNW5912" s="2"/>
      <c r="HNX5912" s="2"/>
      <c r="HNY5912" s="2"/>
      <c r="HNZ5912" s="2"/>
      <c r="HOA5912" s="2"/>
      <c r="HOB5912" s="2"/>
      <c r="HOC5912" s="2"/>
      <c r="HOD5912" s="2"/>
      <c r="HOE5912" s="2"/>
      <c r="HOF5912" s="2"/>
      <c r="HOG5912" s="2"/>
      <c r="HOH5912" s="2"/>
      <c r="HOI5912" s="2"/>
      <c r="HOJ5912" s="2"/>
      <c r="HOK5912" s="2"/>
      <c r="HOL5912" s="2"/>
      <c r="HOM5912" s="2"/>
      <c r="HON5912" s="2"/>
      <c r="HOO5912" s="2"/>
      <c r="HOP5912" s="2"/>
      <c r="HOQ5912" s="2"/>
      <c r="HOR5912" s="2"/>
      <c r="HOS5912" s="2"/>
      <c r="HOT5912" s="2"/>
      <c r="HOU5912" s="2"/>
      <c r="HOV5912" s="2"/>
      <c r="HOW5912" s="2"/>
      <c r="HOX5912" s="2"/>
      <c r="HOY5912" s="2"/>
      <c r="HOZ5912" s="2"/>
      <c r="HPA5912" s="2"/>
      <c r="HPB5912" s="2"/>
      <c r="HPC5912" s="2"/>
      <c r="HPD5912" s="2"/>
      <c r="HPE5912" s="2"/>
      <c r="HPF5912" s="2"/>
      <c r="HPG5912" s="2"/>
      <c r="HPH5912" s="2"/>
      <c r="HPI5912" s="2"/>
      <c r="HPJ5912" s="2"/>
      <c r="HPK5912" s="2"/>
      <c r="HPL5912" s="2"/>
      <c r="HPM5912" s="2"/>
      <c r="HPN5912" s="2"/>
      <c r="HPO5912" s="2"/>
      <c r="HPP5912" s="2"/>
      <c r="HPQ5912" s="2"/>
      <c r="HPR5912" s="2"/>
      <c r="HPS5912" s="2"/>
      <c r="HPT5912" s="2"/>
      <c r="HPU5912" s="2"/>
      <c r="HPV5912" s="2"/>
      <c r="HPW5912" s="2"/>
      <c r="HPX5912" s="2"/>
      <c r="HPY5912" s="2"/>
      <c r="HPZ5912" s="2"/>
      <c r="HQA5912" s="2"/>
      <c r="HQB5912" s="2"/>
      <c r="HQC5912" s="2"/>
      <c r="HQD5912" s="2"/>
      <c r="HQE5912" s="2"/>
      <c r="HQF5912" s="2"/>
      <c r="HQG5912" s="2"/>
      <c r="HQH5912" s="2"/>
      <c r="HQI5912" s="2"/>
      <c r="HQJ5912" s="2"/>
      <c r="HQK5912" s="2"/>
      <c r="HQL5912" s="2"/>
      <c r="HQM5912" s="2"/>
      <c r="HQN5912" s="2"/>
      <c r="HQO5912" s="2"/>
      <c r="HQP5912" s="2"/>
      <c r="HQQ5912" s="2"/>
      <c r="HQR5912" s="2"/>
      <c r="HQS5912" s="2"/>
      <c r="HQT5912" s="2"/>
      <c r="HQU5912" s="2"/>
      <c r="HQV5912" s="2"/>
      <c r="HQW5912" s="2"/>
      <c r="HQX5912" s="2"/>
      <c r="HQY5912" s="2"/>
      <c r="HQZ5912" s="2"/>
      <c r="HRA5912" s="2"/>
      <c r="HRB5912" s="2"/>
      <c r="HRC5912" s="2"/>
      <c r="HRD5912" s="2"/>
      <c r="HRE5912" s="2"/>
      <c r="HRF5912" s="2"/>
      <c r="HRG5912" s="2"/>
      <c r="HRH5912" s="2"/>
      <c r="HRI5912" s="2"/>
      <c r="HRJ5912" s="2"/>
      <c r="HRK5912" s="2"/>
      <c r="HRL5912" s="2"/>
      <c r="HRM5912" s="2"/>
      <c r="HRN5912" s="2"/>
      <c r="HRO5912" s="2"/>
      <c r="HRP5912" s="2"/>
      <c r="HRQ5912" s="2"/>
      <c r="HRR5912" s="2"/>
      <c r="HRS5912" s="2"/>
      <c r="HRT5912" s="2"/>
      <c r="HRU5912" s="2"/>
      <c r="HRV5912" s="2"/>
      <c r="HRW5912" s="2"/>
      <c r="HRX5912" s="2"/>
      <c r="HRY5912" s="2"/>
      <c r="HRZ5912" s="2"/>
      <c r="HSA5912" s="2"/>
      <c r="HSB5912" s="2"/>
      <c r="HSC5912" s="2"/>
      <c r="HSD5912" s="2"/>
      <c r="HSE5912" s="2"/>
      <c r="HSF5912" s="2"/>
      <c r="HSG5912" s="2"/>
      <c r="HSH5912" s="2"/>
      <c r="HSI5912" s="2"/>
      <c r="HSJ5912" s="2"/>
      <c r="HSK5912" s="2"/>
      <c r="HSL5912" s="2"/>
      <c r="HSM5912" s="2"/>
      <c r="HSN5912" s="2"/>
      <c r="HSO5912" s="2"/>
      <c r="HSP5912" s="2"/>
      <c r="HSQ5912" s="2"/>
      <c r="HSR5912" s="2"/>
      <c r="HSS5912" s="2"/>
      <c r="HST5912" s="2"/>
      <c r="HSU5912" s="2"/>
      <c r="HSV5912" s="2"/>
      <c r="HSW5912" s="2"/>
      <c r="HSX5912" s="2"/>
      <c r="HSY5912" s="2"/>
      <c r="HSZ5912" s="2"/>
      <c r="HTA5912" s="2"/>
      <c r="HTB5912" s="2"/>
      <c r="HTC5912" s="2"/>
      <c r="HTD5912" s="2"/>
      <c r="HTE5912" s="2"/>
      <c r="HTF5912" s="2"/>
      <c r="HTG5912" s="2"/>
      <c r="HTH5912" s="2"/>
      <c r="HTI5912" s="2"/>
      <c r="HTJ5912" s="2"/>
      <c r="HTK5912" s="2"/>
      <c r="HTL5912" s="2"/>
      <c r="HTM5912" s="2"/>
      <c r="HTN5912" s="2"/>
      <c r="HTO5912" s="2"/>
      <c r="HTP5912" s="2"/>
      <c r="HTQ5912" s="2"/>
      <c r="HTR5912" s="2"/>
      <c r="HTS5912" s="2"/>
      <c r="HTT5912" s="2"/>
      <c r="HTU5912" s="2"/>
      <c r="HTV5912" s="2"/>
      <c r="HTW5912" s="2"/>
      <c r="HTX5912" s="2"/>
      <c r="HTY5912" s="2"/>
      <c r="HTZ5912" s="2"/>
      <c r="HUA5912" s="2"/>
      <c r="HUB5912" s="2"/>
      <c r="HUC5912" s="2"/>
      <c r="HUD5912" s="2"/>
      <c r="HUE5912" s="2"/>
      <c r="HUF5912" s="2"/>
      <c r="HUG5912" s="2"/>
      <c r="HUH5912" s="2"/>
      <c r="HUI5912" s="2"/>
      <c r="HUJ5912" s="2"/>
      <c r="HUK5912" s="2"/>
      <c r="HUL5912" s="2"/>
      <c r="HUM5912" s="2"/>
      <c r="HUN5912" s="2"/>
      <c r="HUO5912" s="2"/>
      <c r="HUP5912" s="2"/>
      <c r="HUQ5912" s="2"/>
      <c r="HUR5912" s="2"/>
      <c r="HUS5912" s="2"/>
      <c r="HUT5912" s="2"/>
      <c r="HUU5912" s="2"/>
      <c r="HUV5912" s="2"/>
      <c r="HUW5912" s="2"/>
      <c r="HUX5912" s="2"/>
      <c r="HUY5912" s="2"/>
      <c r="HUZ5912" s="2"/>
      <c r="HVA5912" s="2"/>
      <c r="HVB5912" s="2"/>
      <c r="HVC5912" s="2"/>
      <c r="HVD5912" s="2"/>
      <c r="HVE5912" s="2"/>
      <c r="HVF5912" s="2"/>
      <c r="HVG5912" s="2"/>
      <c r="HVH5912" s="2"/>
      <c r="HVI5912" s="2"/>
      <c r="HVJ5912" s="2"/>
      <c r="HVK5912" s="2"/>
      <c r="HVL5912" s="2"/>
      <c r="HVM5912" s="2"/>
      <c r="HVN5912" s="2"/>
      <c r="HVO5912" s="2"/>
      <c r="HVP5912" s="2"/>
      <c r="HVQ5912" s="2"/>
      <c r="HVR5912" s="2"/>
      <c r="HVS5912" s="2"/>
      <c r="HVT5912" s="2"/>
      <c r="HVU5912" s="2"/>
      <c r="HVV5912" s="2"/>
      <c r="HVW5912" s="2"/>
      <c r="HVX5912" s="2"/>
      <c r="HVY5912" s="2"/>
      <c r="HVZ5912" s="2"/>
      <c r="HWA5912" s="2"/>
      <c r="HWB5912" s="2"/>
      <c r="HWC5912" s="2"/>
      <c r="HWD5912" s="2"/>
      <c r="HWE5912" s="2"/>
      <c r="HWF5912" s="2"/>
      <c r="HWG5912" s="2"/>
      <c r="HWH5912" s="2"/>
      <c r="HWI5912" s="2"/>
      <c r="HWJ5912" s="2"/>
      <c r="HWK5912" s="2"/>
      <c r="HWL5912" s="2"/>
      <c r="HWM5912" s="2"/>
      <c r="HWN5912" s="2"/>
      <c r="HWO5912" s="2"/>
      <c r="HWP5912" s="2"/>
      <c r="HWQ5912" s="2"/>
      <c r="HWR5912" s="2"/>
      <c r="HWS5912" s="2"/>
      <c r="HWT5912" s="2"/>
      <c r="HWU5912" s="2"/>
      <c r="HWV5912" s="2"/>
      <c r="HWW5912" s="2"/>
      <c r="HWX5912" s="2"/>
      <c r="HWY5912" s="2"/>
      <c r="HWZ5912" s="2"/>
      <c r="HXA5912" s="2"/>
      <c r="HXB5912" s="2"/>
      <c r="HXC5912" s="2"/>
      <c r="HXD5912" s="2"/>
      <c r="HXE5912" s="2"/>
      <c r="HXF5912" s="2"/>
      <c r="HXG5912" s="2"/>
      <c r="HXH5912" s="2"/>
      <c r="HXI5912" s="2"/>
      <c r="HXJ5912" s="2"/>
      <c r="HXK5912" s="2"/>
      <c r="HXL5912" s="2"/>
      <c r="HXM5912" s="2"/>
      <c r="HXN5912" s="2"/>
      <c r="HXO5912" s="2"/>
      <c r="HXP5912" s="2"/>
      <c r="HXQ5912" s="2"/>
      <c r="HXR5912" s="2"/>
      <c r="HXS5912" s="2"/>
      <c r="HXT5912" s="2"/>
      <c r="HXU5912" s="2"/>
      <c r="HXV5912" s="2"/>
      <c r="HXW5912" s="2"/>
      <c r="HXX5912" s="2"/>
      <c r="HXY5912" s="2"/>
      <c r="HXZ5912" s="2"/>
      <c r="HYA5912" s="2"/>
      <c r="HYB5912" s="2"/>
      <c r="HYC5912" s="2"/>
      <c r="HYD5912" s="2"/>
      <c r="HYE5912" s="2"/>
      <c r="HYF5912" s="2"/>
      <c r="HYG5912" s="2"/>
      <c r="HYH5912" s="2"/>
      <c r="HYI5912" s="2"/>
      <c r="HYJ5912" s="2"/>
      <c r="HYK5912" s="2"/>
      <c r="HYL5912" s="2"/>
      <c r="HYM5912" s="2"/>
      <c r="HYN5912" s="2"/>
      <c r="HYO5912" s="2"/>
      <c r="HYP5912" s="2"/>
      <c r="HYQ5912" s="2"/>
      <c r="HYR5912" s="2"/>
      <c r="HYS5912" s="2"/>
      <c r="HYT5912" s="2"/>
      <c r="HYU5912" s="2"/>
      <c r="HYV5912" s="2"/>
      <c r="HYW5912" s="2"/>
      <c r="HYX5912" s="2"/>
      <c r="HYY5912" s="2"/>
      <c r="HYZ5912" s="2"/>
      <c r="HZA5912" s="2"/>
      <c r="HZB5912" s="2"/>
      <c r="HZC5912" s="2"/>
      <c r="HZD5912" s="2"/>
      <c r="HZE5912" s="2"/>
      <c r="HZF5912" s="2"/>
      <c r="HZG5912" s="2"/>
      <c r="HZH5912" s="2"/>
      <c r="HZI5912" s="2"/>
      <c r="HZJ5912" s="2"/>
      <c r="HZK5912" s="2"/>
      <c r="HZL5912" s="2"/>
      <c r="HZM5912" s="2"/>
      <c r="HZN5912" s="2"/>
      <c r="HZO5912" s="2"/>
      <c r="HZP5912" s="2"/>
      <c r="HZQ5912" s="2"/>
      <c r="HZR5912" s="2"/>
      <c r="HZS5912" s="2"/>
      <c r="HZT5912" s="2"/>
      <c r="HZU5912" s="2"/>
      <c r="HZV5912" s="2"/>
      <c r="HZW5912" s="2"/>
      <c r="HZX5912" s="2"/>
      <c r="HZY5912" s="2"/>
      <c r="HZZ5912" s="2"/>
      <c r="IAA5912" s="2"/>
      <c r="IAB5912" s="2"/>
      <c r="IAC5912" s="2"/>
      <c r="IAD5912" s="2"/>
      <c r="IAE5912" s="2"/>
      <c r="IAF5912" s="2"/>
      <c r="IAG5912" s="2"/>
      <c r="IAH5912" s="2"/>
      <c r="IAI5912" s="2"/>
      <c r="IAJ5912" s="2"/>
      <c r="IAK5912" s="2"/>
      <c r="IAL5912" s="2"/>
      <c r="IAM5912" s="2"/>
      <c r="IAN5912" s="2"/>
      <c r="IAO5912" s="2"/>
      <c r="IAP5912" s="2"/>
      <c r="IAQ5912" s="2"/>
      <c r="IAR5912" s="2"/>
      <c r="IAS5912" s="2"/>
      <c r="IAT5912" s="2"/>
      <c r="IAU5912" s="2"/>
      <c r="IAV5912" s="2"/>
      <c r="IAW5912" s="2"/>
      <c r="IAX5912" s="2"/>
      <c r="IAY5912" s="2"/>
      <c r="IAZ5912" s="2"/>
      <c r="IBA5912" s="2"/>
      <c r="IBB5912" s="2"/>
      <c r="IBC5912" s="2"/>
      <c r="IBD5912" s="2"/>
      <c r="IBE5912" s="2"/>
      <c r="IBF5912" s="2"/>
      <c r="IBG5912" s="2"/>
      <c r="IBH5912" s="2"/>
      <c r="IBI5912" s="2"/>
      <c r="IBJ5912" s="2"/>
      <c r="IBK5912" s="2"/>
      <c r="IBL5912" s="2"/>
      <c r="IBM5912" s="2"/>
      <c r="IBN5912" s="2"/>
      <c r="IBO5912" s="2"/>
      <c r="IBP5912" s="2"/>
      <c r="IBQ5912" s="2"/>
      <c r="IBR5912" s="2"/>
      <c r="IBS5912" s="2"/>
      <c r="IBT5912" s="2"/>
      <c r="IBU5912" s="2"/>
      <c r="IBV5912" s="2"/>
      <c r="IBW5912" s="2"/>
      <c r="IBX5912" s="2"/>
      <c r="IBY5912" s="2"/>
      <c r="IBZ5912" s="2"/>
      <c r="ICA5912" s="2"/>
      <c r="ICB5912" s="2"/>
      <c r="ICC5912" s="2"/>
      <c r="ICD5912" s="2"/>
      <c r="ICE5912" s="2"/>
      <c r="ICF5912" s="2"/>
      <c r="ICG5912" s="2"/>
      <c r="ICH5912" s="2"/>
      <c r="ICI5912" s="2"/>
      <c r="ICJ5912" s="2"/>
      <c r="ICK5912" s="2"/>
      <c r="ICL5912" s="2"/>
      <c r="ICM5912" s="2"/>
      <c r="ICN5912" s="2"/>
      <c r="ICO5912" s="2"/>
      <c r="ICP5912" s="2"/>
      <c r="ICQ5912" s="2"/>
      <c r="ICR5912" s="2"/>
      <c r="ICS5912" s="2"/>
      <c r="ICT5912" s="2"/>
      <c r="ICU5912" s="2"/>
      <c r="ICV5912" s="2"/>
      <c r="ICW5912" s="2"/>
      <c r="ICX5912" s="2"/>
      <c r="ICY5912" s="2"/>
      <c r="ICZ5912" s="2"/>
      <c r="IDA5912" s="2"/>
      <c r="IDB5912" s="2"/>
      <c r="IDC5912" s="2"/>
      <c r="IDD5912" s="2"/>
      <c r="IDE5912" s="2"/>
      <c r="IDF5912" s="2"/>
      <c r="IDG5912" s="2"/>
      <c r="IDH5912" s="2"/>
      <c r="IDI5912" s="2"/>
      <c r="IDJ5912" s="2"/>
      <c r="IDK5912" s="2"/>
      <c r="IDL5912" s="2"/>
      <c r="IDM5912" s="2"/>
      <c r="IDN5912" s="2"/>
      <c r="IDO5912" s="2"/>
      <c r="IDP5912" s="2"/>
      <c r="IDQ5912" s="2"/>
      <c r="IDR5912" s="2"/>
      <c r="IDS5912" s="2"/>
      <c r="IDT5912" s="2"/>
      <c r="IDU5912" s="2"/>
      <c r="IDV5912" s="2"/>
      <c r="IDW5912" s="2"/>
      <c r="IDX5912" s="2"/>
      <c r="IDY5912" s="2"/>
      <c r="IDZ5912" s="2"/>
      <c r="IEA5912" s="2"/>
      <c r="IEB5912" s="2"/>
      <c r="IEC5912" s="2"/>
      <c r="IED5912" s="2"/>
      <c r="IEE5912" s="2"/>
      <c r="IEF5912" s="2"/>
      <c r="IEG5912" s="2"/>
      <c r="IEH5912" s="2"/>
      <c r="IEI5912" s="2"/>
      <c r="IEJ5912" s="2"/>
      <c r="IEK5912" s="2"/>
      <c r="IEL5912" s="2"/>
      <c r="IEM5912" s="2"/>
      <c r="IEN5912" s="2"/>
      <c r="IEO5912" s="2"/>
      <c r="IEP5912" s="2"/>
      <c r="IEQ5912" s="2"/>
      <c r="IER5912" s="2"/>
      <c r="IES5912" s="2"/>
      <c r="IET5912" s="2"/>
      <c r="IEU5912" s="2"/>
      <c r="IEV5912" s="2"/>
      <c r="IEW5912" s="2"/>
      <c r="IEX5912" s="2"/>
      <c r="IEY5912" s="2"/>
      <c r="IEZ5912" s="2"/>
      <c r="IFA5912" s="2"/>
      <c r="IFB5912" s="2"/>
      <c r="IFC5912" s="2"/>
      <c r="IFD5912" s="2"/>
      <c r="IFE5912" s="2"/>
      <c r="IFF5912" s="2"/>
      <c r="IFG5912" s="2"/>
      <c r="IFH5912" s="2"/>
      <c r="IFI5912" s="2"/>
      <c r="IFJ5912" s="2"/>
      <c r="IFK5912" s="2"/>
      <c r="IFL5912" s="2"/>
      <c r="IFM5912" s="2"/>
      <c r="IFN5912" s="2"/>
      <c r="IFO5912" s="2"/>
      <c r="IFP5912" s="2"/>
      <c r="IFQ5912" s="2"/>
      <c r="IFR5912" s="2"/>
      <c r="IFS5912" s="2"/>
      <c r="IFT5912" s="2"/>
      <c r="IFU5912" s="2"/>
      <c r="IFV5912" s="2"/>
      <c r="IFW5912" s="2"/>
      <c r="IFX5912" s="2"/>
      <c r="IFY5912" s="2"/>
      <c r="IFZ5912" s="2"/>
      <c r="IGA5912" s="2"/>
      <c r="IGB5912" s="2"/>
      <c r="IGC5912" s="2"/>
      <c r="IGD5912" s="2"/>
      <c r="IGE5912" s="2"/>
      <c r="IGF5912" s="2"/>
      <c r="IGG5912" s="2"/>
      <c r="IGH5912" s="2"/>
      <c r="IGI5912" s="2"/>
      <c r="IGJ5912" s="2"/>
      <c r="IGK5912" s="2"/>
      <c r="IGL5912" s="2"/>
      <c r="IGM5912" s="2"/>
      <c r="IGN5912" s="2"/>
      <c r="IGO5912" s="2"/>
      <c r="IGP5912" s="2"/>
      <c r="IGQ5912" s="2"/>
      <c r="IGR5912" s="2"/>
      <c r="IGS5912" s="2"/>
      <c r="IGT5912" s="2"/>
      <c r="IGU5912" s="2"/>
      <c r="IGV5912" s="2"/>
      <c r="IGW5912" s="2"/>
      <c r="IGX5912" s="2"/>
      <c r="IGY5912" s="2"/>
      <c r="IGZ5912" s="2"/>
      <c r="IHA5912" s="2"/>
      <c r="IHB5912" s="2"/>
      <c r="IHC5912" s="2"/>
      <c r="IHD5912" s="2"/>
      <c r="IHE5912" s="2"/>
      <c r="IHF5912" s="2"/>
      <c r="IHG5912" s="2"/>
      <c r="IHH5912" s="2"/>
      <c r="IHI5912" s="2"/>
      <c r="IHJ5912" s="2"/>
      <c r="IHK5912" s="2"/>
      <c r="IHL5912" s="2"/>
      <c r="IHM5912" s="2"/>
      <c r="IHN5912" s="2"/>
      <c r="IHO5912" s="2"/>
      <c r="IHP5912" s="2"/>
      <c r="IHQ5912" s="2"/>
      <c r="IHR5912" s="2"/>
      <c r="IHS5912" s="2"/>
      <c r="IHT5912" s="2"/>
      <c r="IHU5912" s="2"/>
      <c r="IHV5912" s="2"/>
      <c r="IHW5912" s="2"/>
      <c r="IHX5912" s="2"/>
      <c r="IHY5912" s="2"/>
      <c r="IHZ5912" s="2"/>
      <c r="IIA5912" s="2"/>
      <c r="IIB5912" s="2"/>
      <c r="IIC5912" s="2"/>
      <c r="IID5912" s="2"/>
      <c r="IIE5912" s="2"/>
      <c r="IIF5912" s="2"/>
      <c r="IIG5912" s="2"/>
      <c r="IIH5912" s="2"/>
      <c r="III5912" s="2"/>
      <c r="IIJ5912" s="2"/>
      <c r="IIK5912" s="2"/>
      <c r="IIL5912" s="2"/>
      <c r="IIM5912" s="2"/>
      <c r="IIN5912" s="2"/>
      <c r="IIO5912" s="2"/>
      <c r="IIP5912" s="2"/>
      <c r="IIQ5912" s="2"/>
      <c r="IIR5912" s="2"/>
      <c r="IIS5912" s="2"/>
      <c r="IIT5912" s="2"/>
      <c r="IIU5912" s="2"/>
      <c r="IIV5912" s="2"/>
      <c r="IIW5912" s="2"/>
      <c r="IIX5912" s="2"/>
      <c r="IIY5912" s="2"/>
      <c r="IIZ5912" s="2"/>
      <c r="IJA5912" s="2"/>
      <c r="IJB5912" s="2"/>
      <c r="IJC5912" s="2"/>
      <c r="IJD5912" s="2"/>
      <c r="IJE5912" s="2"/>
      <c r="IJF5912" s="2"/>
      <c r="IJG5912" s="2"/>
      <c r="IJH5912" s="2"/>
      <c r="IJI5912" s="2"/>
      <c r="IJJ5912" s="2"/>
      <c r="IJK5912" s="2"/>
      <c r="IJL5912" s="2"/>
      <c r="IJM5912" s="2"/>
      <c r="IJN5912" s="2"/>
      <c r="IJO5912" s="2"/>
      <c r="IJP5912" s="2"/>
      <c r="IJQ5912" s="2"/>
      <c r="IJR5912" s="2"/>
      <c r="IJS5912" s="2"/>
      <c r="IJT5912" s="2"/>
      <c r="IJU5912" s="2"/>
      <c r="IJV5912" s="2"/>
      <c r="IJW5912" s="2"/>
      <c r="IJX5912" s="2"/>
      <c r="IJY5912" s="2"/>
      <c r="IJZ5912" s="2"/>
      <c r="IKA5912" s="2"/>
      <c r="IKB5912" s="2"/>
      <c r="IKC5912" s="2"/>
      <c r="IKD5912" s="2"/>
      <c r="IKE5912" s="2"/>
      <c r="IKF5912" s="2"/>
      <c r="IKG5912" s="2"/>
      <c r="IKH5912" s="2"/>
      <c r="IKI5912" s="2"/>
      <c r="IKJ5912" s="2"/>
      <c r="IKK5912" s="2"/>
      <c r="IKL5912" s="2"/>
      <c r="IKM5912" s="2"/>
      <c r="IKN5912" s="2"/>
      <c r="IKO5912" s="2"/>
      <c r="IKP5912" s="2"/>
      <c r="IKQ5912" s="2"/>
      <c r="IKR5912" s="2"/>
      <c r="IKS5912" s="2"/>
      <c r="IKT5912" s="2"/>
      <c r="IKU5912" s="2"/>
      <c r="IKV5912" s="2"/>
      <c r="IKW5912" s="2"/>
      <c r="IKX5912" s="2"/>
      <c r="IKY5912" s="2"/>
      <c r="IKZ5912" s="2"/>
      <c r="ILA5912" s="2"/>
      <c r="ILB5912" s="2"/>
      <c r="ILC5912" s="2"/>
      <c r="ILD5912" s="2"/>
      <c r="ILE5912" s="2"/>
      <c r="ILF5912" s="2"/>
      <c r="ILG5912" s="2"/>
      <c r="ILH5912" s="2"/>
      <c r="ILI5912" s="2"/>
      <c r="ILJ5912" s="2"/>
      <c r="ILK5912" s="2"/>
      <c r="ILL5912" s="2"/>
      <c r="ILM5912" s="2"/>
      <c r="ILN5912" s="2"/>
      <c r="ILO5912" s="2"/>
      <c r="ILP5912" s="2"/>
      <c r="ILQ5912" s="2"/>
      <c r="ILR5912" s="2"/>
      <c r="ILS5912" s="2"/>
      <c r="ILT5912" s="2"/>
      <c r="ILU5912" s="2"/>
      <c r="ILV5912" s="2"/>
      <c r="ILW5912" s="2"/>
      <c r="ILX5912" s="2"/>
      <c r="ILY5912" s="2"/>
      <c r="ILZ5912" s="2"/>
      <c r="IMA5912" s="2"/>
      <c r="IMB5912" s="2"/>
      <c r="IMC5912" s="2"/>
      <c r="IMD5912" s="2"/>
      <c r="IME5912" s="2"/>
      <c r="IMF5912" s="2"/>
      <c r="IMG5912" s="2"/>
      <c r="IMH5912" s="2"/>
      <c r="IMI5912" s="2"/>
      <c r="IMJ5912" s="2"/>
      <c r="IMK5912" s="2"/>
      <c r="IML5912" s="2"/>
      <c r="IMM5912" s="2"/>
      <c r="IMN5912" s="2"/>
      <c r="IMO5912" s="2"/>
      <c r="IMP5912" s="2"/>
      <c r="IMQ5912" s="2"/>
      <c r="IMR5912" s="2"/>
      <c r="IMS5912" s="2"/>
      <c r="IMT5912" s="2"/>
      <c r="IMU5912" s="2"/>
      <c r="IMV5912" s="2"/>
      <c r="IMW5912" s="2"/>
      <c r="IMX5912" s="2"/>
      <c r="IMY5912" s="2"/>
      <c r="IMZ5912" s="2"/>
      <c r="INA5912" s="2"/>
      <c r="INB5912" s="2"/>
      <c r="INC5912" s="2"/>
      <c r="IND5912" s="2"/>
      <c r="INE5912" s="2"/>
      <c r="INF5912" s="2"/>
      <c r="ING5912" s="2"/>
      <c r="INH5912" s="2"/>
      <c r="INI5912" s="2"/>
      <c r="INJ5912" s="2"/>
      <c r="INK5912" s="2"/>
      <c r="INL5912" s="2"/>
      <c r="INM5912" s="2"/>
      <c r="INN5912" s="2"/>
      <c r="INO5912" s="2"/>
      <c r="INP5912" s="2"/>
      <c r="INQ5912" s="2"/>
      <c r="INR5912" s="2"/>
      <c r="INS5912" s="2"/>
      <c r="INT5912" s="2"/>
      <c r="INU5912" s="2"/>
      <c r="INV5912" s="2"/>
      <c r="INW5912" s="2"/>
      <c r="INX5912" s="2"/>
      <c r="INY5912" s="2"/>
      <c r="INZ5912" s="2"/>
      <c r="IOA5912" s="2"/>
      <c r="IOB5912" s="2"/>
      <c r="IOC5912" s="2"/>
      <c r="IOD5912" s="2"/>
      <c r="IOE5912" s="2"/>
      <c r="IOF5912" s="2"/>
      <c r="IOG5912" s="2"/>
      <c r="IOH5912" s="2"/>
      <c r="IOI5912" s="2"/>
      <c r="IOJ5912" s="2"/>
      <c r="IOK5912" s="2"/>
      <c r="IOL5912" s="2"/>
      <c r="IOM5912" s="2"/>
      <c r="ION5912" s="2"/>
      <c r="IOO5912" s="2"/>
      <c r="IOP5912" s="2"/>
      <c r="IOQ5912" s="2"/>
      <c r="IOR5912" s="2"/>
      <c r="IOS5912" s="2"/>
      <c r="IOT5912" s="2"/>
      <c r="IOU5912" s="2"/>
      <c r="IOV5912" s="2"/>
      <c r="IOW5912" s="2"/>
      <c r="IOX5912" s="2"/>
      <c r="IOY5912" s="2"/>
      <c r="IOZ5912" s="2"/>
      <c r="IPA5912" s="2"/>
      <c r="IPB5912" s="2"/>
      <c r="IPC5912" s="2"/>
      <c r="IPD5912" s="2"/>
      <c r="IPE5912" s="2"/>
      <c r="IPF5912" s="2"/>
      <c r="IPG5912" s="2"/>
      <c r="IPH5912" s="2"/>
      <c r="IPI5912" s="2"/>
      <c r="IPJ5912" s="2"/>
      <c r="IPK5912" s="2"/>
      <c r="IPL5912" s="2"/>
      <c r="IPM5912" s="2"/>
      <c r="IPN5912" s="2"/>
      <c r="IPO5912" s="2"/>
      <c r="IPP5912" s="2"/>
      <c r="IPQ5912" s="2"/>
      <c r="IPR5912" s="2"/>
      <c r="IPS5912" s="2"/>
      <c r="IPT5912" s="2"/>
      <c r="IPU5912" s="2"/>
      <c r="IPV5912" s="2"/>
      <c r="IPW5912" s="2"/>
      <c r="IPX5912" s="2"/>
      <c r="IPY5912" s="2"/>
      <c r="IPZ5912" s="2"/>
      <c r="IQA5912" s="2"/>
      <c r="IQB5912" s="2"/>
      <c r="IQC5912" s="2"/>
      <c r="IQD5912" s="2"/>
      <c r="IQE5912" s="2"/>
      <c r="IQF5912" s="2"/>
      <c r="IQG5912" s="2"/>
      <c r="IQH5912" s="2"/>
      <c r="IQI5912" s="2"/>
      <c r="IQJ5912" s="2"/>
      <c r="IQK5912" s="2"/>
      <c r="IQL5912" s="2"/>
      <c r="IQM5912" s="2"/>
      <c r="IQN5912" s="2"/>
      <c r="IQO5912" s="2"/>
      <c r="IQP5912" s="2"/>
      <c r="IQQ5912" s="2"/>
      <c r="IQR5912" s="2"/>
      <c r="IQS5912" s="2"/>
      <c r="IQT5912" s="2"/>
      <c r="IQU5912" s="2"/>
      <c r="IQV5912" s="2"/>
      <c r="IQW5912" s="2"/>
      <c r="IQX5912" s="2"/>
      <c r="IQY5912" s="2"/>
      <c r="IQZ5912" s="2"/>
      <c r="IRA5912" s="2"/>
      <c r="IRB5912" s="2"/>
      <c r="IRC5912" s="2"/>
      <c r="IRD5912" s="2"/>
      <c r="IRE5912" s="2"/>
      <c r="IRF5912" s="2"/>
      <c r="IRG5912" s="2"/>
      <c r="IRH5912" s="2"/>
      <c r="IRI5912" s="2"/>
      <c r="IRJ5912" s="2"/>
      <c r="IRK5912" s="2"/>
      <c r="IRL5912" s="2"/>
      <c r="IRM5912" s="2"/>
      <c r="IRN5912" s="2"/>
      <c r="IRO5912" s="2"/>
      <c r="IRP5912" s="2"/>
      <c r="IRQ5912" s="2"/>
      <c r="IRR5912" s="2"/>
      <c r="IRS5912" s="2"/>
      <c r="IRT5912" s="2"/>
      <c r="IRU5912" s="2"/>
      <c r="IRV5912" s="2"/>
      <c r="IRW5912" s="2"/>
      <c r="IRX5912" s="2"/>
      <c r="IRY5912" s="2"/>
      <c r="IRZ5912" s="2"/>
      <c r="ISA5912" s="2"/>
      <c r="ISB5912" s="2"/>
      <c r="ISC5912" s="2"/>
      <c r="ISD5912" s="2"/>
      <c r="ISE5912" s="2"/>
      <c r="ISF5912" s="2"/>
      <c r="ISG5912" s="2"/>
      <c r="ISH5912" s="2"/>
      <c r="ISI5912" s="2"/>
      <c r="ISJ5912" s="2"/>
      <c r="ISK5912" s="2"/>
      <c r="ISL5912" s="2"/>
      <c r="ISM5912" s="2"/>
      <c r="ISN5912" s="2"/>
      <c r="ISO5912" s="2"/>
      <c r="ISP5912" s="2"/>
      <c r="ISQ5912" s="2"/>
      <c r="ISR5912" s="2"/>
      <c r="ISS5912" s="2"/>
      <c r="IST5912" s="2"/>
      <c r="ISU5912" s="2"/>
      <c r="ISV5912" s="2"/>
      <c r="ISW5912" s="2"/>
      <c r="ISX5912" s="2"/>
      <c r="ISY5912" s="2"/>
      <c r="ISZ5912" s="2"/>
      <c r="ITA5912" s="2"/>
      <c r="ITB5912" s="2"/>
      <c r="ITC5912" s="2"/>
      <c r="ITD5912" s="2"/>
      <c r="ITE5912" s="2"/>
      <c r="ITF5912" s="2"/>
      <c r="ITG5912" s="2"/>
      <c r="ITH5912" s="2"/>
      <c r="ITI5912" s="2"/>
      <c r="ITJ5912" s="2"/>
      <c r="ITK5912" s="2"/>
      <c r="ITL5912" s="2"/>
      <c r="ITM5912" s="2"/>
      <c r="ITN5912" s="2"/>
      <c r="ITO5912" s="2"/>
      <c r="ITP5912" s="2"/>
      <c r="ITQ5912" s="2"/>
      <c r="ITR5912" s="2"/>
      <c r="ITS5912" s="2"/>
      <c r="ITT5912" s="2"/>
      <c r="ITU5912" s="2"/>
      <c r="ITV5912" s="2"/>
      <c r="ITW5912" s="2"/>
      <c r="ITX5912" s="2"/>
      <c r="ITY5912" s="2"/>
      <c r="ITZ5912" s="2"/>
      <c r="IUA5912" s="2"/>
      <c r="IUB5912" s="2"/>
      <c r="IUC5912" s="2"/>
      <c r="IUD5912" s="2"/>
      <c r="IUE5912" s="2"/>
      <c r="IUF5912" s="2"/>
      <c r="IUG5912" s="2"/>
      <c r="IUH5912" s="2"/>
      <c r="IUI5912" s="2"/>
      <c r="IUJ5912" s="2"/>
      <c r="IUK5912" s="2"/>
      <c r="IUL5912" s="2"/>
      <c r="IUM5912" s="2"/>
      <c r="IUN5912" s="2"/>
      <c r="IUO5912" s="2"/>
      <c r="IUP5912" s="2"/>
      <c r="IUQ5912" s="2"/>
      <c r="IUR5912" s="2"/>
      <c r="IUS5912" s="2"/>
      <c r="IUT5912" s="2"/>
      <c r="IUU5912" s="2"/>
      <c r="IUV5912" s="2"/>
      <c r="IUW5912" s="2"/>
      <c r="IUX5912" s="2"/>
      <c r="IUY5912" s="2"/>
      <c r="IUZ5912" s="2"/>
      <c r="IVA5912" s="2"/>
      <c r="IVB5912" s="2"/>
      <c r="IVC5912" s="2"/>
      <c r="IVD5912" s="2"/>
      <c r="IVE5912" s="2"/>
      <c r="IVF5912" s="2"/>
      <c r="IVG5912" s="2"/>
      <c r="IVH5912" s="2"/>
      <c r="IVI5912" s="2"/>
      <c r="IVJ5912" s="2"/>
      <c r="IVK5912" s="2"/>
      <c r="IVL5912" s="2"/>
      <c r="IVM5912" s="2"/>
      <c r="IVN5912" s="2"/>
      <c r="IVO5912" s="2"/>
      <c r="IVP5912" s="2"/>
      <c r="IVQ5912" s="2"/>
      <c r="IVR5912" s="2"/>
      <c r="IVS5912" s="2"/>
      <c r="IVT5912" s="2"/>
      <c r="IVU5912" s="2"/>
      <c r="IVV5912" s="2"/>
      <c r="IVW5912" s="2"/>
      <c r="IVX5912" s="2"/>
      <c r="IVY5912" s="2"/>
      <c r="IVZ5912" s="2"/>
      <c r="IWA5912" s="2"/>
      <c r="IWB5912" s="2"/>
      <c r="IWC5912" s="2"/>
      <c r="IWD5912" s="2"/>
      <c r="IWE5912" s="2"/>
      <c r="IWF5912" s="2"/>
      <c r="IWG5912" s="2"/>
      <c r="IWH5912" s="2"/>
      <c r="IWI5912" s="2"/>
      <c r="IWJ5912" s="2"/>
      <c r="IWK5912" s="2"/>
      <c r="IWL5912" s="2"/>
      <c r="IWM5912" s="2"/>
      <c r="IWN5912" s="2"/>
      <c r="IWO5912" s="2"/>
      <c r="IWP5912" s="2"/>
      <c r="IWQ5912" s="2"/>
      <c r="IWR5912" s="2"/>
      <c r="IWS5912" s="2"/>
      <c r="IWT5912" s="2"/>
      <c r="IWU5912" s="2"/>
      <c r="IWV5912" s="2"/>
      <c r="IWW5912" s="2"/>
      <c r="IWX5912" s="2"/>
      <c r="IWY5912" s="2"/>
      <c r="IWZ5912" s="2"/>
      <c r="IXA5912" s="2"/>
      <c r="IXB5912" s="2"/>
      <c r="IXC5912" s="2"/>
      <c r="IXD5912" s="2"/>
      <c r="IXE5912" s="2"/>
      <c r="IXF5912" s="2"/>
      <c r="IXG5912" s="2"/>
      <c r="IXH5912" s="2"/>
      <c r="IXI5912" s="2"/>
      <c r="IXJ5912" s="2"/>
      <c r="IXK5912" s="2"/>
      <c r="IXL5912" s="2"/>
      <c r="IXM5912" s="2"/>
      <c r="IXN5912" s="2"/>
      <c r="IXO5912" s="2"/>
      <c r="IXP5912" s="2"/>
      <c r="IXQ5912" s="2"/>
      <c r="IXR5912" s="2"/>
      <c r="IXS5912" s="2"/>
      <c r="IXT5912" s="2"/>
      <c r="IXU5912" s="2"/>
      <c r="IXV5912" s="2"/>
      <c r="IXW5912" s="2"/>
      <c r="IXX5912" s="2"/>
      <c r="IXY5912" s="2"/>
      <c r="IXZ5912" s="2"/>
      <c r="IYA5912" s="2"/>
      <c r="IYB5912" s="2"/>
      <c r="IYC5912" s="2"/>
      <c r="IYD5912" s="2"/>
      <c r="IYE5912" s="2"/>
      <c r="IYF5912" s="2"/>
      <c r="IYG5912" s="2"/>
      <c r="IYH5912" s="2"/>
      <c r="IYI5912" s="2"/>
      <c r="IYJ5912" s="2"/>
      <c r="IYK5912" s="2"/>
      <c r="IYL5912" s="2"/>
      <c r="IYM5912" s="2"/>
      <c r="IYN5912" s="2"/>
      <c r="IYO5912" s="2"/>
      <c r="IYP5912" s="2"/>
      <c r="IYQ5912" s="2"/>
      <c r="IYR5912" s="2"/>
      <c r="IYS5912" s="2"/>
      <c r="IYT5912" s="2"/>
      <c r="IYU5912" s="2"/>
      <c r="IYV5912" s="2"/>
      <c r="IYW5912" s="2"/>
      <c r="IYX5912" s="2"/>
      <c r="IYY5912" s="2"/>
      <c r="IYZ5912" s="2"/>
      <c r="IZA5912" s="2"/>
      <c r="IZB5912" s="2"/>
      <c r="IZC5912" s="2"/>
      <c r="IZD5912" s="2"/>
      <c r="IZE5912" s="2"/>
      <c r="IZF5912" s="2"/>
      <c r="IZG5912" s="2"/>
      <c r="IZH5912" s="2"/>
      <c r="IZI5912" s="2"/>
      <c r="IZJ5912" s="2"/>
      <c r="IZK5912" s="2"/>
      <c r="IZL5912" s="2"/>
      <c r="IZM5912" s="2"/>
      <c r="IZN5912" s="2"/>
      <c r="IZO5912" s="2"/>
      <c r="IZP5912" s="2"/>
      <c r="IZQ5912" s="2"/>
      <c r="IZR5912" s="2"/>
      <c r="IZS5912" s="2"/>
      <c r="IZT5912" s="2"/>
      <c r="IZU5912" s="2"/>
      <c r="IZV5912" s="2"/>
      <c r="IZW5912" s="2"/>
      <c r="IZX5912" s="2"/>
      <c r="IZY5912" s="2"/>
      <c r="IZZ5912" s="2"/>
      <c r="JAA5912" s="2"/>
      <c r="JAB5912" s="2"/>
      <c r="JAC5912" s="2"/>
      <c r="JAD5912" s="2"/>
      <c r="JAE5912" s="2"/>
      <c r="JAF5912" s="2"/>
      <c r="JAG5912" s="2"/>
      <c r="JAH5912" s="2"/>
      <c r="JAI5912" s="2"/>
      <c r="JAJ5912" s="2"/>
      <c r="JAK5912" s="2"/>
      <c r="JAL5912" s="2"/>
      <c r="JAM5912" s="2"/>
      <c r="JAN5912" s="2"/>
      <c r="JAO5912" s="2"/>
      <c r="JAP5912" s="2"/>
      <c r="JAQ5912" s="2"/>
      <c r="JAR5912" s="2"/>
      <c r="JAS5912" s="2"/>
      <c r="JAT5912" s="2"/>
      <c r="JAU5912" s="2"/>
      <c r="JAV5912" s="2"/>
      <c r="JAW5912" s="2"/>
      <c r="JAX5912" s="2"/>
      <c r="JAY5912" s="2"/>
      <c r="JAZ5912" s="2"/>
      <c r="JBA5912" s="2"/>
      <c r="JBB5912" s="2"/>
      <c r="JBC5912" s="2"/>
      <c r="JBD5912" s="2"/>
      <c r="JBE5912" s="2"/>
      <c r="JBF5912" s="2"/>
      <c r="JBG5912" s="2"/>
      <c r="JBH5912" s="2"/>
      <c r="JBI5912" s="2"/>
      <c r="JBJ5912" s="2"/>
      <c r="JBK5912" s="2"/>
      <c r="JBL5912" s="2"/>
      <c r="JBM5912" s="2"/>
      <c r="JBN5912" s="2"/>
      <c r="JBO5912" s="2"/>
      <c r="JBP5912" s="2"/>
      <c r="JBQ5912" s="2"/>
      <c r="JBR5912" s="2"/>
      <c r="JBS5912" s="2"/>
      <c r="JBT5912" s="2"/>
      <c r="JBU5912" s="2"/>
      <c r="JBV5912" s="2"/>
      <c r="JBW5912" s="2"/>
      <c r="JBX5912" s="2"/>
      <c r="JBY5912" s="2"/>
      <c r="JBZ5912" s="2"/>
      <c r="JCA5912" s="2"/>
      <c r="JCB5912" s="2"/>
      <c r="JCC5912" s="2"/>
      <c r="JCD5912" s="2"/>
      <c r="JCE5912" s="2"/>
      <c r="JCF5912" s="2"/>
      <c r="JCG5912" s="2"/>
      <c r="JCH5912" s="2"/>
      <c r="JCI5912" s="2"/>
      <c r="JCJ5912" s="2"/>
      <c r="JCK5912" s="2"/>
      <c r="JCL5912" s="2"/>
      <c r="JCM5912" s="2"/>
      <c r="JCN5912" s="2"/>
      <c r="JCO5912" s="2"/>
      <c r="JCP5912" s="2"/>
      <c r="JCQ5912" s="2"/>
      <c r="JCR5912" s="2"/>
      <c r="JCS5912" s="2"/>
      <c r="JCT5912" s="2"/>
      <c r="JCU5912" s="2"/>
      <c r="JCV5912" s="2"/>
      <c r="JCW5912" s="2"/>
      <c r="JCX5912" s="2"/>
      <c r="JCY5912" s="2"/>
      <c r="JCZ5912" s="2"/>
      <c r="JDA5912" s="2"/>
      <c r="JDB5912" s="2"/>
      <c r="JDC5912" s="2"/>
      <c r="JDD5912" s="2"/>
      <c r="JDE5912" s="2"/>
      <c r="JDF5912" s="2"/>
      <c r="JDG5912" s="2"/>
      <c r="JDH5912" s="2"/>
      <c r="JDI5912" s="2"/>
      <c r="JDJ5912" s="2"/>
      <c r="JDK5912" s="2"/>
      <c r="JDL5912" s="2"/>
      <c r="JDM5912" s="2"/>
      <c r="JDN5912" s="2"/>
      <c r="JDO5912" s="2"/>
      <c r="JDP5912" s="2"/>
      <c r="JDQ5912" s="2"/>
      <c r="JDR5912" s="2"/>
      <c r="JDS5912" s="2"/>
      <c r="JDT5912" s="2"/>
      <c r="JDU5912" s="2"/>
      <c r="JDV5912" s="2"/>
      <c r="JDW5912" s="2"/>
      <c r="JDX5912" s="2"/>
      <c r="JDY5912" s="2"/>
      <c r="JDZ5912" s="2"/>
      <c r="JEA5912" s="2"/>
      <c r="JEB5912" s="2"/>
      <c r="JEC5912" s="2"/>
      <c r="JED5912" s="2"/>
      <c r="JEE5912" s="2"/>
      <c r="JEF5912" s="2"/>
      <c r="JEG5912" s="2"/>
      <c r="JEH5912" s="2"/>
      <c r="JEI5912" s="2"/>
      <c r="JEJ5912" s="2"/>
      <c r="JEK5912" s="2"/>
      <c r="JEL5912" s="2"/>
      <c r="JEM5912" s="2"/>
      <c r="JEN5912" s="2"/>
      <c r="JEO5912" s="2"/>
      <c r="JEP5912" s="2"/>
      <c r="JEQ5912" s="2"/>
      <c r="JER5912" s="2"/>
      <c r="JES5912" s="2"/>
      <c r="JET5912" s="2"/>
      <c r="JEU5912" s="2"/>
      <c r="JEV5912" s="2"/>
      <c r="JEW5912" s="2"/>
      <c r="JEX5912" s="2"/>
      <c r="JEY5912" s="2"/>
      <c r="JEZ5912" s="2"/>
      <c r="JFA5912" s="2"/>
      <c r="JFB5912" s="2"/>
      <c r="JFC5912" s="2"/>
      <c r="JFD5912" s="2"/>
      <c r="JFE5912" s="2"/>
      <c r="JFF5912" s="2"/>
      <c r="JFG5912" s="2"/>
      <c r="JFH5912" s="2"/>
      <c r="JFI5912" s="2"/>
      <c r="JFJ5912" s="2"/>
      <c r="JFK5912" s="2"/>
      <c r="JFL5912" s="2"/>
      <c r="JFM5912" s="2"/>
      <c r="JFN5912" s="2"/>
      <c r="JFO5912" s="2"/>
      <c r="JFP5912" s="2"/>
      <c r="JFQ5912" s="2"/>
      <c r="JFR5912" s="2"/>
      <c r="JFS5912" s="2"/>
      <c r="JFT5912" s="2"/>
      <c r="JFU5912" s="2"/>
      <c r="JFV5912" s="2"/>
      <c r="JFW5912" s="2"/>
      <c r="JFX5912" s="2"/>
      <c r="JFY5912" s="2"/>
      <c r="JFZ5912" s="2"/>
      <c r="JGA5912" s="2"/>
      <c r="JGB5912" s="2"/>
      <c r="JGC5912" s="2"/>
      <c r="JGD5912" s="2"/>
      <c r="JGE5912" s="2"/>
      <c r="JGF5912" s="2"/>
      <c r="JGG5912" s="2"/>
      <c r="JGH5912" s="2"/>
      <c r="JGI5912" s="2"/>
      <c r="JGJ5912" s="2"/>
      <c r="JGK5912" s="2"/>
      <c r="JGL5912" s="2"/>
      <c r="JGM5912" s="2"/>
      <c r="JGN5912" s="2"/>
      <c r="JGO5912" s="2"/>
      <c r="JGP5912" s="2"/>
      <c r="JGQ5912" s="2"/>
      <c r="JGR5912" s="2"/>
      <c r="JGS5912" s="2"/>
      <c r="JGT5912" s="2"/>
      <c r="JGU5912" s="2"/>
      <c r="JGV5912" s="2"/>
      <c r="JGW5912" s="2"/>
      <c r="JGX5912" s="2"/>
      <c r="JGY5912" s="2"/>
      <c r="JGZ5912" s="2"/>
      <c r="JHA5912" s="2"/>
      <c r="JHB5912" s="2"/>
      <c r="JHC5912" s="2"/>
      <c r="JHD5912" s="2"/>
      <c r="JHE5912" s="2"/>
      <c r="JHF5912" s="2"/>
      <c r="JHG5912" s="2"/>
      <c r="JHH5912" s="2"/>
      <c r="JHI5912" s="2"/>
      <c r="JHJ5912" s="2"/>
      <c r="JHK5912" s="2"/>
      <c r="JHL5912" s="2"/>
      <c r="JHM5912" s="2"/>
      <c r="JHN5912" s="2"/>
      <c r="JHO5912" s="2"/>
      <c r="JHP5912" s="2"/>
      <c r="JHQ5912" s="2"/>
      <c r="JHR5912" s="2"/>
      <c r="JHS5912" s="2"/>
      <c r="JHT5912" s="2"/>
      <c r="JHU5912" s="2"/>
      <c r="JHV5912" s="2"/>
      <c r="JHW5912" s="2"/>
      <c r="JHX5912" s="2"/>
      <c r="JHY5912" s="2"/>
      <c r="JHZ5912" s="2"/>
      <c r="JIA5912" s="2"/>
      <c r="JIB5912" s="2"/>
      <c r="JIC5912" s="2"/>
      <c r="JID5912" s="2"/>
      <c r="JIE5912" s="2"/>
      <c r="JIF5912" s="2"/>
      <c r="JIG5912" s="2"/>
      <c r="JIH5912" s="2"/>
      <c r="JII5912" s="2"/>
      <c r="JIJ5912" s="2"/>
      <c r="JIK5912" s="2"/>
      <c r="JIL5912" s="2"/>
      <c r="JIM5912" s="2"/>
      <c r="JIN5912" s="2"/>
      <c r="JIO5912" s="2"/>
      <c r="JIP5912" s="2"/>
      <c r="JIQ5912" s="2"/>
      <c r="JIR5912" s="2"/>
      <c r="JIS5912" s="2"/>
      <c r="JIT5912" s="2"/>
      <c r="JIU5912" s="2"/>
      <c r="JIV5912" s="2"/>
      <c r="JIW5912" s="2"/>
      <c r="JIX5912" s="2"/>
      <c r="JIY5912" s="2"/>
      <c r="JIZ5912" s="2"/>
      <c r="JJA5912" s="2"/>
      <c r="JJB5912" s="2"/>
      <c r="JJC5912" s="2"/>
      <c r="JJD5912" s="2"/>
      <c r="JJE5912" s="2"/>
      <c r="JJF5912" s="2"/>
      <c r="JJG5912" s="2"/>
      <c r="JJH5912" s="2"/>
      <c r="JJI5912" s="2"/>
      <c r="JJJ5912" s="2"/>
      <c r="JJK5912" s="2"/>
      <c r="JJL5912" s="2"/>
      <c r="JJM5912" s="2"/>
      <c r="JJN5912" s="2"/>
      <c r="JJO5912" s="2"/>
      <c r="JJP5912" s="2"/>
      <c r="JJQ5912" s="2"/>
      <c r="JJR5912" s="2"/>
      <c r="JJS5912" s="2"/>
      <c r="JJT5912" s="2"/>
      <c r="JJU5912" s="2"/>
      <c r="JJV5912" s="2"/>
      <c r="JJW5912" s="2"/>
      <c r="JJX5912" s="2"/>
      <c r="JJY5912" s="2"/>
      <c r="JJZ5912" s="2"/>
      <c r="JKA5912" s="2"/>
      <c r="JKB5912" s="2"/>
      <c r="JKC5912" s="2"/>
      <c r="JKD5912" s="2"/>
      <c r="JKE5912" s="2"/>
      <c r="JKF5912" s="2"/>
      <c r="JKG5912" s="2"/>
      <c r="JKH5912" s="2"/>
      <c r="JKI5912" s="2"/>
      <c r="JKJ5912" s="2"/>
      <c r="JKK5912" s="2"/>
      <c r="JKL5912" s="2"/>
      <c r="JKM5912" s="2"/>
      <c r="JKN5912" s="2"/>
      <c r="JKO5912" s="2"/>
      <c r="JKP5912" s="2"/>
      <c r="JKQ5912" s="2"/>
      <c r="JKR5912" s="2"/>
      <c r="JKS5912" s="2"/>
      <c r="JKT5912" s="2"/>
      <c r="JKU5912" s="2"/>
      <c r="JKV5912" s="2"/>
      <c r="JKW5912" s="2"/>
      <c r="JKX5912" s="2"/>
      <c r="JKY5912" s="2"/>
      <c r="JKZ5912" s="2"/>
      <c r="JLA5912" s="2"/>
      <c r="JLB5912" s="2"/>
      <c r="JLC5912" s="2"/>
      <c r="JLD5912" s="2"/>
      <c r="JLE5912" s="2"/>
      <c r="JLF5912" s="2"/>
      <c r="JLG5912" s="2"/>
      <c r="JLH5912" s="2"/>
      <c r="JLI5912" s="2"/>
      <c r="JLJ5912" s="2"/>
      <c r="JLK5912" s="2"/>
      <c r="JLL5912" s="2"/>
      <c r="JLM5912" s="2"/>
      <c r="JLN5912" s="2"/>
      <c r="JLO5912" s="2"/>
      <c r="JLP5912" s="2"/>
      <c r="JLQ5912" s="2"/>
      <c r="JLR5912" s="2"/>
      <c r="JLS5912" s="2"/>
      <c r="JLT5912" s="2"/>
      <c r="JLU5912" s="2"/>
      <c r="JLV5912" s="2"/>
      <c r="JLW5912" s="2"/>
      <c r="JLX5912" s="2"/>
      <c r="JLY5912" s="2"/>
      <c r="JLZ5912" s="2"/>
      <c r="JMA5912" s="2"/>
      <c r="JMB5912" s="2"/>
      <c r="JMC5912" s="2"/>
      <c r="JMD5912" s="2"/>
      <c r="JME5912" s="2"/>
      <c r="JMF5912" s="2"/>
      <c r="JMG5912" s="2"/>
      <c r="JMH5912" s="2"/>
      <c r="JMI5912" s="2"/>
      <c r="JMJ5912" s="2"/>
      <c r="JMK5912" s="2"/>
      <c r="JML5912" s="2"/>
      <c r="JMM5912" s="2"/>
      <c r="JMN5912" s="2"/>
      <c r="JMO5912" s="2"/>
      <c r="JMP5912" s="2"/>
      <c r="JMQ5912" s="2"/>
      <c r="JMR5912" s="2"/>
      <c r="JMS5912" s="2"/>
      <c r="JMT5912" s="2"/>
      <c r="JMU5912" s="2"/>
      <c r="JMV5912" s="2"/>
      <c r="JMW5912" s="2"/>
      <c r="JMX5912" s="2"/>
      <c r="JMY5912" s="2"/>
      <c r="JMZ5912" s="2"/>
      <c r="JNA5912" s="2"/>
      <c r="JNB5912" s="2"/>
      <c r="JNC5912" s="2"/>
      <c r="JND5912" s="2"/>
      <c r="JNE5912" s="2"/>
      <c r="JNF5912" s="2"/>
      <c r="JNG5912" s="2"/>
      <c r="JNH5912" s="2"/>
      <c r="JNI5912" s="2"/>
      <c r="JNJ5912" s="2"/>
      <c r="JNK5912" s="2"/>
      <c r="JNL5912" s="2"/>
      <c r="JNM5912" s="2"/>
      <c r="JNN5912" s="2"/>
      <c r="JNO5912" s="2"/>
      <c r="JNP5912" s="2"/>
      <c r="JNQ5912" s="2"/>
      <c r="JNR5912" s="2"/>
      <c r="JNS5912" s="2"/>
      <c r="JNT5912" s="2"/>
      <c r="JNU5912" s="2"/>
      <c r="JNV5912" s="2"/>
      <c r="JNW5912" s="2"/>
      <c r="JNX5912" s="2"/>
      <c r="JNY5912" s="2"/>
      <c r="JNZ5912" s="2"/>
      <c r="JOA5912" s="2"/>
      <c r="JOB5912" s="2"/>
      <c r="JOC5912" s="2"/>
      <c r="JOD5912" s="2"/>
      <c r="JOE5912" s="2"/>
      <c r="JOF5912" s="2"/>
      <c r="JOG5912" s="2"/>
      <c r="JOH5912" s="2"/>
      <c r="JOI5912" s="2"/>
      <c r="JOJ5912" s="2"/>
      <c r="JOK5912" s="2"/>
      <c r="JOL5912" s="2"/>
      <c r="JOM5912" s="2"/>
      <c r="JON5912" s="2"/>
      <c r="JOO5912" s="2"/>
      <c r="JOP5912" s="2"/>
      <c r="JOQ5912" s="2"/>
      <c r="JOR5912" s="2"/>
      <c r="JOS5912" s="2"/>
      <c r="JOT5912" s="2"/>
      <c r="JOU5912" s="2"/>
      <c r="JOV5912" s="2"/>
      <c r="JOW5912" s="2"/>
      <c r="JOX5912" s="2"/>
      <c r="JOY5912" s="2"/>
      <c r="JOZ5912" s="2"/>
      <c r="JPA5912" s="2"/>
      <c r="JPB5912" s="2"/>
      <c r="JPC5912" s="2"/>
      <c r="JPD5912" s="2"/>
      <c r="JPE5912" s="2"/>
      <c r="JPF5912" s="2"/>
      <c r="JPG5912" s="2"/>
      <c r="JPH5912" s="2"/>
      <c r="JPI5912" s="2"/>
      <c r="JPJ5912" s="2"/>
      <c r="JPK5912" s="2"/>
      <c r="JPL5912" s="2"/>
      <c r="JPM5912" s="2"/>
      <c r="JPN5912" s="2"/>
      <c r="JPO5912" s="2"/>
      <c r="JPP5912" s="2"/>
      <c r="JPQ5912" s="2"/>
      <c r="JPR5912" s="2"/>
      <c r="JPS5912" s="2"/>
      <c r="JPT5912" s="2"/>
      <c r="JPU5912" s="2"/>
      <c r="JPV5912" s="2"/>
      <c r="JPW5912" s="2"/>
      <c r="JPX5912" s="2"/>
      <c r="JPY5912" s="2"/>
      <c r="JPZ5912" s="2"/>
      <c r="JQA5912" s="2"/>
      <c r="JQB5912" s="2"/>
      <c r="JQC5912" s="2"/>
      <c r="JQD5912" s="2"/>
      <c r="JQE5912" s="2"/>
      <c r="JQF5912" s="2"/>
      <c r="JQG5912" s="2"/>
      <c r="JQH5912" s="2"/>
      <c r="JQI5912" s="2"/>
      <c r="JQJ5912" s="2"/>
      <c r="JQK5912" s="2"/>
      <c r="JQL5912" s="2"/>
      <c r="JQM5912" s="2"/>
      <c r="JQN5912" s="2"/>
      <c r="JQO5912" s="2"/>
      <c r="JQP5912" s="2"/>
      <c r="JQQ5912" s="2"/>
      <c r="JQR5912" s="2"/>
      <c r="JQS5912" s="2"/>
      <c r="JQT5912" s="2"/>
      <c r="JQU5912" s="2"/>
      <c r="JQV5912" s="2"/>
      <c r="JQW5912" s="2"/>
      <c r="JQX5912" s="2"/>
      <c r="JQY5912" s="2"/>
      <c r="JQZ5912" s="2"/>
      <c r="JRA5912" s="2"/>
      <c r="JRB5912" s="2"/>
      <c r="JRC5912" s="2"/>
      <c r="JRD5912" s="2"/>
      <c r="JRE5912" s="2"/>
      <c r="JRF5912" s="2"/>
      <c r="JRG5912" s="2"/>
      <c r="JRH5912" s="2"/>
      <c r="JRI5912" s="2"/>
      <c r="JRJ5912" s="2"/>
      <c r="JRK5912" s="2"/>
      <c r="JRL5912" s="2"/>
      <c r="JRM5912" s="2"/>
      <c r="JRN5912" s="2"/>
      <c r="JRO5912" s="2"/>
      <c r="JRP5912" s="2"/>
      <c r="JRQ5912" s="2"/>
      <c r="JRR5912" s="2"/>
      <c r="JRS5912" s="2"/>
      <c r="JRT5912" s="2"/>
      <c r="JRU5912" s="2"/>
      <c r="JRV5912" s="2"/>
      <c r="JRW5912" s="2"/>
      <c r="JRX5912" s="2"/>
      <c r="JRY5912" s="2"/>
      <c r="JRZ5912" s="2"/>
      <c r="JSA5912" s="2"/>
      <c r="JSB5912" s="2"/>
      <c r="JSC5912" s="2"/>
      <c r="JSD5912" s="2"/>
      <c r="JSE5912" s="2"/>
      <c r="JSF5912" s="2"/>
      <c r="JSG5912" s="2"/>
      <c r="JSH5912" s="2"/>
      <c r="JSI5912" s="2"/>
      <c r="JSJ5912" s="2"/>
      <c r="JSK5912" s="2"/>
      <c r="JSL5912" s="2"/>
      <c r="JSM5912" s="2"/>
      <c r="JSN5912" s="2"/>
      <c r="JSO5912" s="2"/>
      <c r="JSP5912" s="2"/>
      <c r="JSQ5912" s="2"/>
      <c r="JSR5912" s="2"/>
      <c r="JSS5912" s="2"/>
      <c r="JST5912" s="2"/>
      <c r="JSU5912" s="2"/>
      <c r="JSV5912" s="2"/>
      <c r="JSW5912" s="2"/>
      <c r="JSX5912" s="2"/>
      <c r="JSY5912" s="2"/>
      <c r="JSZ5912" s="2"/>
      <c r="JTA5912" s="2"/>
      <c r="JTB5912" s="2"/>
      <c r="JTC5912" s="2"/>
      <c r="JTD5912" s="2"/>
      <c r="JTE5912" s="2"/>
      <c r="JTF5912" s="2"/>
      <c r="JTG5912" s="2"/>
      <c r="JTH5912" s="2"/>
      <c r="JTI5912" s="2"/>
      <c r="JTJ5912" s="2"/>
      <c r="JTK5912" s="2"/>
      <c r="JTL5912" s="2"/>
      <c r="JTM5912" s="2"/>
      <c r="JTN5912" s="2"/>
      <c r="JTO5912" s="2"/>
      <c r="JTP5912" s="2"/>
      <c r="JTQ5912" s="2"/>
      <c r="JTR5912" s="2"/>
      <c r="JTS5912" s="2"/>
      <c r="JTT5912" s="2"/>
      <c r="JTU5912" s="2"/>
      <c r="JTV5912" s="2"/>
      <c r="JTW5912" s="2"/>
      <c r="JTX5912" s="2"/>
      <c r="JTY5912" s="2"/>
      <c r="JTZ5912" s="2"/>
      <c r="JUA5912" s="2"/>
      <c r="JUB5912" s="2"/>
      <c r="JUC5912" s="2"/>
      <c r="JUD5912" s="2"/>
      <c r="JUE5912" s="2"/>
      <c r="JUF5912" s="2"/>
      <c r="JUG5912" s="2"/>
      <c r="JUH5912" s="2"/>
      <c r="JUI5912" s="2"/>
      <c r="JUJ5912" s="2"/>
      <c r="JUK5912" s="2"/>
      <c r="JUL5912" s="2"/>
      <c r="JUM5912" s="2"/>
      <c r="JUN5912" s="2"/>
      <c r="JUO5912" s="2"/>
      <c r="JUP5912" s="2"/>
      <c r="JUQ5912" s="2"/>
      <c r="JUR5912" s="2"/>
      <c r="JUS5912" s="2"/>
      <c r="JUT5912" s="2"/>
      <c r="JUU5912" s="2"/>
      <c r="JUV5912" s="2"/>
      <c r="JUW5912" s="2"/>
      <c r="JUX5912" s="2"/>
      <c r="JUY5912" s="2"/>
      <c r="JUZ5912" s="2"/>
      <c r="JVA5912" s="2"/>
      <c r="JVB5912" s="2"/>
      <c r="JVC5912" s="2"/>
      <c r="JVD5912" s="2"/>
      <c r="JVE5912" s="2"/>
      <c r="JVF5912" s="2"/>
      <c r="JVG5912" s="2"/>
      <c r="JVH5912" s="2"/>
      <c r="JVI5912" s="2"/>
      <c r="JVJ5912" s="2"/>
      <c r="JVK5912" s="2"/>
      <c r="JVL5912" s="2"/>
      <c r="JVM5912" s="2"/>
      <c r="JVN5912" s="2"/>
      <c r="JVO5912" s="2"/>
      <c r="JVP5912" s="2"/>
      <c r="JVQ5912" s="2"/>
      <c r="JVR5912" s="2"/>
      <c r="JVS5912" s="2"/>
      <c r="JVT5912" s="2"/>
      <c r="JVU5912" s="2"/>
      <c r="JVV5912" s="2"/>
      <c r="JVW5912" s="2"/>
      <c r="JVX5912" s="2"/>
      <c r="JVY5912" s="2"/>
      <c r="JVZ5912" s="2"/>
      <c r="JWA5912" s="2"/>
      <c r="JWB5912" s="2"/>
      <c r="JWC5912" s="2"/>
      <c r="JWD5912" s="2"/>
      <c r="JWE5912" s="2"/>
      <c r="JWF5912" s="2"/>
      <c r="JWG5912" s="2"/>
      <c r="JWH5912" s="2"/>
      <c r="JWI5912" s="2"/>
      <c r="JWJ5912" s="2"/>
      <c r="JWK5912" s="2"/>
      <c r="JWL5912" s="2"/>
      <c r="JWM5912" s="2"/>
      <c r="JWN5912" s="2"/>
      <c r="JWO5912" s="2"/>
      <c r="JWP5912" s="2"/>
      <c r="JWQ5912" s="2"/>
      <c r="JWR5912" s="2"/>
      <c r="JWS5912" s="2"/>
      <c r="JWT5912" s="2"/>
      <c r="JWU5912" s="2"/>
      <c r="JWV5912" s="2"/>
      <c r="JWW5912" s="2"/>
      <c r="JWX5912" s="2"/>
      <c r="JWY5912" s="2"/>
      <c r="JWZ5912" s="2"/>
      <c r="JXA5912" s="2"/>
      <c r="JXB5912" s="2"/>
      <c r="JXC5912" s="2"/>
      <c r="JXD5912" s="2"/>
      <c r="JXE5912" s="2"/>
      <c r="JXF5912" s="2"/>
      <c r="JXG5912" s="2"/>
      <c r="JXH5912" s="2"/>
      <c r="JXI5912" s="2"/>
      <c r="JXJ5912" s="2"/>
      <c r="JXK5912" s="2"/>
      <c r="JXL5912" s="2"/>
      <c r="JXM5912" s="2"/>
      <c r="JXN5912" s="2"/>
      <c r="JXO5912" s="2"/>
      <c r="JXP5912" s="2"/>
      <c r="JXQ5912" s="2"/>
      <c r="JXR5912" s="2"/>
      <c r="JXS5912" s="2"/>
      <c r="JXT5912" s="2"/>
      <c r="JXU5912" s="2"/>
      <c r="JXV5912" s="2"/>
      <c r="JXW5912" s="2"/>
      <c r="JXX5912" s="2"/>
      <c r="JXY5912" s="2"/>
      <c r="JXZ5912" s="2"/>
      <c r="JYA5912" s="2"/>
      <c r="JYB5912" s="2"/>
      <c r="JYC5912" s="2"/>
      <c r="JYD5912" s="2"/>
      <c r="JYE5912" s="2"/>
      <c r="JYF5912" s="2"/>
      <c r="JYG5912" s="2"/>
      <c r="JYH5912" s="2"/>
      <c r="JYI5912" s="2"/>
      <c r="JYJ5912" s="2"/>
      <c r="JYK5912" s="2"/>
      <c r="JYL5912" s="2"/>
      <c r="JYM5912" s="2"/>
      <c r="JYN5912" s="2"/>
      <c r="JYO5912" s="2"/>
      <c r="JYP5912" s="2"/>
      <c r="JYQ5912" s="2"/>
      <c r="JYR5912" s="2"/>
      <c r="JYS5912" s="2"/>
      <c r="JYT5912" s="2"/>
      <c r="JYU5912" s="2"/>
      <c r="JYV5912" s="2"/>
      <c r="JYW5912" s="2"/>
      <c r="JYX5912" s="2"/>
      <c r="JYY5912" s="2"/>
      <c r="JYZ5912" s="2"/>
      <c r="JZA5912" s="2"/>
      <c r="JZB5912" s="2"/>
      <c r="JZC5912" s="2"/>
      <c r="JZD5912" s="2"/>
      <c r="JZE5912" s="2"/>
      <c r="JZF5912" s="2"/>
      <c r="JZG5912" s="2"/>
      <c r="JZH5912" s="2"/>
      <c r="JZI5912" s="2"/>
      <c r="JZJ5912" s="2"/>
      <c r="JZK5912" s="2"/>
      <c r="JZL5912" s="2"/>
      <c r="JZM5912" s="2"/>
      <c r="JZN5912" s="2"/>
      <c r="JZO5912" s="2"/>
      <c r="JZP5912" s="2"/>
      <c r="JZQ5912" s="2"/>
      <c r="JZR5912" s="2"/>
      <c r="JZS5912" s="2"/>
      <c r="JZT5912" s="2"/>
      <c r="JZU5912" s="2"/>
      <c r="JZV5912" s="2"/>
      <c r="JZW5912" s="2"/>
      <c r="JZX5912" s="2"/>
      <c r="JZY5912" s="2"/>
      <c r="JZZ5912" s="2"/>
      <c r="KAA5912" s="2"/>
      <c r="KAB5912" s="2"/>
      <c r="KAC5912" s="2"/>
      <c r="KAD5912" s="2"/>
      <c r="KAE5912" s="2"/>
      <c r="KAF5912" s="2"/>
      <c r="KAG5912" s="2"/>
      <c r="KAH5912" s="2"/>
      <c r="KAI5912" s="2"/>
      <c r="KAJ5912" s="2"/>
      <c r="KAK5912" s="2"/>
      <c r="KAL5912" s="2"/>
      <c r="KAM5912" s="2"/>
      <c r="KAN5912" s="2"/>
      <c r="KAO5912" s="2"/>
      <c r="KAP5912" s="2"/>
      <c r="KAQ5912" s="2"/>
      <c r="KAR5912" s="2"/>
      <c r="KAS5912" s="2"/>
      <c r="KAT5912" s="2"/>
      <c r="KAU5912" s="2"/>
      <c r="KAV5912" s="2"/>
      <c r="KAW5912" s="2"/>
      <c r="KAX5912" s="2"/>
      <c r="KAY5912" s="2"/>
      <c r="KAZ5912" s="2"/>
      <c r="KBA5912" s="2"/>
      <c r="KBB5912" s="2"/>
      <c r="KBC5912" s="2"/>
      <c r="KBD5912" s="2"/>
      <c r="KBE5912" s="2"/>
      <c r="KBF5912" s="2"/>
      <c r="KBG5912" s="2"/>
      <c r="KBH5912" s="2"/>
      <c r="KBI5912" s="2"/>
      <c r="KBJ5912" s="2"/>
      <c r="KBK5912" s="2"/>
      <c r="KBL5912" s="2"/>
      <c r="KBM5912" s="2"/>
      <c r="KBN5912" s="2"/>
      <c r="KBO5912" s="2"/>
      <c r="KBP5912" s="2"/>
      <c r="KBQ5912" s="2"/>
      <c r="KBR5912" s="2"/>
      <c r="KBS5912" s="2"/>
      <c r="KBT5912" s="2"/>
      <c r="KBU5912" s="2"/>
      <c r="KBV5912" s="2"/>
      <c r="KBW5912" s="2"/>
      <c r="KBX5912" s="2"/>
      <c r="KBY5912" s="2"/>
      <c r="KBZ5912" s="2"/>
      <c r="KCA5912" s="2"/>
      <c r="KCB5912" s="2"/>
      <c r="KCC5912" s="2"/>
      <c r="KCD5912" s="2"/>
      <c r="KCE5912" s="2"/>
      <c r="KCF5912" s="2"/>
      <c r="KCG5912" s="2"/>
      <c r="KCH5912" s="2"/>
      <c r="KCI5912" s="2"/>
      <c r="KCJ5912" s="2"/>
      <c r="KCK5912" s="2"/>
      <c r="KCL5912" s="2"/>
      <c r="KCM5912" s="2"/>
      <c r="KCN5912" s="2"/>
      <c r="KCO5912" s="2"/>
      <c r="KCP5912" s="2"/>
      <c r="KCQ5912" s="2"/>
      <c r="KCR5912" s="2"/>
      <c r="KCS5912" s="2"/>
      <c r="KCT5912" s="2"/>
      <c r="KCU5912" s="2"/>
      <c r="KCV5912" s="2"/>
      <c r="KCW5912" s="2"/>
      <c r="KCX5912" s="2"/>
      <c r="KCY5912" s="2"/>
      <c r="KCZ5912" s="2"/>
      <c r="KDA5912" s="2"/>
      <c r="KDB5912" s="2"/>
      <c r="KDC5912" s="2"/>
      <c r="KDD5912" s="2"/>
      <c r="KDE5912" s="2"/>
      <c r="KDF5912" s="2"/>
      <c r="KDG5912" s="2"/>
      <c r="KDH5912" s="2"/>
      <c r="KDI5912" s="2"/>
      <c r="KDJ5912" s="2"/>
      <c r="KDK5912" s="2"/>
      <c r="KDL5912" s="2"/>
      <c r="KDM5912" s="2"/>
      <c r="KDN5912" s="2"/>
      <c r="KDO5912" s="2"/>
      <c r="KDP5912" s="2"/>
      <c r="KDQ5912" s="2"/>
      <c r="KDR5912" s="2"/>
      <c r="KDS5912" s="2"/>
      <c r="KDT5912" s="2"/>
      <c r="KDU5912" s="2"/>
      <c r="KDV5912" s="2"/>
      <c r="KDW5912" s="2"/>
      <c r="KDX5912" s="2"/>
      <c r="KDY5912" s="2"/>
      <c r="KDZ5912" s="2"/>
      <c r="KEA5912" s="2"/>
      <c r="KEB5912" s="2"/>
      <c r="KEC5912" s="2"/>
      <c r="KED5912" s="2"/>
      <c r="KEE5912" s="2"/>
      <c r="KEF5912" s="2"/>
      <c r="KEG5912" s="2"/>
      <c r="KEH5912" s="2"/>
      <c r="KEI5912" s="2"/>
      <c r="KEJ5912" s="2"/>
      <c r="KEK5912" s="2"/>
      <c r="KEL5912" s="2"/>
      <c r="KEM5912" s="2"/>
      <c r="KEN5912" s="2"/>
      <c r="KEO5912" s="2"/>
      <c r="KEP5912" s="2"/>
      <c r="KEQ5912" s="2"/>
      <c r="KER5912" s="2"/>
      <c r="KES5912" s="2"/>
      <c r="KET5912" s="2"/>
      <c r="KEU5912" s="2"/>
      <c r="KEV5912" s="2"/>
      <c r="KEW5912" s="2"/>
      <c r="KEX5912" s="2"/>
      <c r="KEY5912" s="2"/>
      <c r="KEZ5912" s="2"/>
      <c r="KFA5912" s="2"/>
      <c r="KFB5912" s="2"/>
      <c r="KFC5912" s="2"/>
      <c r="KFD5912" s="2"/>
      <c r="KFE5912" s="2"/>
      <c r="KFF5912" s="2"/>
      <c r="KFG5912" s="2"/>
      <c r="KFH5912" s="2"/>
      <c r="KFI5912" s="2"/>
      <c r="KFJ5912" s="2"/>
      <c r="KFK5912" s="2"/>
      <c r="KFL5912" s="2"/>
      <c r="KFM5912" s="2"/>
      <c r="KFN5912" s="2"/>
      <c r="KFO5912" s="2"/>
      <c r="KFP5912" s="2"/>
      <c r="KFQ5912" s="2"/>
      <c r="KFR5912" s="2"/>
      <c r="KFS5912" s="2"/>
      <c r="KFT5912" s="2"/>
      <c r="KFU5912" s="2"/>
      <c r="KFV5912" s="2"/>
      <c r="KFW5912" s="2"/>
      <c r="KFX5912" s="2"/>
      <c r="KFY5912" s="2"/>
      <c r="KFZ5912" s="2"/>
      <c r="KGA5912" s="2"/>
      <c r="KGB5912" s="2"/>
      <c r="KGC5912" s="2"/>
      <c r="KGD5912" s="2"/>
      <c r="KGE5912" s="2"/>
      <c r="KGF5912" s="2"/>
      <c r="KGG5912" s="2"/>
      <c r="KGH5912" s="2"/>
      <c r="KGI5912" s="2"/>
      <c r="KGJ5912" s="2"/>
      <c r="KGK5912" s="2"/>
      <c r="KGL5912" s="2"/>
      <c r="KGM5912" s="2"/>
      <c r="KGN5912" s="2"/>
      <c r="KGO5912" s="2"/>
      <c r="KGP5912" s="2"/>
      <c r="KGQ5912" s="2"/>
      <c r="KGR5912" s="2"/>
      <c r="KGS5912" s="2"/>
      <c r="KGT5912" s="2"/>
      <c r="KGU5912" s="2"/>
      <c r="KGV5912" s="2"/>
      <c r="KGW5912" s="2"/>
      <c r="KGX5912" s="2"/>
      <c r="KGY5912" s="2"/>
      <c r="KGZ5912" s="2"/>
      <c r="KHA5912" s="2"/>
      <c r="KHB5912" s="2"/>
      <c r="KHC5912" s="2"/>
      <c r="KHD5912" s="2"/>
      <c r="KHE5912" s="2"/>
      <c r="KHF5912" s="2"/>
      <c r="KHG5912" s="2"/>
      <c r="KHH5912" s="2"/>
      <c r="KHI5912" s="2"/>
      <c r="KHJ5912" s="2"/>
      <c r="KHK5912" s="2"/>
      <c r="KHL5912" s="2"/>
      <c r="KHM5912" s="2"/>
      <c r="KHN5912" s="2"/>
      <c r="KHO5912" s="2"/>
      <c r="KHP5912" s="2"/>
      <c r="KHQ5912" s="2"/>
      <c r="KHR5912" s="2"/>
      <c r="KHS5912" s="2"/>
      <c r="KHT5912" s="2"/>
      <c r="KHU5912" s="2"/>
      <c r="KHV5912" s="2"/>
      <c r="KHW5912" s="2"/>
      <c r="KHX5912" s="2"/>
      <c r="KHY5912" s="2"/>
      <c r="KHZ5912" s="2"/>
      <c r="KIA5912" s="2"/>
      <c r="KIB5912" s="2"/>
      <c r="KIC5912" s="2"/>
      <c r="KID5912" s="2"/>
      <c r="KIE5912" s="2"/>
      <c r="KIF5912" s="2"/>
      <c r="KIG5912" s="2"/>
      <c r="KIH5912" s="2"/>
      <c r="KII5912" s="2"/>
      <c r="KIJ5912" s="2"/>
      <c r="KIK5912" s="2"/>
      <c r="KIL5912" s="2"/>
      <c r="KIM5912" s="2"/>
      <c r="KIN5912" s="2"/>
      <c r="KIO5912" s="2"/>
      <c r="KIP5912" s="2"/>
      <c r="KIQ5912" s="2"/>
      <c r="KIR5912" s="2"/>
      <c r="KIS5912" s="2"/>
      <c r="KIT5912" s="2"/>
      <c r="KIU5912" s="2"/>
      <c r="KIV5912" s="2"/>
      <c r="KIW5912" s="2"/>
      <c r="KIX5912" s="2"/>
      <c r="KIY5912" s="2"/>
      <c r="KIZ5912" s="2"/>
      <c r="KJA5912" s="2"/>
      <c r="KJB5912" s="2"/>
      <c r="KJC5912" s="2"/>
      <c r="KJD5912" s="2"/>
      <c r="KJE5912" s="2"/>
      <c r="KJF5912" s="2"/>
      <c r="KJG5912" s="2"/>
      <c r="KJH5912" s="2"/>
      <c r="KJI5912" s="2"/>
      <c r="KJJ5912" s="2"/>
      <c r="KJK5912" s="2"/>
      <c r="KJL5912" s="2"/>
      <c r="KJM5912" s="2"/>
      <c r="KJN5912" s="2"/>
      <c r="KJO5912" s="2"/>
      <c r="KJP5912" s="2"/>
      <c r="KJQ5912" s="2"/>
      <c r="KJR5912" s="2"/>
      <c r="KJS5912" s="2"/>
      <c r="KJT5912" s="2"/>
      <c r="KJU5912" s="2"/>
      <c r="KJV5912" s="2"/>
      <c r="KJW5912" s="2"/>
      <c r="KJX5912" s="2"/>
      <c r="KJY5912" s="2"/>
      <c r="KJZ5912" s="2"/>
      <c r="KKA5912" s="2"/>
      <c r="KKB5912" s="2"/>
      <c r="KKC5912" s="2"/>
      <c r="KKD5912" s="2"/>
      <c r="KKE5912" s="2"/>
      <c r="KKF5912" s="2"/>
      <c r="KKG5912" s="2"/>
      <c r="KKH5912" s="2"/>
      <c r="KKI5912" s="2"/>
      <c r="KKJ5912" s="2"/>
      <c r="KKK5912" s="2"/>
      <c r="KKL5912" s="2"/>
      <c r="KKM5912" s="2"/>
      <c r="KKN5912" s="2"/>
      <c r="KKO5912" s="2"/>
      <c r="KKP5912" s="2"/>
      <c r="KKQ5912" s="2"/>
      <c r="KKR5912" s="2"/>
      <c r="KKS5912" s="2"/>
      <c r="KKT5912" s="2"/>
      <c r="KKU5912" s="2"/>
      <c r="KKV5912" s="2"/>
      <c r="KKW5912" s="2"/>
      <c r="KKX5912" s="2"/>
      <c r="KKY5912" s="2"/>
      <c r="KKZ5912" s="2"/>
      <c r="KLA5912" s="2"/>
      <c r="KLB5912" s="2"/>
      <c r="KLC5912" s="2"/>
      <c r="KLD5912" s="2"/>
      <c r="KLE5912" s="2"/>
      <c r="KLF5912" s="2"/>
      <c r="KLG5912" s="2"/>
      <c r="KLH5912" s="2"/>
      <c r="KLI5912" s="2"/>
      <c r="KLJ5912" s="2"/>
      <c r="KLK5912" s="2"/>
      <c r="KLL5912" s="2"/>
      <c r="KLM5912" s="2"/>
      <c r="KLN5912" s="2"/>
      <c r="KLO5912" s="2"/>
      <c r="KLP5912" s="2"/>
      <c r="KLQ5912" s="2"/>
      <c r="KLR5912" s="2"/>
      <c r="KLS5912" s="2"/>
      <c r="KLT5912" s="2"/>
      <c r="KLU5912" s="2"/>
      <c r="KLV5912" s="2"/>
      <c r="KLW5912" s="2"/>
      <c r="KLX5912" s="2"/>
      <c r="KLY5912" s="2"/>
      <c r="KLZ5912" s="2"/>
      <c r="KMA5912" s="2"/>
      <c r="KMB5912" s="2"/>
      <c r="KMC5912" s="2"/>
      <c r="KMD5912" s="2"/>
      <c r="KME5912" s="2"/>
      <c r="KMF5912" s="2"/>
      <c r="KMG5912" s="2"/>
      <c r="KMH5912" s="2"/>
      <c r="KMI5912" s="2"/>
      <c r="KMJ5912" s="2"/>
      <c r="KMK5912" s="2"/>
      <c r="KML5912" s="2"/>
      <c r="KMM5912" s="2"/>
      <c r="KMN5912" s="2"/>
      <c r="KMO5912" s="2"/>
      <c r="KMP5912" s="2"/>
      <c r="KMQ5912" s="2"/>
      <c r="KMR5912" s="2"/>
      <c r="KMS5912" s="2"/>
      <c r="KMT5912" s="2"/>
      <c r="KMU5912" s="2"/>
      <c r="KMV5912" s="2"/>
      <c r="KMW5912" s="2"/>
      <c r="KMX5912" s="2"/>
      <c r="KMY5912" s="2"/>
      <c r="KMZ5912" s="2"/>
      <c r="KNA5912" s="2"/>
      <c r="KNB5912" s="2"/>
      <c r="KNC5912" s="2"/>
      <c r="KND5912" s="2"/>
      <c r="KNE5912" s="2"/>
      <c r="KNF5912" s="2"/>
      <c r="KNG5912" s="2"/>
      <c r="KNH5912" s="2"/>
      <c r="KNI5912" s="2"/>
      <c r="KNJ5912" s="2"/>
      <c r="KNK5912" s="2"/>
      <c r="KNL5912" s="2"/>
      <c r="KNM5912" s="2"/>
      <c r="KNN5912" s="2"/>
      <c r="KNO5912" s="2"/>
      <c r="KNP5912" s="2"/>
      <c r="KNQ5912" s="2"/>
      <c r="KNR5912" s="2"/>
      <c r="KNS5912" s="2"/>
      <c r="KNT5912" s="2"/>
      <c r="KNU5912" s="2"/>
      <c r="KNV5912" s="2"/>
      <c r="KNW5912" s="2"/>
      <c r="KNX5912" s="2"/>
      <c r="KNY5912" s="2"/>
      <c r="KNZ5912" s="2"/>
      <c r="KOA5912" s="2"/>
      <c r="KOB5912" s="2"/>
      <c r="KOC5912" s="2"/>
      <c r="KOD5912" s="2"/>
      <c r="KOE5912" s="2"/>
      <c r="KOF5912" s="2"/>
      <c r="KOG5912" s="2"/>
      <c r="KOH5912" s="2"/>
      <c r="KOI5912" s="2"/>
      <c r="KOJ5912" s="2"/>
      <c r="KOK5912" s="2"/>
      <c r="KOL5912" s="2"/>
      <c r="KOM5912" s="2"/>
      <c r="KON5912" s="2"/>
      <c r="KOO5912" s="2"/>
      <c r="KOP5912" s="2"/>
      <c r="KOQ5912" s="2"/>
      <c r="KOR5912" s="2"/>
      <c r="KOS5912" s="2"/>
      <c r="KOT5912" s="2"/>
      <c r="KOU5912" s="2"/>
      <c r="KOV5912" s="2"/>
      <c r="KOW5912" s="2"/>
      <c r="KOX5912" s="2"/>
      <c r="KOY5912" s="2"/>
      <c r="KOZ5912" s="2"/>
      <c r="KPA5912" s="2"/>
      <c r="KPB5912" s="2"/>
      <c r="KPC5912" s="2"/>
      <c r="KPD5912" s="2"/>
      <c r="KPE5912" s="2"/>
      <c r="KPF5912" s="2"/>
      <c r="KPG5912" s="2"/>
      <c r="KPH5912" s="2"/>
      <c r="KPI5912" s="2"/>
      <c r="KPJ5912" s="2"/>
      <c r="KPK5912" s="2"/>
      <c r="KPL5912" s="2"/>
      <c r="KPM5912" s="2"/>
      <c r="KPN5912" s="2"/>
      <c r="KPO5912" s="2"/>
      <c r="KPP5912" s="2"/>
      <c r="KPQ5912" s="2"/>
      <c r="KPR5912" s="2"/>
      <c r="KPS5912" s="2"/>
      <c r="KPT5912" s="2"/>
      <c r="KPU5912" s="2"/>
      <c r="KPV5912" s="2"/>
      <c r="KPW5912" s="2"/>
      <c r="KPX5912" s="2"/>
      <c r="KPY5912" s="2"/>
      <c r="KPZ5912" s="2"/>
      <c r="KQA5912" s="2"/>
      <c r="KQB5912" s="2"/>
      <c r="KQC5912" s="2"/>
      <c r="KQD5912" s="2"/>
      <c r="KQE5912" s="2"/>
      <c r="KQF5912" s="2"/>
      <c r="KQG5912" s="2"/>
      <c r="KQH5912" s="2"/>
      <c r="KQI5912" s="2"/>
      <c r="KQJ5912" s="2"/>
      <c r="KQK5912" s="2"/>
      <c r="KQL5912" s="2"/>
      <c r="KQM5912" s="2"/>
      <c r="KQN5912" s="2"/>
      <c r="KQO5912" s="2"/>
      <c r="KQP5912" s="2"/>
      <c r="KQQ5912" s="2"/>
      <c r="KQR5912" s="2"/>
      <c r="KQS5912" s="2"/>
      <c r="KQT5912" s="2"/>
      <c r="KQU5912" s="2"/>
      <c r="KQV5912" s="2"/>
      <c r="KQW5912" s="2"/>
      <c r="KQX5912" s="2"/>
      <c r="KQY5912" s="2"/>
      <c r="KQZ5912" s="2"/>
      <c r="KRA5912" s="2"/>
      <c r="KRB5912" s="2"/>
      <c r="KRC5912" s="2"/>
      <c r="KRD5912" s="2"/>
      <c r="KRE5912" s="2"/>
      <c r="KRF5912" s="2"/>
      <c r="KRG5912" s="2"/>
      <c r="KRH5912" s="2"/>
      <c r="KRI5912" s="2"/>
      <c r="KRJ5912" s="2"/>
      <c r="KRK5912" s="2"/>
      <c r="KRL5912" s="2"/>
      <c r="KRM5912" s="2"/>
      <c r="KRN5912" s="2"/>
      <c r="KRO5912" s="2"/>
      <c r="KRP5912" s="2"/>
      <c r="KRQ5912" s="2"/>
      <c r="KRR5912" s="2"/>
      <c r="KRS5912" s="2"/>
      <c r="KRT5912" s="2"/>
      <c r="KRU5912" s="2"/>
      <c r="KRV5912" s="2"/>
      <c r="KRW5912" s="2"/>
      <c r="KRX5912" s="2"/>
      <c r="KRY5912" s="2"/>
      <c r="KRZ5912" s="2"/>
      <c r="KSA5912" s="2"/>
      <c r="KSB5912" s="2"/>
      <c r="KSC5912" s="2"/>
      <c r="KSD5912" s="2"/>
      <c r="KSE5912" s="2"/>
      <c r="KSF5912" s="2"/>
      <c r="KSG5912" s="2"/>
      <c r="KSH5912" s="2"/>
      <c r="KSI5912" s="2"/>
      <c r="KSJ5912" s="2"/>
      <c r="KSK5912" s="2"/>
      <c r="KSL5912" s="2"/>
      <c r="KSM5912" s="2"/>
      <c r="KSN5912" s="2"/>
      <c r="KSO5912" s="2"/>
      <c r="KSP5912" s="2"/>
      <c r="KSQ5912" s="2"/>
      <c r="KSR5912" s="2"/>
      <c r="KSS5912" s="2"/>
      <c r="KST5912" s="2"/>
      <c r="KSU5912" s="2"/>
      <c r="KSV5912" s="2"/>
      <c r="KSW5912" s="2"/>
      <c r="KSX5912" s="2"/>
      <c r="KSY5912" s="2"/>
      <c r="KSZ5912" s="2"/>
      <c r="KTA5912" s="2"/>
      <c r="KTB5912" s="2"/>
      <c r="KTC5912" s="2"/>
      <c r="KTD5912" s="2"/>
      <c r="KTE5912" s="2"/>
      <c r="KTF5912" s="2"/>
      <c r="KTG5912" s="2"/>
      <c r="KTH5912" s="2"/>
      <c r="KTI5912" s="2"/>
      <c r="KTJ5912" s="2"/>
      <c r="KTK5912" s="2"/>
      <c r="KTL5912" s="2"/>
      <c r="KTM5912" s="2"/>
      <c r="KTN5912" s="2"/>
      <c r="KTO5912" s="2"/>
      <c r="KTP5912" s="2"/>
      <c r="KTQ5912" s="2"/>
      <c r="KTR5912" s="2"/>
      <c r="KTS5912" s="2"/>
      <c r="KTT5912" s="2"/>
      <c r="KTU5912" s="2"/>
      <c r="KTV5912" s="2"/>
      <c r="KTW5912" s="2"/>
      <c r="KTX5912" s="2"/>
      <c r="KTY5912" s="2"/>
      <c r="KTZ5912" s="2"/>
      <c r="KUA5912" s="2"/>
      <c r="KUB5912" s="2"/>
      <c r="KUC5912" s="2"/>
      <c r="KUD5912" s="2"/>
      <c r="KUE5912" s="2"/>
      <c r="KUF5912" s="2"/>
      <c r="KUG5912" s="2"/>
      <c r="KUH5912" s="2"/>
      <c r="KUI5912" s="2"/>
      <c r="KUJ5912" s="2"/>
      <c r="KUK5912" s="2"/>
      <c r="KUL5912" s="2"/>
      <c r="KUM5912" s="2"/>
      <c r="KUN5912" s="2"/>
      <c r="KUO5912" s="2"/>
      <c r="KUP5912" s="2"/>
      <c r="KUQ5912" s="2"/>
      <c r="KUR5912" s="2"/>
      <c r="KUS5912" s="2"/>
      <c r="KUT5912" s="2"/>
      <c r="KUU5912" s="2"/>
      <c r="KUV5912" s="2"/>
      <c r="KUW5912" s="2"/>
      <c r="KUX5912" s="2"/>
      <c r="KUY5912" s="2"/>
      <c r="KUZ5912" s="2"/>
      <c r="KVA5912" s="2"/>
      <c r="KVB5912" s="2"/>
      <c r="KVC5912" s="2"/>
      <c r="KVD5912" s="2"/>
      <c r="KVE5912" s="2"/>
      <c r="KVF5912" s="2"/>
      <c r="KVG5912" s="2"/>
      <c r="KVH5912" s="2"/>
      <c r="KVI5912" s="2"/>
      <c r="KVJ5912" s="2"/>
      <c r="KVK5912" s="2"/>
      <c r="KVL5912" s="2"/>
      <c r="KVM5912" s="2"/>
      <c r="KVN5912" s="2"/>
      <c r="KVO5912" s="2"/>
      <c r="KVP5912" s="2"/>
      <c r="KVQ5912" s="2"/>
      <c r="KVR5912" s="2"/>
      <c r="KVS5912" s="2"/>
      <c r="KVT5912" s="2"/>
      <c r="KVU5912" s="2"/>
      <c r="KVV5912" s="2"/>
      <c r="KVW5912" s="2"/>
      <c r="KVX5912" s="2"/>
      <c r="KVY5912" s="2"/>
      <c r="KVZ5912" s="2"/>
      <c r="KWA5912" s="2"/>
      <c r="KWB5912" s="2"/>
      <c r="KWC5912" s="2"/>
      <c r="KWD5912" s="2"/>
      <c r="KWE5912" s="2"/>
      <c r="KWF5912" s="2"/>
      <c r="KWG5912" s="2"/>
      <c r="KWH5912" s="2"/>
      <c r="KWI5912" s="2"/>
      <c r="KWJ5912" s="2"/>
      <c r="KWK5912" s="2"/>
      <c r="KWL5912" s="2"/>
      <c r="KWM5912" s="2"/>
      <c r="KWN5912" s="2"/>
      <c r="KWO5912" s="2"/>
      <c r="KWP5912" s="2"/>
      <c r="KWQ5912" s="2"/>
      <c r="KWR5912" s="2"/>
      <c r="KWS5912" s="2"/>
      <c r="KWT5912" s="2"/>
      <c r="KWU5912" s="2"/>
      <c r="KWV5912" s="2"/>
      <c r="KWW5912" s="2"/>
      <c r="KWX5912" s="2"/>
      <c r="KWY5912" s="2"/>
      <c r="KWZ5912" s="2"/>
      <c r="KXA5912" s="2"/>
      <c r="KXB5912" s="2"/>
      <c r="KXC5912" s="2"/>
      <c r="KXD5912" s="2"/>
      <c r="KXE5912" s="2"/>
      <c r="KXF5912" s="2"/>
      <c r="KXG5912" s="2"/>
      <c r="KXH5912" s="2"/>
      <c r="KXI5912" s="2"/>
      <c r="KXJ5912" s="2"/>
      <c r="KXK5912" s="2"/>
      <c r="KXL5912" s="2"/>
      <c r="KXM5912" s="2"/>
      <c r="KXN5912" s="2"/>
      <c r="KXO5912" s="2"/>
      <c r="KXP5912" s="2"/>
      <c r="KXQ5912" s="2"/>
      <c r="KXR5912" s="2"/>
      <c r="KXS5912" s="2"/>
      <c r="KXT5912" s="2"/>
      <c r="KXU5912" s="2"/>
      <c r="KXV5912" s="2"/>
      <c r="KXW5912" s="2"/>
      <c r="KXX5912" s="2"/>
      <c r="KXY5912" s="2"/>
      <c r="KXZ5912" s="2"/>
      <c r="KYA5912" s="2"/>
      <c r="KYB5912" s="2"/>
      <c r="KYC5912" s="2"/>
      <c r="KYD5912" s="2"/>
      <c r="KYE5912" s="2"/>
      <c r="KYF5912" s="2"/>
      <c r="KYG5912" s="2"/>
      <c r="KYH5912" s="2"/>
      <c r="KYI5912" s="2"/>
      <c r="KYJ5912" s="2"/>
      <c r="KYK5912" s="2"/>
      <c r="KYL5912" s="2"/>
      <c r="KYM5912" s="2"/>
      <c r="KYN5912" s="2"/>
      <c r="KYO5912" s="2"/>
      <c r="KYP5912" s="2"/>
      <c r="KYQ5912" s="2"/>
      <c r="KYR5912" s="2"/>
      <c r="KYS5912" s="2"/>
      <c r="KYT5912" s="2"/>
      <c r="KYU5912" s="2"/>
      <c r="KYV5912" s="2"/>
      <c r="KYW5912" s="2"/>
      <c r="KYX5912" s="2"/>
      <c r="KYY5912" s="2"/>
      <c r="KYZ5912" s="2"/>
      <c r="KZA5912" s="2"/>
      <c r="KZB5912" s="2"/>
      <c r="KZC5912" s="2"/>
      <c r="KZD5912" s="2"/>
      <c r="KZE5912" s="2"/>
      <c r="KZF5912" s="2"/>
      <c r="KZG5912" s="2"/>
      <c r="KZH5912" s="2"/>
      <c r="KZI5912" s="2"/>
      <c r="KZJ5912" s="2"/>
      <c r="KZK5912" s="2"/>
      <c r="KZL5912" s="2"/>
      <c r="KZM5912" s="2"/>
      <c r="KZN5912" s="2"/>
      <c r="KZO5912" s="2"/>
      <c r="KZP5912" s="2"/>
      <c r="KZQ5912" s="2"/>
      <c r="KZR5912" s="2"/>
      <c r="KZS5912" s="2"/>
      <c r="KZT5912" s="2"/>
      <c r="KZU5912" s="2"/>
      <c r="KZV5912" s="2"/>
      <c r="KZW5912" s="2"/>
      <c r="KZX5912" s="2"/>
      <c r="KZY5912" s="2"/>
      <c r="KZZ5912" s="2"/>
      <c r="LAA5912" s="2"/>
      <c r="LAB5912" s="2"/>
      <c r="LAC5912" s="2"/>
      <c r="LAD5912" s="2"/>
      <c r="LAE5912" s="2"/>
      <c r="LAF5912" s="2"/>
      <c r="LAG5912" s="2"/>
      <c r="LAH5912" s="2"/>
      <c r="LAI5912" s="2"/>
      <c r="LAJ5912" s="2"/>
      <c r="LAK5912" s="2"/>
      <c r="LAL5912" s="2"/>
      <c r="LAM5912" s="2"/>
      <c r="LAN5912" s="2"/>
      <c r="LAO5912" s="2"/>
      <c r="LAP5912" s="2"/>
      <c r="LAQ5912" s="2"/>
      <c r="LAR5912" s="2"/>
      <c r="LAS5912" s="2"/>
      <c r="LAT5912" s="2"/>
      <c r="LAU5912" s="2"/>
      <c r="LAV5912" s="2"/>
      <c r="LAW5912" s="2"/>
      <c r="LAX5912" s="2"/>
      <c r="LAY5912" s="2"/>
      <c r="LAZ5912" s="2"/>
      <c r="LBA5912" s="2"/>
      <c r="LBB5912" s="2"/>
      <c r="LBC5912" s="2"/>
      <c r="LBD5912" s="2"/>
      <c r="LBE5912" s="2"/>
      <c r="LBF5912" s="2"/>
      <c r="LBG5912" s="2"/>
      <c r="LBH5912" s="2"/>
      <c r="LBI5912" s="2"/>
      <c r="LBJ5912" s="2"/>
      <c r="LBK5912" s="2"/>
      <c r="LBL5912" s="2"/>
      <c r="LBM5912" s="2"/>
      <c r="LBN5912" s="2"/>
      <c r="LBO5912" s="2"/>
      <c r="LBP5912" s="2"/>
      <c r="LBQ5912" s="2"/>
      <c r="LBR5912" s="2"/>
      <c r="LBS5912" s="2"/>
      <c r="LBT5912" s="2"/>
      <c r="LBU5912" s="2"/>
      <c r="LBV5912" s="2"/>
      <c r="LBW5912" s="2"/>
      <c r="LBX5912" s="2"/>
      <c r="LBY5912" s="2"/>
      <c r="LBZ5912" s="2"/>
      <c r="LCA5912" s="2"/>
      <c r="LCB5912" s="2"/>
      <c r="LCC5912" s="2"/>
      <c r="LCD5912" s="2"/>
      <c r="LCE5912" s="2"/>
      <c r="LCF5912" s="2"/>
      <c r="LCG5912" s="2"/>
      <c r="LCH5912" s="2"/>
      <c r="LCI5912" s="2"/>
      <c r="LCJ5912" s="2"/>
      <c r="LCK5912" s="2"/>
      <c r="LCL5912" s="2"/>
      <c r="LCM5912" s="2"/>
      <c r="LCN5912" s="2"/>
      <c r="LCO5912" s="2"/>
      <c r="LCP5912" s="2"/>
      <c r="LCQ5912" s="2"/>
      <c r="LCR5912" s="2"/>
      <c r="LCS5912" s="2"/>
      <c r="LCT5912" s="2"/>
      <c r="LCU5912" s="2"/>
      <c r="LCV5912" s="2"/>
      <c r="LCW5912" s="2"/>
      <c r="LCX5912" s="2"/>
      <c r="LCY5912" s="2"/>
      <c r="LCZ5912" s="2"/>
      <c r="LDA5912" s="2"/>
      <c r="LDB5912" s="2"/>
      <c r="LDC5912" s="2"/>
      <c r="LDD5912" s="2"/>
      <c r="LDE5912" s="2"/>
      <c r="LDF5912" s="2"/>
      <c r="LDG5912" s="2"/>
      <c r="LDH5912" s="2"/>
      <c r="LDI5912" s="2"/>
      <c r="LDJ5912" s="2"/>
      <c r="LDK5912" s="2"/>
      <c r="LDL5912" s="2"/>
      <c r="LDM5912" s="2"/>
      <c r="LDN5912" s="2"/>
      <c r="LDO5912" s="2"/>
      <c r="LDP5912" s="2"/>
      <c r="LDQ5912" s="2"/>
      <c r="LDR5912" s="2"/>
      <c r="LDS5912" s="2"/>
      <c r="LDT5912" s="2"/>
      <c r="LDU5912" s="2"/>
      <c r="LDV5912" s="2"/>
      <c r="LDW5912" s="2"/>
      <c r="LDX5912" s="2"/>
      <c r="LDY5912" s="2"/>
      <c r="LDZ5912" s="2"/>
      <c r="LEA5912" s="2"/>
      <c r="LEB5912" s="2"/>
      <c r="LEC5912" s="2"/>
      <c r="LED5912" s="2"/>
      <c r="LEE5912" s="2"/>
      <c r="LEF5912" s="2"/>
      <c r="LEG5912" s="2"/>
      <c r="LEH5912" s="2"/>
      <c r="LEI5912" s="2"/>
      <c r="LEJ5912" s="2"/>
      <c r="LEK5912" s="2"/>
      <c r="LEL5912" s="2"/>
      <c r="LEM5912" s="2"/>
      <c r="LEN5912" s="2"/>
      <c r="LEO5912" s="2"/>
      <c r="LEP5912" s="2"/>
      <c r="LEQ5912" s="2"/>
      <c r="LER5912" s="2"/>
      <c r="LES5912" s="2"/>
      <c r="LET5912" s="2"/>
      <c r="LEU5912" s="2"/>
      <c r="LEV5912" s="2"/>
      <c r="LEW5912" s="2"/>
      <c r="LEX5912" s="2"/>
      <c r="LEY5912" s="2"/>
      <c r="LEZ5912" s="2"/>
      <c r="LFA5912" s="2"/>
      <c r="LFB5912" s="2"/>
      <c r="LFC5912" s="2"/>
      <c r="LFD5912" s="2"/>
      <c r="LFE5912" s="2"/>
      <c r="LFF5912" s="2"/>
      <c r="LFG5912" s="2"/>
      <c r="LFH5912" s="2"/>
      <c r="LFI5912" s="2"/>
      <c r="LFJ5912" s="2"/>
      <c r="LFK5912" s="2"/>
      <c r="LFL5912" s="2"/>
      <c r="LFM5912" s="2"/>
      <c r="LFN5912" s="2"/>
      <c r="LFO5912" s="2"/>
      <c r="LFP5912" s="2"/>
      <c r="LFQ5912" s="2"/>
      <c r="LFR5912" s="2"/>
      <c r="LFS5912" s="2"/>
      <c r="LFT5912" s="2"/>
      <c r="LFU5912" s="2"/>
      <c r="LFV5912" s="2"/>
      <c r="LFW5912" s="2"/>
      <c r="LFX5912" s="2"/>
      <c r="LFY5912" s="2"/>
      <c r="LFZ5912" s="2"/>
      <c r="LGA5912" s="2"/>
      <c r="LGB5912" s="2"/>
      <c r="LGC5912" s="2"/>
      <c r="LGD5912" s="2"/>
      <c r="LGE5912" s="2"/>
      <c r="LGF5912" s="2"/>
      <c r="LGG5912" s="2"/>
      <c r="LGH5912" s="2"/>
      <c r="LGI5912" s="2"/>
      <c r="LGJ5912" s="2"/>
      <c r="LGK5912" s="2"/>
      <c r="LGL5912" s="2"/>
      <c r="LGM5912" s="2"/>
      <c r="LGN5912" s="2"/>
      <c r="LGO5912" s="2"/>
      <c r="LGP5912" s="2"/>
      <c r="LGQ5912" s="2"/>
      <c r="LGR5912" s="2"/>
      <c r="LGS5912" s="2"/>
      <c r="LGT5912" s="2"/>
      <c r="LGU5912" s="2"/>
      <c r="LGV5912" s="2"/>
      <c r="LGW5912" s="2"/>
      <c r="LGX5912" s="2"/>
      <c r="LGY5912" s="2"/>
      <c r="LGZ5912" s="2"/>
      <c r="LHA5912" s="2"/>
      <c r="LHB5912" s="2"/>
      <c r="LHC5912" s="2"/>
      <c r="LHD5912" s="2"/>
      <c r="LHE5912" s="2"/>
      <c r="LHF5912" s="2"/>
      <c r="LHG5912" s="2"/>
      <c r="LHH5912" s="2"/>
      <c r="LHI5912" s="2"/>
      <c r="LHJ5912" s="2"/>
      <c r="LHK5912" s="2"/>
      <c r="LHL5912" s="2"/>
      <c r="LHM5912" s="2"/>
      <c r="LHN5912" s="2"/>
      <c r="LHO5912" s="2"/>
      <c r="LHP5912" s="2"/>
      <c r="LHQ5912" s="2"/>
      <c r="LHR5912" s="2"/>
      <c r="LHS5912" s="2"/>
      <c r="LHT5912" s="2"/>
      <c r="LHU5912" s="2"/>
      <c r="LHV5912" s="2"/>
      <c r="LHW5912" s="2"/>
      <c r="LHX5912" s="2"/>
      <c r="LHY5912" s="2"/>
      <c r="LHZ5912" s="2"/>
      <c r="LIA5912" s="2"/>
      <c r="LIB5912" s="2"/>
      <c r="LIC5912" s="2"/>
      <c r="LID5912" s="2"/>
      <c r="LIE5912" s="2"/>
      <c r="LIF5912" s="2"/>
      <c r="LIG5912" s="2"/>
      <c r="LIH5912" s="2"/>
      <c r="LII5912" s="2"/>
      <c r="LIJ5912" s="2"/>
      <c r="LIK5912" s="2"/>
      <c r="LIL5912" s="2"/>
      <c r="LIM5912" s="2"/>
      <c r="LIN5912" s="2"/>
      <c r="LIO5912" s="2"/>
      <c r="LIP5912" s="2"/>
      <c r="LIQ5912" s="2"/>
      <c r="LIR5912" s="2"/>
      <c r="LIS5912" s="2"/>
      <c r="LIT5912" s="2"/>
      <c r="LIU5912" s="2"/>
      <c r="LIV5912" s="2"/>
      <c r="LIW5912" s="2"/>
      <c r="LIX5912" s="2"/>
      <c r="LIY5912" s="2"/>
      <c r="LIZ5912" s="2"/>
      <c r="LJA5912" s="2"/>
      <c r="LJB5912" s="2"/>
      <c r="LJC5912" s="2"/>
      <c r="LJD5912" s="2"/>
      <c r="LJE5912" s="2"/>
      <c r="LJF5912" s="2"/>
      <c r="LJG5912" s="2"/>
      <c r="LJH5912" s="2"/>
      <c r="LJI5912" s="2"/>
      <c r="LJJ5912" s="2"/>
      <c r="LJK5912" s="2"/>
      <c r="LJL5912" s="2"/>
      <c r="LJM5912" s="2"/>
      <c r="LJN5912" s="2"/>
      <c r="LJO5912" s="2"/>
      <c r="LJP5912" s="2"/>
      <c r="LJQ5912" s="2"/>
      <c r="LJR5912" s="2"/>
      <c r="LJS5912" s="2"/>
      <c r="LJT5912" s="2"/>
      <c r="LJU5912" s="2"/>
      <c r="LJV5912" s="2"/>
      <c r="LJW5912" s="2"/>
      <c r="LJX5912" s="2"/>
      <c r="LJY5912" s="2"/>
      <c r="LJZ5912" s="2"/>
      <c r="LKA5912" s="2"/>
      <c r="LKB5912" s="2"/>
      <c r="LKC5912" s="2"/>
      <c r="LKD5912" s="2"/>
      <c r="LKE5912" s="2"/>
      <c r="LKF5912" s="2"/>
      <c r="LKG5912" s="2"/>
      <c r="LKH5912" s="2"/>
      <c r="LKI5912" s="2"/>
      <c r="LKJ5912" s="2"/>
      <c r="LKK5912" s="2"/>
      <c r="LKL5912" s="2"/>
      <c r="LKM5912" s="2"/>
      <c r="LKN5912" s="2"/>
      <c r="LKO5912" s="2"/>
      <c r="LKP5912" s="2"/>
      <c r="LKQ5912" s="2"/>
      <c r="LKR5912" s="2"/>
      <c r="LKS5912" s="2"/>
      <c r="LKT5912" s="2"/>
      <c r="LKU5912" s="2"/>
      <c r="LKV5912" s="2"/>
      <c r="LKW5912" s="2"/>
      <c r="LKX5912" s="2"/>
      <c r="LKY5912" s="2"/>
      <c r="LKZ5912" s="2"/>
      <c r="LLA5912" s="2"/>
      <c r="LLB5912" s="2"/>
      <c r="LLC5912" s="2"/>
      <c r="LLD5912" s="2"/>
      <c r="LLE5912" s="2"/>
      <c r="LLF5912" s="2"/>
      <c r="LLG5912" s="2"/>
      <c r="LLH5912" s="2"/>
      <c r="LLI5912" s="2"/>
      <c r="LLJ5912" s="2"/>
      <c r="LLK5912" s="2"/>
      <c r="LLL5912" s="2"/>
      <c r="LLM5912" s="2"/>
      <c r="LLN5912" s="2"/>
      <c r="LLO5912" s="2"/>
      <c r="LLP5912" s="2"/>
      <c r="LLQ5912" s="2"/>
      <c r="LLR5912" s="2"/>
      <c r="LLS5912" s="2"/>
      <c r="LLT5912" s="2"/>
      <c r="LLU5912" s="2"/>
      <c r="LLV5912" s="2"/>
      <c r="LLW5912" s="2"/>
      <c r="LLX5912" s="2"/>
      <c r="LLY5912" s="2"/>
      <c r="LLZ5912" s="2"/>
      <c r="LMA5912" s="2"/>
      <c r="LMB5912" s="2"/>
      <c r="LMC5912" s="2"/>
      <c r="LMD5912" s="2"/>
      <c r="LME5912" s="2"/>
      <c r="LMF5912" s="2"/>
      <c r="LMG5912" s="2"/>
      <c r="LMH5912" s="2"/>
      <c r="LMI5912" s="2"/>
      <c r="LMJ5912" s="2"/>
      <c r="LMK5912" s="2"/>
      <c r="LML5912" s="2"/>
      <c r="LMM5912" s="2"/>
      <c r="LMN5912" s="2"/>
      <c r="LMO5912" s="2"/>
      <c r="LMP5912" s="2"/>
      <c r="LMQ5912" s="2"/>
      <c r="LMR5912" s="2"/>
      <c r="LMS5912" s="2"/>
      <c r="LMT5912" s="2"/>
      <c r="LMU5912" s="2"/>
      <c r="LMV5912" s="2"/>
      <c r="LMW5912" s="2"/>
      <c r="LMX5912" s="2"/>
      <c r="LMY5912" s="2"/>
      <c r="LMZ5912" s="2"/>
      <c r="LNA5912" s="2"/>
      <c r="LNB5912" s="2"/>
      <c r="LNC5912" s="2"/>
      <c r="LND5912" s="2"/>
      <c r="LNE5912" s="2"/>
      <c r="LNF5912" s="2"/>
      <c r="LNG5912" s="2"/>
      <c r="LNH5912" s="2"/>
      <c r="LNI5912" s="2"/>
      <c r="LNJ5912" s="2"/>
      <c r="LNK5912" s="2"/>
      <c r="LNL5912" s="2"/>
      <c r="LNM5912" s="2"/>
      <c r="LNN5912" s="2"/>
      <c r="LNO5912" s="2"/>
      <c r="LNP5912" s="2"/>
      <c r="LNQ5912" s="2"/>
      <c r="LNR5912" s="2"/>
      <c r="LNS5912" s="2"/>
      <c r="LNT5912" s="2"/>
      <c r="LNU5912" s="2"/>
      <c r="LNV5912" s="2"/>
      <c r="LNW5912" s="2"/>
      <c r="LNX5912" s="2"/>
      <c r="LNY5912" s="2"/>
      <c r="LNZ5912" s="2"/>
      <c r="LOA5912" s="2"/>
      <c r="LOB5912" s="2"/>
      <c r="LOC5912" s="2"/>
      <c r="LOD5912" s="2"/>
      <c r="LOE5912" s="2"/>
      <c r="LOF5912" s="2"/>
      <c r="LOG5912" s="2"/>
      <c r="LOH5912" s="2"/>
      <c r="LOI5912" s="2"/>
      <c r="LOJ5912" s="2"/>
      <c r="LOK5912" s="2"/>
      <c r="LOL5912" s="2"/>
      <c r="LOM5912" s="2"/>
      <c r="LON5912" s="2"/>
      <c r="LOO5912" s="2"/>
      <c r="LOP5912" s="2"/>
      <c r="LOQ5912" s="2"/>
      <c r="LOR5912" s="2"/>
      <c r="LOS5912" s="2"/>
      <c r="LOT5912" s="2"/>
      <c r="LOU5912" s="2"/>
      <c r="LOV5912" s="2"/>
      <c r="LOW5912" s="2"/>
      <c r="LOX5912" s="2"/>
      <c r="LOY5912" s="2"/>
      <c r="LOZ5912" s="2"/>
      <c r="LPA5912" s="2"/>
      <c r="LPB5912" s="2"/>
      <c r="LPC5912" s="2"/>
      <c r="LPD5912" s="2"/>
      <c r="LPE5912" s="2"/>
      <c r="LPF5912" s="2"/>
      <c r="LPG5912" s="2"/>
      <c r="LPH5912" s="2"/>
      <c r="LPI5912" s="2"/>
      <c r="LPJ5912" s="2"/>
      <c r="LPK5912" s="2"/>
      <c r="LPL5912" s="2"/>
      <c r="LPM5912" s="2"/>
      <c r="LPN5912" s="2"/>
      <c r="LPO5912" s="2"/>
      <c r="LPP5912" s="2"/>
      <c r="LPQ5912" s="2"/>
      <c r="LPR5912" s="2"/>
      <c r="LPS5912" s="2"/>
      <c r="LPT5912" s="2"/>
      <c r="LPU5912" s="2"/>
      <c r="LPV5912" s="2"/>
      <c r="LPW5912" s="2"/>
      <c r="LPX5912" s="2"/>
      <c r="LPY5912" s="2"/>
      <c r="LPZ5912" s="2"/>
      <c r="LQA5912" s="2"/>
      <c r="LQB5912" s="2"/>
      <c r="LQC5912" s="2"/>
      <c r="LQD5912" s="2"/>
      <c r="LQE5912" s="2"/>
      <c r="LQF5912" s="2"/>
      <c r="LQG5912" s="2"/>
      <c r="LQH5912" s="2"/>
      <c r="LQI5912" s="2"/>
      <c r="LQJ5912" s="2"/>
      <c r="LQK5912" s="2"/>
      <c r="LQL5912" s="2"/>
      <c r="LQM5912" s="2"/>
      <c r="LQN5912" s="2"/>
      <c r="LQO5912" s="2"/>
      <c r="LQP5912" s="2"/>
      <c r="LQQ5912" s="2"/>
      <c r="LQR5912" s="2"/>
      <c r="LQS5912" s="2"/>
      <c r="LQT5912" s="2"/>
      <c r="LQU5912" s="2"/>
      <c r="LQV5912" s="2"/>
      <c r="LQW5912" s="2"/>
      <c r="LQX5912" s="2"/>
      <c r="LQY5912" s="2"/>
      <c r="LQZ5912" s="2"/>
      <c r="LRA5912" s="2"/>
      <c r="LRB5912" s="2"/>
      <c r="LRC5912" s="2"/>
      <c r="LRD5912" s="2"/>
      <c r="LRE5912" s="2"/>
      <c r="LRF5912" s="2"/>
      <c r="LRG5912" s="2"/>
      <c r="LRH5912" s="2"/>
      <c r="LRI5912" s="2"/>
      <c r="LRJ5912" s="2"/>
      <c r="LRK5912" s="2"/>
      <c r="LRL5912" s="2"/>
      <c r="LRM5912" s="2"/>
      <c r="LRN5912" s="2"/>
      <c r="LRO5912" s="2"/>
      <c r="LRP5912" s="2"/>
      <c r="LRQ5912" s="2"/>
      <c r="LRR5912" s="2"/>
      <c r="LRS5912" s="2"/>
      <c r="LRT5912" s="2"/>
      <c r="LRU5912" s="2"/>
      <c r="LRV5912" s="2"/>
      <c r="LRW5912" s="2"/>
      <c r="LRX5912" s="2"/>
      <c r="LRY5912" s="2"/>
      <c r="LRZ5912" s="2"/>
      <c r="LSA5912" s="2"/>
      <c r="LSB5912" s="2"/>
      <c r="LSC5912" s="2"/>
      <c r="LSD5912" s="2"/>
      <c r="LSE5912" s="2"/>
      <c r="LSF5912" s="2"/>
      <c r="LSG5912" s="2"/>
      <c r="LSH5912" s="2"/>
      <c r="LSI5912" s="2"/>
      <c r="LSJ5912" s="2"/>
      <c r="LSK5912" s="2"/>
      <c r="LSL5912" s="2"/>
      <c r="LSM5912" s="2"/>
      <c r="LSN5912" s="2"/>
      <c r="LSO5912" s="2"/>
      <c r="LSP5912" s="2"/>
      <c r="LSQ5912" s="2"/>
      <c r="LSR5912" s="2"/>
      <c r="LSS5912" s="2"/>
      <c r="LST5912" s="2"/>
      <c r="LSU5912" s="2"/>
      <c r="LSV5912" s="2"/>
      <c r="LSW5912" s="2"/>
      <c r="LSX5912" s="2"/>
      <c r="LSY5912" s="2"/>
      <c r="LSZ5912" s="2"/>
      <c r="LTA5912" s="2"/>
      <c r="LTB5912" s="2"/>
      <c r="LTC5912" s="2"/>
      <c r="LTD5912" s="2"/>
      <c r="LTE5912" s="2"/>
      <c r="LTF5912" s="2"/>
      <c r="LTG5912" s="2"/>
      <c r="LTH5912" s="2"/>
      <c r="LTI5912" s="2"/>
      <c r="LTJ5912" s="2"/>
      <c r="LTK5912" s="2"/>
      <c r="LTL5912" s="2"/>
      <c r="LTM5912" s="2"/>
      <c r="LTN5912" s="2"/>
      <c r="LTO5912" s="2"/>
      <c r="LTP5912" s="2"/>
      <c r="LTQ5912" s="2"/>
      <c r="LTR5912" s="2"/>
      <c r="LTS5912" s="2"/>
      <c r="LTT5912" s="2"/>
      <c r="LTU5912" s="2"/>
      <c r="LTV5912" s="2"/>
      <c r="LTW5912" s="2"/>
      <c r="LTX5912" s="2"/>
      <c r="LTY5912" s="2"/>
      <c r="LTZ5912" s="2"/>
      <c r="LUA5912" s="2"/>
      <c r="LUB5912" s="2"/>
      <c r="LUC5912" s="2"/>
      <c r="LUD5912" s="2"/>
      <c r="LUE5912" s="2"/>
      <c r="LUF5912" s="2"/>
      <c r="LUG5912" s="2"/>
      <c r="LUH5912" s="2"/>
      <c r="LUI5912" s="2"/>
      <c r="LUJ5912" s="2"/>
      <c r="LUK5912" s="2"/>
      <c r="LUL5912" s="2"/>
      <c r="LUM5912" s="2"/>
      <c r="LUN5912" s="2"/>
      <c r="LUO5912" s="2"/>
      <c r="LUP5912" s="2"/>
      <c r="LUQ5912" s="2"/>
      <c r="LUR5912" s="2"/>
      <c r="LUS5912" s="2"/>
      <c r="LUT5912" s="2"/>
      <c r="LUU5912" s="2"/>
      <c r="LUV5912" s="2"/>
      <c r="LUW5912" s="2"/>
      <c r="LUX5912" s="2"/>
      <c r="LUY5912" s="2"/>
      <c r="LUZ5912" s="2"/>
      <c r="LVA5912" s="2"/>
      <c r="LVB5912" s="2"/>
      <c r="LVC5912" s="2"/>
      <c r="LVD5912" s="2"/>
      <c r="LVE5912" s="2"/>
      <c r="LVF5912" s="2"/>
      <c r="LVG5912" s="2"/>
      <c r="LVH5912" s="2"/>
      <c r="LVI5912" s="2"/>
      <c r="LVJ5912" s="2"/>
      <c r="LVK5912" s="2"/>
      <c r="LVL5912" s="2"/>
      <c r="LVM5912" s="2"/>
      <c r="LVN5912" s="2"/>
      <c r="LVO5912" s="2"/>
      <c r="LVP5912" s="2"/>
      <c r="LVQ5912" s="2"/>
      <c r="LVR5912" s="2"/>
      <c r="LVS5912" s="2"/>
      <c r="LVT5912" s="2"/>
      <c r="LVU5912" s="2"/>
      <c r="LVV5912" s="2"/>
      <c r="LVW5912" s="2"/>
      <c r="LVX5912" s="2"/>
      <c r="LVY5912" s="2"/>
      <c r="LVZ5912" s="2"/>
      <c r="LWA5912" s="2"/>
      <c r="LWB5912" s="2"/>
      <c r="LWC5912" s="2"/>
      <c r="LWD5912" s="2"/>
      <c r="LWE5912" s="2"/>
      <c r="LWF5912" s="2"/>
      <c r="LWG5912" s="2"/>
      <c r="LWH5912" s="2"/>
      <c r="LWI5912" s="2"/>
      <c r="LWJ5912" s="2"/>
      <c r="LWK5912" s="2"/>
      <c r="LWL5912" s="2"/>
      <c r="LWM5912" s="2"/>
      <c r="LWN5912" s="2"/>
      <c r="LWO5912" s="2"/>
      <c r="LWP5912" s="2"/>
      <c r="LWQ5912" s="2"/>
      <c r="LWR5912" s="2"/>
      <c r="LWS5912" s="2"/>
      <c r="LWT5912" s="2"/>
      <c r="LWU5912" s="2"/>
      <c r="LWV5912" s="2"/>
      <c r="LWW5912" s="2"/>
      <c r="LWX5912" s="2"/>
      <c r="LWY5912" s="2"/>
      <c r="LWZ5912" s="2"/>
      <c r="LXA5912" s="2"/>
      <c r="LXB5912" s="2"/>
      <c r="LXC5912" s="2"/>
      <c r="LXD5912" s="2"/>
      <c r="LXE5912" s="2"/>
      <c r="LXF5912" s="2"/>
      <c r="LXG5912" s="2"/>
      <c r="LXH5912" s="2"/>
      <c r="LXI5912" s="2"/>
      <c r="LXJ5912" s="2"/>
      <c r="LXK5912" s="2"/>
      <c r="LXL5912" s="2"/>
      <c r="LXM5912" s="2"/>
      <c r="LXN5912" s="2"/>
      <c r="LXO5912" s="2"/>
      <c r="LXP5912" s="2"/>
      <c r="LXQ5912" s="2"/>
      <c r="LXR5912" s="2"/>
      <c r="LXS5912" s="2"/>
      <c r="LXT5912" s="2"/>
      <c r="LXU5912" s="2"/>
      <c r="LXV5912" s="2"/>
      <c r="LXW5912" s="2"/>
      <c r="LXX5912" s="2"/>
      <c r="LXY5912" s="2"/>
      <c r="LXZ5912" s="2"/>
      <c r="LYA5912" s="2"/>
      <c r="LYB5912" s="2"/>
      <c r="LYC5912" s="2"/>
      <c r="LYD5912" s="2"/>
      <c r="LYE5912" s="2"/>
      <c r="LYF5912" s="2"/>
      <c r="LYG5912" s="2"/>
      <c r="LYH5912" s="2"/>
      <c r="LYI5912" s="2"/>
      <c r="LYJ5912" s="2"/>
      <c r="LYK5912" s="2"/>
      <c r="LYL5912" s="2"/>
      <c r="LYM5912" s="2"/>
      <c r="LYN5912" s="2"/>
      <c r="LYO5912" s="2"/>
      <c r="LYP5912" s="2"/>
      <c r="LYQ5912" s="2"/>
      <c r="LYR5912" s="2"/>
      <c r="LYS5912" s="2"/>
      <c r="LYT5912" s="2"/>
      <c r="LYU5912" s="2"/>
      <c r="LYV5912" s="2"/>
      <c r="LYW5912" s="2"/>
      <c r="LYX5912" s="2"/>
      <c r="LYY5912" s="2"/>
      <c r="LYZ5912" s="2"/>
      <c r="LZA5912" s="2"/>
      <c r="LZB5912" s="2"/>
      <c r="LZC5912" s="2"/>
      <c r="LZD5912" s="2"/>
      <c r="LZE5912" s="2"/>
      <c r="LZF5912" s="2"/>
      <c r="LZG5912" s="2"/>
      <c r="LZH5912" s="2"/>
      <c r="LZI5912" s="2"/>
      <c r="LZJ5912" s="2"/>
      <c r="LZK5912" s="2"/>
      <c r="LZL5912" s="2"/>
      <c r="LZM5912" s="2"/>
      <c r="LZN5912" s="2"/>
      <c r="LZO5912" s="2"/>
      <c r="LZP5912" s="2"/>
      <c r="LZQ5912" s="2"/>
      <c r="LZR5912" s="2"/>
      <c r="LZS5912" s="2"/>
      <c r="LZT5912" s="2"/>
      <c r="LZU5912" s="2"/>
      <c r="LZV5912" s="2"/>
      <c r="LZW5912" s="2"/>
      <c r="LZX5912" s="2"/>
      <c r="LZY5912" s="2"/>
      <c r="LZZ5912" s="2"/>
      <c r="MAA5912" s="2"/>
      <c r="MAB5912" s="2"/>
      <c r="MAC5912" s="2"/>
      <c r="MAD5912" s="2"/>
      <c r="MAE5912" s="2"/>
      <c r="MAF5912" s="2"/>
      <c r="MAG5912" s="2"/>
      <c r="MAH5912" s="2"/>
      <c r="MAI5912" s="2"/>
      <c r="MAJ5912" s="2"/>
      <c r="MAK5912" s="2"/>
      <c r="MAL5912" s="2"/>
      <c r="MAM5912" s="2"/>
      <c r="MAN5912" s="2"/>
      <c r="MAO5912" s="2"/>
      <c r="MAP5912" s="2"/>
      <c r="MAQ5912" s="2"/>
      <c r="MAR5912" s="2"/>
      <c r="MAS5912" s="2"/>
      <c r="MAT5912" s="2"/>
      <c r="MAU5912" s="2"/>
      <c r="MAV5912" s="2"/>
      <c r="MAW5912" s="2"/>
      <c r="MAX5912" s="2"/>
      <c r="MAY5912" s="2"/>
      <c r="MAZ5912" s="2"/>
      <c r="MBA5912" s="2"/>
      <c r="MBB5912" s="2"/>
      <c r="MBC5912" s="2"/>
      <c r="MBD5912" s="2"/>
      <c r="MBE5912" s="2"/>
      <c r="MBF5912" s="2"/>
      <c r="MBG5912" s="2"/>
      <c r="MBH5912" s="2"/>
      <c r="MBI5912" s="2"/>
      <c r="MBJ5912" s="2"/>
      <c r="MBK5912" s="2"/>
      <c r="MBL5912" s="2"/>
      <c r="MBM5912" s="2"/>
      <c r="MBN5912" s="2"/>
      <c r="MBO5912" s="2"/>
      <c r="MBP5912" s="2"/>
      <c r="MBQ5912" s="2"/>
      <c r="MBR5912" s="2"/>
      <c r="MBS5912" s="2"/>
      <c r="MBT5912" s="2"/>
      <c r="MBU5912" s="2"/>
      <c r="MBV5912" s="2"/>
      <c r="MBW5912" s="2"/>
      <c r="MBX5912" s="2"/>
      <c r="MBY5912" s="2"/>
      <c r="MBZ5912" s="2"/>
      <c r="MCA5912" s="2"/>
      <c r="MCB5912" s="2"/>
      <c r="MCC5912" s="2"/>
      <c r="MCD5912" s="2"/>
      <c r="MCE5912" s="2"/>
      <c r="MCF5912" s="2"/>
      <c r="MCG5912" s="2"/>
      <c r="MCH5912" s="2"/>
      <c r="MCI5912" s="2"/>
      <c r="MCJ5912" s="2"/>
      <c r="MCK5912" s="2"/>
      <c r="MCL5912" s="2"/>
      <c r="MCM5912" s="2"/>
      <c r="MCN5912" s="2"/>
      <c r="MCO5912" s="2"/>
      <c r="MCP5912" s="2"/>
      <c r="MCQ5912" s="2"/>
      <c r="MCR5912" s="2"/>
      <c r="MCS5912" s="2"/>
      <c r="MCT5912" s="2"/>
      <c r="MCU5912" s="2"/>
      <c r="MCV5912" s="2"/>
      <c r="MCW5912" s="2"/>
      <c r="MCX5912" s="2"/>
      <c r="MCY5912" s="2"/>
      <c r="MCZ5912" s="2"/>
      <c r="MDA5912" s="2"/>
      <c r="MDB5912" s="2"/>
      <c r="MDC5912" s="2"/>
      <c r="MDD5912" s="2"/>
      <c r="MDE5912" s="2"/>
      <c r="MDF5912" s="2"/>
      <c r="MDG5912" s="2"/>
      <c r="MDH5912" s="2"/>
      <c r="MDI5912" s="2"/>
      <c r="MDJ5912" s="2"/>
      <c r="MDK5912" s="2"/>
      <c r="MDL5912" s="2"/>
      <c r="MDM5912" s="2"/>
      <c r="MDN5912" s="2"/>
      <c r="MDO5912" s="2"/>
      <c r="MDP5912" s="2"/>
      <c r="MDQ5912" s="2"/>
      <c r="MDR5912" s="2"/>
      <c r="MDS5912" s="2"/>
      <c r="MDT5912" s="2"/>
      <c r="MDU5912" s="2"/>
      <c r="MDV5912" s="2"/>
      <c r="MDW5912" s="2"/>
      <c r="MDX5912" s="2"/>
      <c r="MDY5912" s="2"/>
      <c r="MDZ5912" s="2"/>
      <c r="MEA5912" s="2"/>
      <c r="MEB5912" s="2"/>
      <c r="MEC5912" s="2"/>
      <c r="MED5912" s="2"/>
      <c r="MEE5912" s="2"/>
      <c r="MEF5912" s="2"/>
      <c r="MEG5912" s="2"/>
      <c r="MEH5912" s="2"/>
      <c r="MEI5912" s="2"/>
      <c r="MEJ5912" s="2"/>
      <c r="MEK5912" s="2"/>
      <c r="MEL5912" s="2"/>
      <c r="MEM5912" s="2"/>
      <c r="MEN5912" s="2"/>
      <c r="MEO5912" s="2"/>
      <c r="MEP5912" s="2"/>
      <c r="MEQ5912" s="2"/>
      <c r="MER5912" s="2"/>
      <c r="MES5912" s="2"/>
      <c r="MET5912" s="2"/>
      <c r="MEU5912" s="2"/>
      <c r="MEV5912" s="2"/>
      <c r="MEW5912" s="2"/>
      <c r="MEX5912" s="2"/>
      <c r="MEY5912" s="2"/>
      <c r="MEZ5912" s="2"/>
      <c r="MFA5912" s="2"/>
      <c r="MFB5912" s="2"/>
      <c r="MFC5912" s="2"/>
      <c r="MFD5912" s="2"/>
      <c r="MFE5912" s="2"/>
      <c r="MFF5912" s="2"/>
      <c r="MFG5912" s="2"/>
      <c r="MFH5912" s="2"/>
      <c r="MFI5912" s="2"/>
      <c r="MFJ5912" s="2"/>
      <c r="MFK5912" s="2"/>
      <c r="MFL5912" s="2"/>
      <c r="MFM5912" s="2"/>
      <c r="MFN5912" s="2"/>
      <c r="MFO5912" s="2"/>
      <c r="MFP5912" s="2"/>
      <c r="MFQ5912" s="2"/>
      <c r="MFR5912" s="2"/>
      <c r="MFS5912" s="2"/>
      <c r="MFT5912" s="2"/>
      <c r="MFU5912" s="2"/>
      <c r="MFV5912" s="2"/>
      <c r="MFW5912" s="2"/>
      <c r="MFX5912" s="2"/>
      <c r="MFY5912" s="2"/>
      <c r="MFZ5912" s="2"/>
      <c r="MGA5912" s="2"/>
      <c r="MGB5912" s="2"/>
      <c r="MGC5912" s="2"/>
      <c r="MGD5912" s="2"/>
      <c r="MGE5912" s="2"/>
      <c r="MGF5912" s="2"/>
      <c r="MGG5912" s="2"/>
      <c r="MGH5912" s="2"/>
      <c r="MGI5912" s="2"/>
      <c r="MGJ5912" s="2"/>
      <c r="MGK5912" s="2"/>
      <c r="MGL5912" s="2"/>
      <c r="MGM5912" s="2"/>
      <c r="MGN5912" s="2"/>
      <c r="MGO5912" s="2"/>
      <c r="MGP5912" s="2"/>
      <c r="MGQ5912" s="2"/>
      <c r="MGR5912" s="2"/>
      <c r="MGS5912" s="2"/>
      <c r="MGT5912" s="2"/>
      <c r="MGU5912" s="2"/>
      <c r="MGV5912" s="2"/>
      <c r="MGW5912" s="2"/>
      <c r="MGX5912" s="2"/>
      <c r="MGY5912" s="2"/>
      <c r="MGZ5912" s="2"/>
      <c r="MHA5912" s="2"/>
      <c r="MHB5912" s="2"/>
      <c r="MHC5912" s="2"/>
      <c r="MHD5912" s="2"/>
      <c r="MHE5912" s="2"/>
      <c r="MHF5912" s="2"/>
      <c r="MHG5912" s="2"/>
      <c r="MHH5912" s="2"/>
      <c r="MHI5912" s="2"/>
      <c r="MHJ5912" s="2"/>
      <c r="MHK5912" s="2"/>
      <c r="MHL5912" s="2"/>
      <c r="MHM5912" s="2"/>
      <c r="MHN5912" s="2"/>
      <c r="MHO5912" s="2"/>
      <c r="MHP5912" s="2"/>
      <c r="MHQ5912" s="2"/>
      <c r="MHR5912" s="2"/>
      <c r="MHS5912" s="2"/>
      <c r="MHT5912" s="2"/>
      <c r="MHU5912" s="2"/>
      <c r="MHV5912" s="2"/>
      <c r="MHW5912" s="2"/>
      <c r="MHX5912" s="2"/>
      <c r="MHY5912" s="2"/>
      <c r="MHZ5912" s="2"/>
      <c r="MIA5912" s="2"/>
      <c r="MIB5912" s="2"/>
      <c r="MIC5912" s="2"/>
      <c r="MID5912" s="2"/>
      <c r="MIE5912" s="2"/>
      <c r="MIF5912" s="2"/>
      <c r="MIG5912" s="2"/>
      <c r="MIH5912" s="2"/>
      <c r="MII5912" s="2"/>
      <c r="MIJ5912" s="2"/>
      <c r="MIK5912" s="2"/>
      <c r="MIL5912" s="2"/>
      <c r="MIM5912" s="2"/>
      <c r="MIN5912" s="2"/>
      <c r="MIO5912" s="2"/>
      <c r="MIP5912" s="2"/>
      <c r="MIQ5912" s="2"/>
      <c r="MIR5912" s="2"/>
      <c r="MIS5912" s="2"/>
      <c r="MIT5912" s="2"/>
      <c r="MIU5912" s="2"/>
      <c r="MIV5912" s="2"/>
      <c r="MIW5912" s="2"/>
      <c r="MIX5912" s="2"/>
      <c r="MIY5912" s="2"/>
      <c r="MIZ5912" s="2"/>
      <c r="MJA5912" s="2"/>
      <c r="MJB5912" s="2"/>
      <c r="MJC5912" s="2"/>
      <c r="MJD5912" s="2"/>
      <c r="MJE5912" s="2"/>
      <c r="MJF5912" s="2"/>
      <c r="MJG5912" s="2"/>
      <c r="MJH5912" s="2"/>
      <c r="MJI5912" s="2"/>
      <c r="MJJ5912" s="2"/>
      <c r="MJK5912" s="2"/>
      <c r="MJL5912" s="2"/>
      <c r="MJM5912" s="2"/>
      <c r="MJN5912" s="2"/>
      <c r="MJO5912" s="2"/>
      <c r="MJP5912" s="2"/>
      <c r="MJQ5912" s="2"/>
      <c r="MJR5912" s="2"/>
      <c r="MJS5912" s="2"/>
      <c r="MJT5912" s="2"/>
      <c r="MJU5912" s="2"/>
      <c r="MJV5912" s="2"/>
      <c r="MJW5912" s="2"/>
      <c r="MJX5912" s="2"/>
      <c r="MJY5912" s="2"/>
      <c r="MJZ5912" s="2"/>
      <c r="MKA5912" s="2"/>
      <c r="MKB5912" s="2"/>
      <c r="MKC5912" s="2"/>
      <c r="MKD5912" s="2"/>
      <c r="MKE5912" s="2"/>
      <c r="MKF5912" s="2"/>
      <c r="MKG5912" s="2"/>
      <c r="MKH5912" s="2"/>
      <c r="MKI5912" s="2"/>
      <c r="MKJ5912" s="2"/>
      <c r="MKK5912" s="2"/>
      <c r="MKL5912" s="2"/>
      <c r="MKM5912" s="2"/>
      <c r="MKN5912" s="2"/>
      <c r="MKO5912" s="2"/>
      <c r="MKP5912" s="2"/>
      <c r="MKQ5912" s="2"/>
      <c r="MKR5912" s="2"/>
      <c r="MKS5912" s="2"/>
      <c r="MKT5912" s="2"/>
      <c r="MKU5912" s="2"/>
      <c r="MKV5912" s="2"/>
      <c r="MKW5912" s="2"/>
      <c r="MKX5912" s="2"/>
      <c r="MKY5912" s="2"/>
      <c r="MKZ5912" s="2"/>
      <c r="MLA5912" s="2"/>
      <c r="MLB5912" s="2"/>
      <c r="MLC5912" s="2"/>
      <c r="MLD5912" s="2"/>
      <c r="MLE5912" s="2"/>
      <c r="MLF5912" s="2"/>
      <c r="MLG5912" s="2"/>
      <c r="MLH5912" s="2"/>
      <c r="MLI5912" s="2"/>
      <c r="MLJ5912" s="2"/>
      <c r="MLK5912" s="2"/>
      <c r="MLL5912" s="2"/>
      <c r="MLM5912" s="2"/>
      <c r="MLN5912" s="2"/>
      <c r="MLO5912" s="2"/>
      <c r="MLP5912" s="2"/>
      <c r="MLQ5912" s="2"/>
      <c r="MLR5912" s="2"/>
      <c r="MLS5912" s="2"/>
      <c r="MLT5912" s="2"/>
      <c r="MLU5912" s="2"/>
      <c r="MLV5912" s="2"/>
      <c r="MLW5912" s="2"/>
      <c r="MLX5912" s="2"/>
      <c r="MLY5912" s="2"/>
      <c r="MLZ5912" s="2"/>
      <c r="MMA5912" s="2"/>
      <c r="MMB5912" s="2"/>
      <c r="MMC5912" s="2"/>
      <c r="MMD5912" s="2"/>
      <c r="MME5912" s="2"/>
      <c r="MMF5912" s="2"/>
      <c r="MMG5912" s="2"/>
      <c r="MMH5912" s="2"/>
      <c r="MMI5912" s="2"/>
      <c r="MMJ5912" s="2"/>
      <c r="MMK5912" s="2"/>
      <c r="MML5912" s="2"/>
      <c r="MMM5912" s="2"/>
      <c r="MMN5912" s="2"/>
      <c r="MMO5912" s="2"/>
      <c r="MMP5912" s="2"/>
      <c r="MMQ5912" s="2"/>
      <c r="MMR5912" s="2"/>
      <c r="MMS5912" s="2"/>
      <c r="MMT5912" s="2"/>
      <c r="MMU5912" s="2"/>
      <c r="MMV5912" s="2"/>
      <c r="MMW5912" s="2"/>
      <c r="MMX5912" s="2"/>
      <c r="MMY5912" s="2"/>
      <c r="MMZ5912" s="2"/>
      <c r="MNA5912" s="2"/>
      <c r="MNB5912" s="2"/>
      <c r="MNC5912" s="2"/>
      <c r="MND5912" s="2"/>
      <c r="MNE5912" s="2"/>
      <c r="MNF5912" s="2"/>
      <c r="MNG5912" s="2"/>
      <c r="MNH5912" s="2"/>
      <c r="MNI5912" s="2"/>
      <c r="MNJ5912" s="2"/>
      <c r="MNK5912" s="2"/>
      <c r="MNL5912" s="2"/>
      <c r="MNM5912" s="2"/>
      <c r="MNN5912" s="2"/>
      <c r="MNO5912" s="2"/>
      <c r="MNP5912" s="2"/>
      <c r="MNQ5912" s="2"/>
      <c r="MNR5912" s="2"/>
      <c r="MNS5912" s="2"/>
      <c r="MNT5912" s="2"/>
      <c r="MNU5912" s="2"/>
      <c r="MNV5912" s="2"/>
      <c r="MNW5912" s="2"/>
      <c r="MNX5912" s="2"/>
      <c r="MNY5912" s="2"/>
      <c r="MNZ5912" s="2"/>
      <c r="MOA5912" s="2"/>
      <c r="MOB5912" s="2"/>
      <c r="MOC5912" s="2"/>
      <c r="MOD5912" s="2"/>
      <c r="MOE5912" s="2"/>
      <c r="MOF5912" s="2"/>
      <c r="MOG5912" s="2"/>
      <c r="MOH5912" s="2"/>
      <c r="MOI5912" s="2"/>
      <c r="MOJ5912" s="2"/>
      <c r="MOK5912" s="2"/>
      <c r="MOL5912" s="2"/>
      <c r="MOM5912" s="2"/>
      <c r="MON5912" s="2"/>
      <c r="MOO5912" s="2"/>
      <c r="MOP5912" s="2"/>
      <c r="MOQ5912" s="2"/>
      <c r="MOR5912" s="2"/>
      <c r="MOS5912" s="2"/>
      <c r="MOT5912" s="2"/>
      <c r="MOU5912" s="2"/>
      <c r="MOV5912" s="2"/>
      <c r="MOW5912" s="2"/>
      <c r="MOX5912" s="2"/>
      <c r="MOY5912" s="2"/>
      <c r="MOZ5912" s="2"/>
      <c r="MPA5912" s="2"/>
      <c r="MPB5912" s="2"/>
      <c r="MPC5912" s="2"/>
      <c r="MPD5912" s="2"/>
      <c r="MPE5912" s="2"/>
      <c r="MPF5912" s="2"/>
      <c r="MPG5912" s="2"/>
      <c r="MPH5912" s="2"/>
      <c r="MPI5912" s="2"/>
      <c r="MPJ5912" s="2"/>
      <c r="MPK5912" s="2"/>
      <c r="MPL5912" s="2"/>
      <c r="MPM5912" s="2"/>
      <c r="MPN5912" s="2"/>
      <c r="MPO5912" s="2"/>
      <c r="MPP5912" s="2"/>
      <c r="MPQ5912" s="2"/>
      <c r="MPR5912" s="2"/>
      <c r="MPS5912" s="2"/>
      <c r="MPT5912" s="2"/>
      <c r="MPU5912" s="2"/>
      <c r="MPV5912" s="2"/>
      <c r="MPW5912" s="2"/>
      <c r="MPX5912" s="2"/>
      <c r="MPY5912" s="2"/>
      <c r="MPZ5912" s="2"/>
      <c r="MQA5912" s="2"/>
      <c r="MQB5912" s="2"/>
      <c r="MQC5912" s="2"/>
      <c r="MQD5912" s="2"/>
      <c r="MQE5912" s="2"/>
      <c r="MQF5912" s="2"/>
      <c r="MQG5912" s="2"/>
      <c r="MQH5912" s="2"/>
      <c r="MQI5912" s="2"/>
      <c r="MQJ5912" s="2"/>
      <c r="MQK5912" s="2"/>
      <c r="MQL5912" s="2"/>
      <c r="MQM5912" s="2"/>
      <c r="MQN5912" s="2"/>
      <c r="MQO5912" s="2"/>
      <c r="MQP5912" s="2"/>
      <c r="MQQ5912" s="2"/>
      <c r="MQR5912" s="2"/>
      <c r="MQS5912" s="2"/>
      <c r="MQT5912" s="2"/>
      <c r="MQU5912" s="2"/>
      <c r="MQV5912" s="2"/>
      <c r="MQW5912" s="2"/>
      <c r="MQX5912" s="2"/>
      <c r="MQY5912" s="2"/>
      <c r="MQZ5912" s="2"/>
      <c r="MRA5912" s="2"/>
      <c r="MRB5912" s="2"/>
      <c r="MRC5912" s="2"/>
      <c r="MRD5912" s="2"/>
      <c r="MRE5912" s="2"/>
      <c r="MRF5912" s="2"/>
      <c r="MRG5912" s="2"/>
      <c r="MRH5912" s="2"/>
      <c r="MRI5912" s="2"/>
      <c r="MRJ5912" s="2"/>
      <c r="MRK5912" s="2"/>
      <c r="MRL5912" s="2"/>
      <c r="MRM5912" s="2"/>
      <c r="MRN5912" s="2"/>
      <c r="MRO5912" s="2"/>
      <c r="MRP5912" s="2"/>
      <c r="MRQ5912" s="2"/>
      <c r="MRR5912" s="2"/>
      <c r="MRS5912" s="2"/>
      <c r="MRT5912" s="2"/>
      <c r="MRU5912" s="2"/>
      <c r="MRV5912" s="2"/>
      <c r="MRW5912" s="2"/>
      <c r="MRX5912" s="2"/>
      <c r="MRY5912" s="2"/>
      <c r="MRZ5912" s="2"/>
      <c r="MSA5912" s="2"/>
      <c r="MSB5912" s="2"/>
      <c r="MSC5912" s="2"/>
      <c r="MSD5912" s="2"/>
      <c r="MSE5912" s="2"/>
      <c r="MSF5912" s="2"/>
      <c r="MSG5912" s="2"/>
      <c r="MSH5912" s="2"/>
      <c r="MSI5912" s="2"/>
      <c r="MSJ5912" s="2"/>
      <c r="MSK5912" s="2"/>
      <c r="MSL5912" s="2"/>
      <c r="MSM5912" s="2"/>
      <c r="MSN5912" s="2"/>
      <c r="MSO5912" s="2"/>
      <c r="MSP5912" s="2"/>
      <c r="MSQ5912" s="2"/>
      <c r="MSR5912" s="2"/>
      <c r="MSS5912" s="2"/>
      <c r="MST5912" s="2"/>
      <c r="MSU5912" s="2"/>
      <c r="MSV5912" s="2"/>
      <c r="MSW5912" s="2"/>
      <c r="MSX5912" s="2"/>
      <c r="MSY5912" s="2"/>
      <c r="MSZ5912" s="2"/>
      <c r="MTA5912" s="2"/>
      <c r="MTB5912" s="2"/>
      <c r="MTC5912" s="2"/>
      <c r="MTD5912" s="2"/>
      <c r="MTE5912" s="2"/>
      <c r="MTF5912" s="2"/>
      <c r="MTG5912" s="2"/>
      <c r="MTH5912" s="2"/>
      <c r="MTI5912" s="2"/>
      <c r="MTJ5912" s="2"/>
      <c r="MTK5912" s="2"/>
      <c r="MTL5912" s="2"/>
      <c r="MTM5912" s="2"/>
      <c r="MTN5912" s="2"/>
      <c r="MTO5912" s="2"/>
      <c r="MTP5912" s="2"/>
      <c r="MTQ5912" s="2"/>
      <c r="MTR5912" s="2"/>
      <c r="MTS5912" s="2"/>
      <c r="MTT5912" s="2"/>
      <c r="MTU5912" s="2"/>
      <c r="MTV5912" s="2"/>
      <c r="MTW5912" s="2"/>
      <c r="MTX5912" s="2"/>
      <c r="MTY5912" s="2"/>
      <c r="MTZ5912" s="2"/>
      <c r="MUA5912" s="2"/>
      <c r="MUB5912" s="2"/>
      <c r="MUC5912" s="2"/>
      <c r="MUD5912" s="2"/>
      <c r="MUE5912" s="2"/>
      <c r="MUF5912" s="2"/>
      <c r="MUG5912" s="2"/>
      <c r="MUH5912" s="2"/>
      <c r="MUI5912" s="2"/>
      <c r="MUJ5912" s="2"/>
      <c r="MUK5912" s="2"/>
      <c r="MUL5912" s="2"/>
      <c r="MUM5912" s="2"/>
      <c r="MUN5912" s="2"/>
      <c r="MUO5912" s="2"/>
      <c r="MUP5912" s="2"/>
      <c r="MUQ5912" s="2"/>
      <c r="MUR5912" s="2"/>
      <c r="MUS5912" s="2"/>
      <c r="MUT5912" s="2"/>
      <c r="MUU5912" s="2"/>
      <c r="MUV5912" s="2"/>
      <c r="MUW5912" s="2"/>
      <c r="MUX5912" s="2"/>
      <c r="MUY5912" s="2"/>
      <c r="MUZ5912" s="2"/>
      <c r="MVA5912" s="2"/>
      <c r="MVB5912" s="2"/>
      <c r="MVC5912" s="2"/>
      <c r="MVD5912" s="2"/>
      <c r="MVE5912" s="2"/>
      <c r="MVF5912" s="2"/>
      <c r="MVG5912" s="2"/>
      <c r="MVH5912" s="2"/>
      <c r="MVI5912" s="2"/>
      <c r="MVJ5912" s="2"/>
      <c r="MVK5912" s="2"/>
      <c r="MVL5912" s="2"/>
      <c r="MVM5912" s="2"/>
      <c r="MVN5912" s="2"/>
      <c r="MVO5912" s="2"/>
      <c r="MVP5912" s="2"/>
      <c r="MVQ5912" s="2"/>
      <c r="MVR5912" s="2"/>
      <c r="MVS5912" s="2"/>
      <c r="MVT5912" s="2"/>
      <c r="MVU5912" s="2"/>
      <c r="MVV5912" s="2"/>
      <c r="MVW5912" s="2"/>
      <c r="MVX5912" s="2"/>
      <c r="MVY5912" s="2"/>
      <c r="MVZ5912" s="2"/>
      <c r="MWA5912" s="2"/>
      <c r="MWB5912" s="2"/>
      <c r="MWC5912" s="2"/>
      <c r="MWD5912" s="2"/>
      <c r="MWE5912" s="2"/>
      <c r="MWF5912" s="2"/>
      <c r="MWG5912" s="2"/>
      <c r="MWH5912" s="2"/>
      <c r="MWI5912" s="2"/>
      <c r="MWJ5912" s="2"/>
      <c r="MWK5912" s="2"/>
      <c r="MWL5912" s="2"/>
      <c r="MWM5912" s="2"/>
      <c r="MWN5912" s="2"/>
      <c r="MWO5912" s="2"/>
      <c r="MWP5912" s="2"/>
      <c r="MWQ5912" s="2"/>
      <c r="MWR5912" s="2"/>
      <c r="MWS5912" s="2"/>
      <c r="MWT5912" s="2"/>
      <c r="MWU5912" s="2"/>
      <c r="MWV5912" s="2"/>
      <c r="MWW5912" s="2"/>
      <c r="MWX5912" s="2"/>
      <c r="MWY5912" s="2"/>
      <c r="MWZ5912" s="2"/>
      <c r="MXA5912" s="2"/>
      <c r="MXB5912" s="2"/>
      <c r="MXC5912" s="2"/>
      <c r="MXD5912" s="2"/>
      <c r="MXE5912" s="2"/>
      <c r="MXF5912" s="2"/>
      <c r="MXG5912" s="2"/>
      <c r="MXH5912" s="2"/>
      <c r="MXI5912" s="2"/>
      <c r="MXJ5912" s="2"/>
      <c r="MXK5912" s="2"/>
      <c r="MXL5912" s="2"/>
      <c r="MXM5912" s="2"/>
      <c r="MXN5912" s="2"/>
      <c r="MXO5912" s="2"/>
      <c r="MXP5912" s="2"/>
      <c r="MXQ5912" s="2"/>
      <c r="MXR5912" s="2"/>
      <c r="MXS5912" s="2"/>
      <c r="MXT5912" s="2"/>
      <c r="MXU5912" s="2"/>
      <c r="MXV5912" s="2"/>
      <c r="MXW5912" s="2"/>
      <c r="MXX5912" s="2"/>
      <c r="MXY5912" s="2"/>
      <c r="MXZ5912" s="2"/>
      <c r="MYA5912" s="2"/>
      <c r="MYB5912" s="2"/>
      <c r="MYC5912" s="2"/>
      <c r="MYD5912" s="2"/>
      <c r="MYE5912" s="2"/>
      <c r="MYF5912" s="2"/>
      <c r="MYG5912" s="2"/>
      <c r="MYH5912" s="2"/>
      <c r="MYI5912" s="2"/>
      <c r="MYJ5912" s="2"/>
      <c r="MYK5912" s="2"/>
      <c r="MYL5912" s="2"/>
      <c r="MYM5912" s="2"/>
      <c r="MYN5912" s="2"/>
      <c r="MYO5912" s="2"/>
      <c r="MYP5912" s="2"/>
      <c r="MYQ5912" s="2"/>
      <c r="MYR5912" s="2"/>
      <c r="MYS5912" s="2"/>
      <c r="MYT5912" s="2"/>
      <c r="MYU5912" s="2"/>
      <c r="MYV5912" s="2"/>
      <c r="MYW5912" s="2"/>
      <c r="MYX5912" s="2"/>
      <c r="MYY5912" s="2"/>
      <c r="MYZ5912" s="2"/>
      <c r="MZA5912" s="2"/>
      <c r="MZB5912" s="2"/>
      <c r="MZC5912" s="2"/>
      <c r="MZD5912" s="2"/>
      <c r="MZE5912" s="2"/>
      <c r="MZF5912" s="2"/>
      <c r="MZG5912" s="2"/>
      <c r="MZH5912" s="2"/>
      <c r="MZI5912" s="2"/>
      <c r="MZJ5912" s="2"/>
      <c r="MZK5912" s="2"/>
      <c r="MZL5912" s="2"/>
      <c r="MZM5912" s="2"/>
      <c r="MZN5912" s="2"/>
      <c r="MZO5912" s="2"/>
      <c r="MZP5912" s="2"/>
      <c r="MZQ5912" s="2"/>
      <c r="MZR5912" s="2"/>
      <c r="MZS5912" s="2"/>
      <c r="MZT5912" s="2"/>
      <c r="MZU5912" s="2"/>
      <c r="MZV5912" s="2"/>
      <c r="MZW5912" s="2"/>
      <c r="MZX5912" s="2"/>
      <c r="MZY5912" s="2"/>
      <c r="MZZ5912" s="2"/>
      <c r="NAA5912" s="2"/>
      <c r="NAB5912" s="2"/>
      <c r="NAC5912" s="2"/>
      <c r="NAD5912" s="2"/>
      <c r="NAE5912" s="2"/>
      <c r="NAF5912" s="2"/>
      <c r="NAG5912" s="2"/>
      <c r="NAH5912" s="2"/>
      <c r="NAI5912" s="2"/>
      <c r="NAJ5912" s="2"/>
      <c r="NAK5912" s="2"/>
      <c r="NAL5912" s="2"/>
      <c r="NAM5912" s="2"/>
      <c r="NAN5912" s="2"/>
      <c r="NAO5912" s="2"/>
      <c r="NAP5912" s="2"/>
      <c r="NAQ5912" s="2"/>
      <c r="NAR5912" s="2"/>
      <c r="NAS5912" s="2"/>
      <c r="NAT5912" s="2"/>
      <c r="NAU5912" s="2"/>
      <c r="NAV5912" s="2"/>
      <c r="NAW5912" s="2"/>
      <c r="NAX5912" s="2"/>
      <c r="NAY5912" s="2"/>
      <c r="NAZ5912" s="2"/>
      <c r="NBA5912" s="2"/>
      <c r="NBB5912" s="2"/>
      <c r="NBC5912" s="2"/>
      <c r="NBD5912" s="2"/>
      <c r="NBE5912" s="2"/>
      <c r="NBF5912" s="2"/>
      <c r="NBG5912" s="2"/>
      <c r="NBH5912" s="2"/>
      <c r="NBI5912" s="2"/>
      <c r="NBJ5912" s="2"/>
      <c r="NBK5912" s="2"/>
      <c r="NBL5912" s="2"/>
      <c r="NBM5912" s="2"/>
      <c r="NBN5912" s="2"/>
      <c r="NBO5912" s="2"/>
      <c r="NBP5912" s="2"/>
      <c r="NBQ5912" s="2"/>
      <c r="NBR5912" s="2"/>
      <c r="NBS5912" s="2"/>
      <c r="NBT5912" s="2"/>
      <c r="NBU5912" s="2"/>
      <c r="NBV5912" s="2"/>
      <c r="NBW5912" s="2"/>
      <c r="NBX5912" s="2"/>
      <c r="NBY5912" s="2"/>
      <c r="NBZ5912" s="2"/>
      <c r="NCA5912" s="2"/>
      <c r="NCB5912" s="2"/>
      <c r="NCC5912" s="2"/>
      <c r="NCD5912" s="2"/>
      <c r="NCE5912" s="2"/>
      <c r="NCF5912" s="2"/>
      <c r="NCG5912" s="2"/>
      <c r="NCH5912" s="2"/>
      <c r="NCI5912" s="2"/>
      <c r="NCJ5912" s="2"/>
      <c r="NCK5912" s="2"/>
      <c r="NCL5912" s="2"/>
      <c r="NCM5912" s="2"/>
      <c r="NCN5912" s="2"/>
      <c r="NCO5912" s="2"/>
      <c r="NCP5912" s="2"/>
      <c r="NCQ5912" s="2"/>
      <c r="NCR5912" s="2"/>
      <c r="NCS5912" s="2"/>
      <c r="NCT5912" s="2"/>
      <c r="NCU5912" s="2"/>
      <c r="NCV5912" s="2"/>
      <c r="NCW5912" s="2"/>
      <c r="NCX5912" s="2"/>
      <c r="NCY5912" s="2"/>
      <c r="NCZ5912" s="2"/>
      <c r="NDA5912" s="2"/>
      <c r="NDB5912" s="2"/>
      <c r="NDC5912" s="2"/>
      <c r="NDD5912" s="2"/>
      <c r="NDE5912" s="2"/>
      <c r="NDF5912" s="2"/>
      <c r="NDG5912" s="2"/>
      <c r="NDH5912" s="2"/>
      <c r="NDI5912" s="2"/>
      <c r="NDJ5912" s="2"/>
      <c r="NDK5912" s="2"/>
      <c r="NDL5912" s="2"/>
      <c r="NDM5912" s="2"/>
      <c r="NDN5912" s="2"/>
      <c r="NDO5912" s="2"/>
      <c r="NDP5912" s="2"/>
      <c r="NDQ5912" s="2"/>
      <c r="NDR5912" s="2"/>
      <c r="NDS5912" s="2"/>
      <c r="NDT5912" s="2"/>
      <c r="NDU5912" s="2"/>
      <c r="NDV5912" s="2"/>
      <c r="NDW5912" s="2"/>
      <c r="NDX5912" s="2"/>
      <c r="NDY5912" s="2"/>
      <c r="NDZ5912" s="2"/>
      <c r="NEA5912" s="2"/>
      <c r="NEB5912" s="2"/>
      <c r="NEC5912" s="2"/>
      <c r="NED5912" s="2"/>
      <c r="NEE5912" s="2"/>
      <c r="NEF5912" s="2"/>
      <c r="NEG5912" s="2"/>
      <c r="NEH5912" s="2"/>
      <c r="NEI5912" s="2"/>
      <c r="NEJ5912" s="2"/>
      <c r="NEK5912" s="2"/>
      <c r="NEL5912" s="2"/>
      <c r="NEM5912" s="2"/>
      <c r="NEN5912" s="2"/>
      <c r="NEO5912" s="2"/>
      <c r="NEP5912" s="2"/>
      <c r="NEQ5912" s="2"/>
      <c r="NER5912" s="2"/>
      <c r="NES5912" s="2"/>
      <c r="NET5912" s="2"/>
      <c r="NEU5912" s="2"/>
      <c r="NEV5912" s="2"/>
      <c r="NEW5912" s="2"/>
      <c r="NEX5912" s="2"/>
      <c r="NEY5912" s="2"/>
      <c r="NEZ5912" s="2"/>
      <c r="NFA5912" s="2"/>
      <c r="NFB5912" s="2"/>
      <c r="NFC5912" s="2"/>
      <c r="NFD5912" s="2"/>
      <c r="NFE5912" s="2"/>
      <c r="NFF5912" s="2"/>
      <c r="NFG5912" s="2"/>
      <c r="NFH5912" s="2"/>
      <c r="NFI5912" s="2"/>
      <c r="NFJ5912" s="2"/>
      <c r="NFK5912" s="2"/>
      <c r="NFL5912" s="2"/>
      <c r="NFM5912" s="2"/>
      <c r="NFN5912" s="2"/>
      <c r="NFO5912" s="2"/>
      <c r="NFP5912" s="2"/>
      <c r="NFQ5912" s="2"/>
      <c r="NFR5912" s="2"/>
      <c r="NFS5912" s="2"/>
      <c r="NFT5912" s="2"/>
      <c r="NFU5912" s="2"/>
      <c r="NFV5912" s="2"/>
      <c r="NFW5912" s="2"/>
      <c r="NFX5912" s="2"/>
      <c r="NFY5912" s="2"/>
      <c r="NFZ5912" s="2"/>
      <c r="NGA5912" s="2"/>
      <c r="NGB5912" s="2"/>
      <c r="NGC5912" s="2"/>
      <c r="NGD5912" s="2"/>
      <c r="NGE5912" s="2"/>
      <c r="NGF5912" s="2"/>
      <c r="NGG5912" s="2"/>
      <c r="NGH5912" s="2"/>
      <c r="NGI5912" s="2"/>
      <c r="NGJ5912" s="2"/>
      <c r="NGK5912" s="2"/>
      <c r="NGL5912" s="2"/>
      <c r="NGM5912" s="2"/>
      <c r="NGN5912" s="2"/>
      <c r="NGO5912" s="2"/>
      <c r="NGP5912" s="2"/>
      <c r="NGQ5912" s="2"/>
      <c r="NGR5912" s="2"/>
      <c r="NGS5912" s="2"/>
      <c r="NGT5912" s="2"/>
      <c r="NGU5912" s="2"/>
      <c r="NGV5912" s="2"/>
      <c r="NGW5912" s="2"/>
      <c r="NGX5912" s="2"/>
      <c r="NGY5912" s="2"/>
      <c r="NGZ5912" s="2"/>
      <c r="NHA5912" s="2"/>
      <c r="NHB5912" s="2"/>
      <c r="NHC5912" s="2"/>
      <c r="NHD5912" s="2"/>
      <c r="NHE5912" s="2"/>
      <c r="NHF5912" s="2"/>
      <c r="NHG5912" s="2"/>
      <c r="NHH5912" s="2"/>
      <c r="NHI5912" s="2"/>
      <c r="NHJ5912" s="2"/>
      <c r="NHK5912" s="2"/>
      <c r="NHL5912" s="2"/>
      <c r="NHM5912" s="2"/>
      <c r="NHN5912" s="2"/>
      <c r="NHO5912" s="2"/>
      <c r="NHP5912" s="2"/>
      <c r="NHQ5912" s="2"/>
      <c r="NHR5912" s="2"/>
      <c r="NHS5912" s="2"/>
      <c r="NHT5912" s="2"/>
      <c r="NHU5912" s="2"/>
      <c r="NHV5912" s="2"/>
      <c r="NHW5912" s="2"/>
      <c r="NHX5912" s="2"/>
      <c r="NHY5912" s="2"/>
      <c r="NHZ5912" s="2"/>
      <c r="NIA5912" s="2"/>
      <c r="NIB5912" s="2"/>
      <c r="NIC5912" s="2"/>
      <c r="NID5912" s="2"/>
      <c r="NIE5912" s="2"/>
      <c r="NIF5912" s="2"/>
      <c r="NIG5912" s="2"/>
      <c r="NIH5912" s="2"/>
      <c r="NII5912" s="2"/>
      <c r="NIJ5912" s="2"/>
      <c r="NIK5912" s="2"/>
      <c r="NIL5912" s="2"/>
      <c r="NIM5912" s="2"/>
      <c r="NIN5912" s="2"/>
      <c r="NIO5912" s="2"/>
      <c r="NIP5912" s="2"/>
      <c r="NIQ5912" s="2"/>
      <c r="NIR5912" s="2"/>
      <c r="NIS5912" s="2"/>
      <c r="NIT5912" s="2"/>
      <c r="NIU5912" s="2"/>
      <c r="NIV5912" s="2"/>
      <c r="NIW5912" s="2"/>
      <c r="NIX5912" s="2"/>
      <c r="NIY5912" s="2"/>
      <c r="NIZ5912" s="2"/>
      <c r="NJA5912" s="2"/>
      <c r="NJB5912" s="2"/>
      <c r="NJC5912" s="2"/>
      <c r="NJD5912" s="2"/>
      <c r="NJE5912" s="2"/>
      <c r="NJF5912" s="2"/>
      <c r="NJG5912" s="2"/>
      <c r="NJH5912" s="2"/>
      <c r="NJI5912" s="2"/>
      <c r="NJJ5912" s="2"/>
      <c r="NJK5912" s="2"/>
      <c r="NJL5912" s="2"/>
      <c r="NJM5912" s="2"/>
      <c r="NJN5912" s="2"/>
      <c r="NJO5912" s="2"/>
      <c r="NJP5912" s="2"/>
      <c r="NJQ5912" s="2"/>
      <c r="NJR5912" s="2"/>
      <c r="NJS5912" s="2"/>
      <c r="NJT5912" s="2"/>
      <c r="NJU5912" s="2"/>
      <c r="NJV5912" s="2"/>
      <c r="NJW5912" s="2"/>
      <c r="NJX5912" s="2"/>
      <c r="NJY5912" s="2"/>
      <c r="NJZ5912" s="2"/>
      <c r="NKA5912" s="2"/>
      <c r="NKB5912" s="2"/>
      <c r="NKC5912" s="2"/>
      <c r="NKD5912" s="2"/>
      <c r="NKE5912" s="2"/>
      <c r="NKF5912" s="2"/>
      <c r="NKG5912" s="2"/>
      <c r="NKH5912" s="2"/>
      <c r="NKI5912" s="2"/>
      <c r="NKJ5912" s="2"/>
      <c r="NKK5912" s="2"/>
      <c r="NKL5912" s="2"/>
      <c r="NKM5912" s="2"/>
      <c r="NKN5912" s="2"/>
      <c r="NKO5912" s="2"/>
      <c r="NKP5912" s="2"/>
      <c r="NKQ5912" s="2"/>
      <c r="NKR5912" s="2"/>
      <c r="NKS5912" s="2"/>
      <c r="NKT5912" s="2"/>
      <c r="NKU5912" s="2"/>
      <c r="NKV5912" s="2"/>
      <c r="NKW5912" s="2"/>
      <c r="NKX5912" s="2"/>
      <c r="NKY5912" s="2"/>
      <c r="NKZ5912" s="2"/>
      <c r="NLA5912" s="2"/>
      <c r="NLB5912" s="2"/>
      <c r="NLC5912" s="2"/>
      <c r="NLD5912" s="2"/>
      <c r="NLE5912" s="2"/>
      <c r="NLF5912" s="2"/>
      <c r="NLG5912" s="2"/>
      <c r="NLH5912" s="2"/>
      <c r="NLI5912" s="2"/>
      <c r="NLJ5912" s="2"/>
      <c r="NLK5912" s="2"/>
      <c r="NLL5912" s="2"/>
      <c r="NLM5912" s="2"/>
      <c r="NLN5912" s="2"/>
      <c r="NLO5912" s="2"/>
      <c r="NLP5912" s="2"/>
      <c r="NLQ5912" s="2"/>
      <c r="NLR5912" s="2"/>
      <c r="NLS5912" s="2"/>
      <c r="NLT5912" s="2"/>
      <c r="NLU5912" s="2"/>
      <c r="NLV5912" s="2"/>
      <c r="NLW5912" s="2"/>
      <c r="NLX5912" s="2"/>
      <c r="NLY5912" s="2"/>
      <c r="NLZ5912" s="2"/>
      <c r="NMA5912" s="2"/>
      <c r="NMB5912" s="2"/>
      <c r="NMC5912" s="2"/>
      <c r="NMD5912" s="2"/>
      <c r="NME5912" s="2"/>
      <c r="NMF5912" s="2"/>
      <c r="NMG5912" s="2"/>
      <c r="NMH5912" s="2"/>
      <c r="NMI5912" s="2"/>
      <c r="NMJ5912" s="2"/>
      <c r="NMK5912" s="2"/>
      <c r="NML5912" s="2"/>
      <c r="NMM5912" s="2"/>
      <c r="NMN5912" s="2"/>
      <c r="NMO5912" s="2"/>
      <c r="NMP5912" s="2"/>
      <c r="NMQ5912" s="2"/>
      <c r="NMR5912" s="2"/>
      <c r="NMS5912" s="2"/>
      <c r="NMT5912" s="2"/>
      <c r="NMU5912" s="2"/>
      <c r="NMV5912" s="2"/>
      <c r="NMW5912" s="2"/>
      <c r="NMX5912" s="2"/>
      <c r="NMY5912" s="2"/>
      <c r="NMZ5912" s="2"/>
      <c r="NNA5912" s="2"/>
      <c r="NNB5912" s="2"/>
      <c r="NNC5912" s="2"/>
      <c r="NND5912" s="2"/>
      <c r="NNE5912" s="2"/>
      <c r="NNF5912" s="2"/>
      <c r="NNG5912" s="2"/>
      <c r="NNH5912" s="2"/>
      <c r="NNI5912" s="2"/>
      <c r="NNJ5912" s="2"/>
      <c r="NNK5912" s="2"/>
      <c r="NNL5912" s="2"/>
      <c r="NNM5912" s="2"/>
      <c r="NNN5912" s="2"/>
      <c r="NNO5912" s="2"/>
      <c r="NNP5912" s="2"/>
      <c r="NNQ5912" s="2"/>
      <c r="NNR5912" s="2"/>
      <c r="NNS5912" s="2"/>
      <c r="NNT5912" s="2"/>
      <c r="NNU5912" s="2"/>
      <c r="NNV5912" s="2"/>
      <c r="NNW5912" s="2"/>
      <c r="NNX5912" s="2"/>
      <c r="NNY5912" s="2"/>
      <c r="NNZ5912" s="2"/>
      <c r="NOA5912" s="2"/>
      <c r="NOB5912" s="2"/>
      <c r="NOC5912" s="2"/>
      <c r="NOD5912" s="2"/>
      <c r="NOE5912" s="2"/>
      <c r="NOF5912" s="2"/>
      <c r="NOG5912" s="2"/>
      <c r="NOH5912" s="2"/>
      <c r="NOI5912" s="2"/>
      <c r="NOJ5912" s="2"/>
      <c r="NOK5912" s="2"/>
      <c r="NOL5912" s="2"/>
      <c r="NOM5912" s="2"/>
      <c r="NON5912" s="2"/>
      <c r="NOO5912" s="2"/>
      <c r="NOP5912" s="2"/>
      <c r="NOQ5912" s="2"/>
      <c r="NOR5912" s="2"/>
      <c r="NOS5912" s="2"/>
      <c r="NOT5912" s="2"/>
      <c r="NOU5912" s="2"/>
      <c r="NOV5912" s="2"/>
      <c r="NOW5912" s="2"/>
      <c r="NOX5912" s="2"/>
      <c r="NOY5912" s="2"/>
      <c r="NOZ5912" s="2"/>
      <c r="NPA5912" s="2"/>
      <c r="NPB5912" s="2"/>
      <c r="NPC5912" s="2"/>
      <c r="NPD5912" s="2"/>
      <c r="NPE5912" s="2"/>
      <c r="NPF5912" s="2"/>
      <c r="NPG5912" s="2"/>
      <c r="NPH5912" s="2"/>
      <c r="NPI5912" s="2"/>
      <c r="NPJ5912" s="2"/>
      <c r="NPK5912" s="2"/>
      <c r="NPL5912" s="2"/>
      <c r="NPM5912" s="2"/>
      <c r="NPN5912" s="2"/>
      <c r="NPO5912" s="2"/>
      <c r="NPP5912" s="2"/>
      <c r="NPQ5912" s="2"/>
      <c r="NPR5912" s="2"/>
      <c r="NPS5912" s="2"/>
      <c r="NPT5912" s="2"/>
      <c r="NPU5912" s="2"/>
      <c r="NPV5912" s="2"/>
      <c r="NPW5912" s="2"/>
      <c r="NPX5912" s="2"/>
      <c r="NPY5912" s="2"/>
      <c r="NPZ5912" s="2"/>
      <c r="NQA5912" s="2"/>
      <c r="NQB5912" s="2"/>
      <c r="NQC5912" s="2"/>
      <c r="NQD5912" s="2"/>
      <c r="NQE5912" s="2"/>
      <c r="NQF5912" s="2"/>
      <c r="NQG5912" s="2"/>
      <c r="NQH5912" s="2"/>
      <c r="NQI5912" s="2"/>
      <c r="NQJ5912" s="2"/>
      <c r="NQK5912" s="2"/>
      <c r="NQL5912" s="2"/>
      <c r="NQM5912" s="2"/>
      <c r="NQN5912" s="2"/>
      <c r="NQO5912" s="2"/>
      <c r="NQP5912" s="2"/>
      <c r="NQQ5912" s="2"/>
      <c r="NQR5912" s="2"/>
      <c r="NQS5912" s="2"/>
      <c r="NQT5912" s="2"/>
      <c r="NQU5912" s="2"/>
      <c r="NQV5912" s="2"/>
      <c r="NQW5912" s="2"/>
      <c r="NQX5912" s="2"/>
      <c r="NQY5912" s="2"/>
      <c r="NQZ5912" s="2"/>
      <c r="NRA5912" s="2"/>
      <c r="NRB5912" s="2"/>
      <c r="NRC5912" s="2"/>
      <c r="NRD5912" s="2"/>
      <c r="NRE5912" s="2"/>
      <c r="NRF5912" s="2"/>
      <c r="NRG5912" s="2"/>
      <c r="NRH5912" s="2"/>
      <c r="NRI5912" s="2"/>
      <c r="NRJ5912" s="2"/>
      <c r="NRK5912" s="2"/>
      <c r="NRL5912" s="2"/>
      <c r="NRM5912" s="2"/>
      <c r="NRN5912" s="2"/>
      <c r="NRO5912" s="2"/>
      <c r="NRP5912" s="2"/>
      <c r="NRQ5912" s="2"/>
      <c r="NRR5912" s="2"/>
      <c r="NRS5912" s="2"/>
      <c r="NRT5912" s="2"/>
      <c r="NRU5912" s="2"/>
      <c r="NRV5912" s="2"/>
      <c r="NRW5912" s="2"/>
      <c r="NRX5912" s="2"/>
      <c r="NRY5912" s="2"/>
      <c r="NRZ5912" s="2"/>
      <c r="NSA5912" s="2"/>
      <c r="NSB5912" s="2"/>
      <c r="NSC5912" s="2"/>
      <c r="NSD5912" s="2"/>
      <c r="NSE5912" s="2"/>
      <c r="NSF5912" s="2"/>
      <c r="NSG5912" s="2"/>
      <c r="NSH5912" s="2"/>
      <c r="NSI5912" s="2"/>
      <c r="NSJ5912" s="2"/>
      <c r="NSK5912" s="2"/>
      <c r="NSL5912" s="2"/>
      <c r="NSM5912" s="2"/>
      <c r="NSN5912" s="2"/>
      <c r="NSO5912" s="2"/>
      <c r="NSP5912" s="2"/>
      <c r="NSQ5912" s="2"/>
      <c r="NSR5912" s="2"/>
      <c r="NSS5912" s="2"/>
      <c r="NST5912" s="2"/>
      <c r="NSU5912" s="2"/>
      <c r="NSV5912" s="2"/>
      <c r="NSW5912" s="2"/>
      <c r="NSX5912" s="2"/>
      <c r="NSY5912" s="2"/>
      <c r="NSZ5912" s="2"/>
      <c r="NTA5912" s="2"/>
      <c r="NTB5912" s="2"/>
      <c r="NTC5912" s="2"/>
      <c r="NTD5912" s="2"/>
      <c r="NTE5912" s="2"/>
      <c r="NTF5912" s="2"/>
      <c r="NTG5912" s="2"/>
      <c r="NTH5912" s="2"/>
      <c r="NTI5912" s="2"/>
      <c r="NTJ5912" s="2"/>
      <c r="NTK5912" s="2"/>
      <c r="NTL5912" s="2"/>
      <c r="NTM5912" s="2"/>
      <c r="NTN5912" s="2"/>
      <c r="NTO5912" s="2"/>
      <c r="NTP5912" s="2"/>
      <c r="NTQ5912" s="2"/>
      <c r="NTR5912" s="2"/>
      <c r="NTS5912" s="2"/>
      <c r="NTT5912" s="2"/>
      <c r="NTU5912" s="2"/>
      <c r="NTV5912" s="2"/>
      <c r="NTW5912" s="2"/>
      <c r="NTX5912" s="2"/>
      <c r="NTY5912" s="2"/>
      <c r="NTZ5912" s="2"/>
      <c r="NUA5912" s="2"/>
      <c r="NUB5912" s="2"/>
      <c r="NUC5912" s="2"/>
      <c r="NUD5912" s="2"/>
      <c r="NUE5912" s="2"/>
      <c r="NUF5912" s="2"/>
      <c r="NUG5912" s="2"/>
      <c r="NUH5912" s="2"/>
      <c r="NUI5912" s="2"/>
      <c r="NUJ5912" s="2"/>
      <c r="NUK5912" s="2"/>
      <c r="NUL5912" s="2"/>
      <c r="NUM5912" s="2"/>
      <c r="NUN5912" s="2"/>
      <c r="NUO5912" s="2"/>
      <c r="NUP5912" s="2"/>
      <c r="NUQ5912" s="2"/>
      <c r="NUR5912" s="2"/>
      <c r="NUS5912" s="2"/>
      <c r="NUT5912" s="2"/>
      <c r="NUU5912" s="2"/>
      <c r="NUV5912" s="2"/>
      <c r="NUW5912" s="2"/>
      <c r="NUX5912" s="2"/>
      <c r="NUY5912" s="2"/>
      <c r="NUZ5912" s="2"/>
      <c r="NVA5912" s="2"/>
      <c r="NVB5912" s="2"/>
      <c r="NVC5912" s="2"/>
      <c r="NVD5912" s="2"/>
      <c r="NVE5912" s="2"/>
      <c r="NVF5912" s="2"/>
      <c r="NVG5912" s="2"/>
      <c r="NVH5912" s="2"/>
      <c r="NVI5912" s="2"/>
      <c r="NVJ5912" s="2"/>
      <c r="NVK5912" s="2"/>
      <c r="NVL5912" s="2"/>
      <c r="NVM5912" s="2"/>
      <c r="NVN5912" s="2"/>
      <c r="NVO5912" s="2"/>
      <c r="NVP5912" s="2"/>
      <c r="NVQ5912" s="2"/>
      <c r="NVR5912" s="2"/>
      <c r="NVS5912" s="2"/>
      <c r="NVT5912" s="2"/>
      <c r="NVU5912" s="2"/>
      <c r="NVV5912" s="2"/>
      <c r="NVW5912" s="2"/>
      <c r="NVX5912" s="2"/>
      <c r="NVY5912" s="2"/>
      <c r="NVZ5912" s="2"/>
      <c r="NWA5912" s="2"/>
      <c r="NWB5912" s="2"/>
      <c r="NWC5912" s="2"/>
      <c r="NWD5912" s="2"/>
      <c r="NWE5912" s="2"/>
      <c r="NWF5912" s="2"/>
      <c r="NWG5912" s="2"/>
      <c r="NWH5912" s="2"/>
      <c r="NWI5912" s="2"/>
      <c r="NWJ5912" s="2"/>
      <c r="NWK5912" s="2"/>
      <c r="NWL5912" s="2"/>
      <c r="NWM5912" s="2"/>
      <c r="NWN5912" s="2"/>
      <c r="NWO5912" s="2"/>
      <c r="NWP5912" s="2"/>
      <c r="NWQ5912" s="2"/>
      <c r="NWR5912" s="2"/>
      <c r="NWS5912" s="2"/>
      <c r="NWT5912" s="2"/>
      <c r="NWU5912" s="2"/>
      <c r="NWV5912" s="2"/>
      <c r="NWW5912" s="2"/>
      <c r="NWX5912" s="2"/>
      <c r="NWY5912" s="2"/>
      <c r="NWZ5912" s="2"/>
      <c r="NXA5912" s="2"/>
      <c r="NXB5912" s="2"/>
      <c r="NXC5912" s="2"/>
      <c r="NXD5912" s="2"/>
      <c r="NXE5912" s="2"/>
      <c r="NXF5912" s="2"/>
      <c r="NXG5912" s="2"/>
      <c r="NXH5912" s="2"/>
      <c r="NXI5912" s="2"/>
      <c r="NXJ5912" s="2"/>
      <c r="NXK5912" s="2"/>
      <c r="NXL5912" s="2"/>
      <c r="NXM5912" s="2"/>
      <c r="NXN5912" s="2"/>
      <c r="NXO5912" s="2"/>
      <c r="NXP5912" s="2"/>
      <c r="NXQ5912" s="2"/>
      <c r="NXR5912" s="2"/>
      <c r="NXS5912" s="2"/>
      <c r="NXT5912" s="2"/>
      <c r="NXU5912" s="2"/>
      <c r="NXV5912" s="2"/>
      <c r="NXW5912" s="2"/>
      <c r="NXX5912" s="2"/>
      <c r="NXY5912" s="2"/>
      <c r="NXZ5912" s="2"/>
      <c r="NYA5912" s="2"/>
      <c r="NYB5912" s="2"/>
      <c r="NYC5912" s="2"/>
      <c r="NYD5912" s="2"/>
      <c r="NYE5912" s="2"/>
      <c r="NYF5912" s="2"/>
      <c r="NYG5912" s="2"/>
      <c r="NYH5912" s="2"/>
      <c r="NYI5912" s="2"/>
      <c r="NYJ5912" s="2"/>
      <c r="NYK5912" s="2"/>
      <c r="NYL5912" s="2"/>
      <c r="NYM5912" s="2"/>
      <c r="NYN5912" s="2"/>
      <c r="NYO5912" s="2"/>
      <c r="NYP5912" s="2"/>
      <c r="NYQ5912" s="2"/>
      <c r="NYR5912" s="2"/>
      <c r="NYS5912" s="2"/>
      <c r="NYT5912" s="2"/>
      <c r="NYU5912" s="2"/>
      <c r="NYV5912" s="2"/>
      <c r="NYW5912" s="2"/>
      <c r="NYX5912" s="2"/>
      <c r="NYY5912" s="2"/>
      <c r="NYZ5912" s="2"/>
      <c r="NZA5912" s="2"/>
      <c r="NZB5912" s="2"/>
      <c r="NZC5912" s="2"/>
      <c r="NZD5912" s="2"/>
      <c r="NZE5912" s="2"/>
      <c r="NZF5912" s="2"/>
      <c r="NZG5912" s="2"/>
      <c r="NZH5912" s="2"/>
      <c r="NZI5912" s="2"/>
      <c r="NZJ5912" s="2"/>
      <c r="NZK5912" s="2"/>
      <c r="NZL5912" s="2"/>
      <c r="NZM5912" s="2"/>
      <c r="NZN5912" s="2"/>
      <c r="NZO5912" s="2"/>
      <c r="NZP5912" s="2"/>
      <c r="NZQ5912" s="2"/>
      <c r="NZR5912" s="2"/>
      <c r="NZS5912" s="2"/>
      <c r="NZT5912" s="2"/>
      <c r="NZU5912" s="2"/>
      <c r="NZV5912" s="2"/>
      <c r="NZW5912" s="2"/>
      <c r="NZX5912" s="2"/>
      <c r="NZY5912" s="2"/>
      <c r="NZZ5912" s="2"/>
      <c r="OAA5912" s="2"/>
      <c r="OAB5912" s="2"/>
      <c r="OAC5912" s="2"/>
      <c r="OAD5912" s="2"/>
      <c r="OAE5912" s="2"/>
      <c r="OAF5912" s="2"/>
      <c r="OAG5912" s="2"/>
      <c r="OAH5912" s="2"/>
      <c r="OAI5912" s="2"/>
      <c r="OAJ5912" s="2"/>
      <c r="OAK5912" s="2"/>
      <c r="OAL5912" s="2"/>
      <c r="OAM5912" s="2"/>
      <c r="OAN5912" s="2"/>
      <c r="OAO5912" s="2"/>
      <c r="OAP5912" s="2"/>
      <c r="OAQ5912" s="2"/>
      <c r="OAR5912" s="2"/>
      <c r="OAS5912" s="2"/>
      <c r="OAT5912" s="2"/>
      <c r="OAU5912" s="2"/>
      <c r="OAV5912" s="2"/>
      <c r="OAW5912" s="2"/>
      <c r="OAX5912" s="2"/>
      <c r="OAY5912" s="2"/>
      <c r="OAZ5912" s="2"/>
      <c r="OBA5912" s="2"/>
      <c r="OBB5912" s="2"/>
      <c r="OBC5912" s="2"/>
      <c r="OBD5912" s="2"/>
      <c r="OBE5912" s="2"/>
      <c r="OBF5912" s="2"/>
      <c r="OBG5912" s="2"/>
      <c r="OBH5912" s="2"/>
      <c r="OBI5912" s="2"/>
      <c r="OBJ5912" s="2"/>
      <c r="OBK5912" s="2"/>
      <c r="OBL5912" s="2"/>
      <c r="OBM5912" s="2"/>
      <c r="OBN5912" s="2"/>
      <c r="OBO5912" s="2"/>
      <c r="OBP5912" s="2"/>
      <c r="OBQ5912" s="2"/>
      <c r="OBR5912" s="2"/>
      <c r="OBS5912" s="2"/>
      <c r="OBT5912" s="2"/>
      <c r="OBU5912" s="2"/>
      <c r="OBV5912" s="2"/>
      <c r="OBW5912" s="2"/>
      <c r="OBX5912" s="2"/>
      <c r="OBY5912" s="2"/>
      <c r="OBZ5912" s="2"/>
      <c r="OCA5912" s="2"/>
      <c r="OCB5912" s="2"/>
      <c r="OCC5912" s="2"/>
      <c r="OCD5912" s="2"/>
      <c r="OCE5912" s="2"/>
      <c r="OCF5912" s="2"/>
      <c r="OCG5912" s="2"/>
      <c r="OCH5912" s="2"/>
      <c r="OCI5912" s="2"/>
      <c r="OCJ5912" s="2"/>
      <c r="OCK5912" s="2"/>
      <c r="OCL5912" s="2"/>
      <c r="OCM5912" s="2"/>
      <c r="OCN5912" s="2"/>
      <c r="OCO5912" s="2"/>
      <c r="OCP5912" s="2"/>
      <c r="OCQ5912" s="2"/>
      <c r="OCR5912" s="2"/>
      <c r="OCS5912" s="2"/>
      <c r="OCT5912" s="2"/>
      <c r="OCU5912" s="2"/>
      <c r="OCV5912" s="2"/>
      <c r="OCW5912" s="2"/>
      <c r="OCX5912" s="2"/>
      <c r="OCY5912" s="2"/>
      <c r="OCZ5912" s="2"/>
      <c r="ODA5912" s="2"/>
      <c r="ODB5912" s="2"/>
      <c r="ODC5912" s="2"/>
      <c r="ODD5912" s="2"/>
      <c r="ODE5912" s="2"/>
      <c r="ODF5912" s="2"/>
      <c r="ODG5912" s="2"/>
      <c r="ODH5912" s="2"/>
      <c r="ODI5912" s="2"/>
      <c r="ODJ5912" s="2"/>
      <c r="ODK5912" s="2"/>
      <c r="ODL5912" s="2"/>
      <c r="ODM5912" s="2"/>
      <c r="ODN5912" s="2"/>
      <c r="ODO5912" s="2"/>
      <c r="ODP5912" s="2"/>
      <c r="ODQ5912" s="2"/>
      <c r="ODR5912" s="2"/>
      <c r="ODS5912" s="2"/>
      <c r="ODT5912" s="2"/>
      <c r="ODU5912" s="2"/>
      <c r="ODV5912" s="2"/>
      <c r="ODW5912" s="2"/>
      <c r="ODX5912" s="2"/>
      <c r="ODY5912" s="2"/>
      <c r="ODZ5912" s="2"/>
      <c r="OEA5912" s="2"/>
      <c r="OEB5912" s="2"/>
      <c r="OEC5912" s="2"/>
      <c r="OED5912" s="2"/>
      <c r="OEE5912" s="2"/>
      <c r="OEF5912" s="2"/>
      <c r="OEG5912" s="2"/>
      <c r="OEH5912" s="2"/>
      <c r="OEI5912" s="2"/>
      <c r="OEJ5912" s="2"/>
      <c r="OEK5912" s="2"/>
      <c r="OEL5912" s="2"/>
      <c r="OEM5912" s="2"/>
      <c r="OEN5912" s="2"/>
      <c r="OEO5912" s="2"/>
      <c r="OEP5912" s="2"/>
      <c r="OEQ5912" s="2"/>
      <c r="OER5912" s="2"/>
      <c r="OES5912" s="2"/>
      <c r="OET5912" s="2"/>
      <c r="OEU5912" s="2"/>
      <c r="OEV5912" s="2"/>
      <c r="OEW5912" s="2"/>
      <c r="OEX5912" s="2"/>
      <c r="OEY5912" s="2"/>
      <c r="OEZ5912" s="2"/>
      <c r="OFA5912" s="2"/>
      <c r="OFB5912" s="2"/>
      <c r="OFC5912" s="2"/>
      <c r="OFD5912" s="2"/>
      <c r="OFE5912" s="2"/>
      <c r="OFF5912" s="2"/>
      <c r="OFG5912" s="2"/>
      <c r="OFH5912" s="2"/>
      <c r="OFI5912" s="2"/>
      <c r="OFJ5912" s="2"/>
      <c r="OFK5912" s="2"/>
      <c r="OFL5912" s="2"/>
      <c r="OFM5912" s="2"/>
      <c r="OFN5912" s="2"/>
      <c r="OFO5912" s="2"/>
      <c r="OFP5912" s="2"/>
      <c r="OFQ5912" s="2"/>
      <c r="OFR5912" s="2"/>
      <c r="OFS5912" s="2"/>
      <c r="OFT5912" s="2"/>
      <c r="OFU5912" s="2"/>
      <c r="OFV5912" s="2"/>
      <c r="OFW5912" s="2"/>
      <c r="OFX5912" s="2"/>
      <c r="OFY5912" s="2"/>
      <c r="OFZ5912" s="2"/>
      <c r="OGA5912" s="2"/>
      <c r="OGB5912" s="2"/>
      <c r="OGC5912" s="2"/>
      <c r="OGD5912" s="2"/>
      <c r="OGE5912" s="2"/>
      <c r="OGF5912" s="2"/>
      <c r="OGG5912" s="2"/>
      <c r="OGH5912" s="2"/>
      <c r="OGI5912" s="2"/>
      <c r="OGJ5912" s="2"/>
      <c r="OGK5912" s="2"/>
      <c r="OGL5912" s="2"/>
      <c r="OGM5912" s="2"/>
      <c r="OGN5912" s="2"/>
      <c r="OGO5912" s="2"/>
      <c r="OGP5912" s="2"/>
      <c r="OGQ5912" s="2"/>
      <c r="OGR5912" s="2"/>
      <c r="OGS5912" s="2"/>
      <c r="OGT5912" s="2"/>
      <c r="OGU5912" s="2"/>
      <c r="OGV5912" s="2"/>
      <c r="OGW5912" s="2"/>
      <c r="OGX5912" s="2"/>
      <c r="OGY5912" s="2"/>
      <c r="OGZ5912" s="2"/>
      <c r="OHA5912" s="2"/>
      <c r="OHB5912" s="2"/>
      <c r="OHC5912" s="2"/>
      <c r="OHD5912" s="2"/>
      <c r="OHE5912" s="2"/>
      <c r="OHF5912" s="2"/>
      <c r="OHG5912" s="2"/>
      <c r="OHH5912" s="2"/>
      <c r="OHI5912" s="2"/>
      <c r="OHJ5912" s="2"/>
      <c r="OHK5912" s="2"/>
      <c r="OHL5912" s="2"/>
      <c r="OHM5912" s="2"/>
      <c r="OHN5912" s="2"/>
      <c r="OHO5912" s="2"/>
      <c r="OHP5912" s="2"/>
      <c r="OHQ5912" s="2"/>
      <c r="OHR5912" s="2"/>
      <c r="OHS5912" s="2"/>
      <c r="OHT5912" s="2"/>
      <c r="OHU5912" s="2"/>
      <c r="OHV5912" s="2"/>
      <c r="OHW5912" s="2"/>
      <c r="OHX5912" s="2"/>
      <c r="OHY5912" s="2"/>
      <c r="OHZ5912" s="2"/>
      <c r="OIA5912" s="2"/>
      <c r="OIB5912" s="2"/>
      <c r="OIC5912" s="2"/>
      <c r="OID5912" s="2"/>
      <c r="OIE5912" s="2"/>
      <c r="OIF5912" s="2"/>
      <c r="OIG5912" s="2"/>
      <c r="OIH5912" s="2"/>
      <c r="OII5912" s="2"/>
      <c r="OIJ5912" s="2"/>
      <c r="OIK5912" s="2"/>
      <c r="OIL5912" s="2"/>
      <c r="OIM5912" s="2"/>
      <c r="OIN5912" s="2"/>
      <c r="OIO5912" s="2"/>
      <c r="OIP5912" s="2"/>
      <c r="OIQ5912" s="2"/>
      <c r="OIR5912" s="2"/>
      <c r="OIS5912" s="2"/>
      <c r="OIT5912" s="2"/>
      <c r="OIU5912" s="2"/>
      <c r="OIV5912" s="2"/>
      <c r="OIW5912" s="2"/>
      <c r="OIX5912" s="2"/>
      <c r="OIY5912" s="2"/>
      <c r="OIZ5912" s="2"/>
      <c r="OJA5912" s="2"/>
      <c r="OJB5912" s="2"/>
      <c r="OJC5912" s="2"/>
      <c r="OJD5912" s="2"/>
      <c r="OJE5912" s="2"/>
      <c r="OJF5912" s="2"/>
      <c r="OJG5912" s="2"/>
      <c r="OJH5912" s="2"/>
      <c r="OJI5912" s="2"/>
      <c r="OJJ5912" s="2"/>
      <c r="OJK5912" s="2"/>
      <c r="OJL5912" s="2"/>
      <c r="OJM5912" s="2"/>
      <c r="OJN5912" s="2"/>
      <c r="OJO5912" s="2"/>
      <c r="OJP5912" s="2"/>
      <c r="OJQ5912" s="2"/>
      <c r="OJR5912" s="2"/>
      <c r="OJS5912" s="2"/>
      <c r="OJT5912" s="2"/>
      <c r="OJU5912" s="2"/>
      <c r="OJV5912" s="2"/>
      <c r="OJW5912" s="2"/>
      <c r="OJX5912" s="2"/>
      <c r="OJY5912" s="2"/>
      <c r="OJZ5912" s="2"/>
      <c r="OKA5912" s="2"/>
      <c r="OKB5912" s="2"/>
      <c r="OKC5912" s="2"/>
      <c r="OKD5912" s="2"/>
      <c r="OKE5912" s="2"/>
      <c r="OKF5912" s="2"/>
      <c r="OKG5912" s="2"/>
      <c r="OKH5912" s="2"/>
      <c r="OKI5912" s="2"/>
      <c r="OKJ5912" s="2"/>
      <c r="OKK5912" s="2"/>
      <c r="OKL5912" s="2"/>
      <c r="OKM5912" s="2"/>
      <c r="OKN5912" s="2"/>
      <c r="OKO5912" s="2"/>
      <c r="OKP5912" s="2"/>
      <c r="OKQ5912" s="2"/>
      <c r="OKR5912" s="2"/>
      <c r="OKS5912" s="2"/>
      <c r="OKT5912" s="2"/>
      <c r="OKU5912" s="2"/>
      <c r="OKV5912" s="2"/>
      <c r="OKW5912" s="2"/>
      <c r="OKX5912" s="2"/>
      <c r="OKY5912" s="2"/>
      <c r="OKZ5912" s="2"/>
      <c r="OLA5912" s="2"/>
      <c r="OLB5912" s="2"/>
      <c r="OLC5912" s="2"/>
      <c r="OLD5912" s="2"/>
      <c r="OLE5912" s="2"/>
      <c r="OLF5912" s="2"/>
      <c r="OLG5912" s="2"/>
      <c r="OLH5912" s="2"/>
      <c r="OLI5912" s="2"/>
      <c r="OLJ5912" s="2"/>
      <c r="OLK5912" s="2"/>
      <c r="OLL5912" s="2"/>
      <c r="OLM5912" s="2"/>
      <c r="OLN5912" s="2"/>
      <c r="OLO5912" s="2"/>
      <c r="OLP5912" s="2"/>
      <c r="OLQ5912" s="2"/>
      <c r="OLR5912" s="2"/>
      <c r="OLS5912" s="2"/>
      <c r="OLT5912" s="2"/>
      <c r="OLU5912" s="2"/>
      <c r="OLV5912" s="2"/>
      <c r="OLW5912" s="2"/>
      <c r="OLX5912" s="2"/>
      <c r="OLY5912" s="2"/>
      <c r="OLZ5912" s="2"/>
      <c r="OMA5912" s="2"/>
      <c r="OMB5912" s="2"/>
      <c r="OMC5912" s="2"/>
      <c r="OMD5912" s="2"/>
      <c r="OME5912" s="2"/>
      <c r="OMF5912" s="2"/>
      <c r="OMG5912" s="2"/>
      <c r="OMH5912" s="2"/>
      <c r="OMI5912" s="2"/>
      <c r="OMJ5912" s="2"/>
      <c r="OMK5912" s="2"/>
      <c r="OML5912" s="2"/>
      <c r="OMM5912" s="2"/>
      <c r="OMN5912" s="2"/>
      <c r="OMO5912" s="2"/>
      <c r="OMP5912" s="2"/>
      <c r="OMQ5912" s="2"/>
      <c r="OMR5912" s="2"/>
      <c r="OMS5912" s="2"/>
      <c r="OMT5912" s="2"/>
      <c r="OMU5912" s="2"/>
      <c r="OMV5912" s="2"/>
      <c r="OMW5912" s="2"/>
      <c r="OMX5912" s="2"/>
      <c r="OMY5912" s="2"/>
      <c r="OMZ5912" s="2"/>
      <c r="ONA5912" s="2"/>
      <c r="ONB5912" s="2"/>
      <c r="ONC5912" s="2"/>
      <c r="OND5912" s="2"/>
      <c r="ONE5912" s="2"/>
      <c r="ONF5912" s="2"/>
      <c r="ONG5912" s="2"/>
      <c r="ONH5912" s="2"/>
      <c r="ONI5912" s="2"/>
      <c r="ONJ5912" s="2"/>
      <c r="ONK5912" s="2"/>
      <c r="ONL5912" s="2"/>
      <c r="ONM5912" s="2"/>
      <c r="ONN5912" s="2"/>
      <c r="ONO5912" s="2"/>
      <c r="ONP5912" s="2"/>
      <c r="ONQ5912" s="2"/>
      <c r="ONR5912" s="2"/>
      <c r="ONS5912" s="2"/>
      <c r="ONT5912" s="2"/>
      <c r="ONU5912" s="2"/>
      <c r="ONV5912" s="2"/>
      <c r="ONW5912" s="2"/>
      <c r="ONX5912" s="2"/>
      <c r="ONY5912" s="2"/>
      <c r="ONZ5912" s="2"/>
      <c r="OOA5912" s="2"/>
      <c r="OOB5912" s="2"/>
      <c r="OOC5912" s="2"/>
      <c r="OOD5912" s="2"/>
      <c r="OOE5912" s="2"/>
      <c r="OOF5912" s="2"/>
      <c r="OOG5912" s="2"/>
      <c r="OOH5912" s="2"/>
      <c r="OOI5912" s="2"/>
      <c r="OOJ5912" s="2"/>
      <c r="OOK5912" s="2"/>
      <c r="OOL5912" s="2"/>
      <c r="OOM5912" s="2"/>
      <c r="OON5912" s="2"/>
      <c r="OOO5912" s="2"/>
      <c r="OOP5912" s="2"/>
      <c r="OOQ5912" s="2"/>
      <c r="OOR5912" s="2"/>
      <c r="OOS5912" s="2"/>
      <c r="OOT5912" s="2"/>
      <c r="OOU5912" s="2"/>
      <c r="OOV5912" s="2"/>
      <c r="OOW5912" s="2"/>
      <c r="OOX5912" s="2"/>
      <c r="OOY5912" s="2"/>
      <c r="OOZ5912" s="2"/>
      <c r="OPA5912" s="2"/>
      <c r="OPB5912" s="2"/>
      <c r="OPC5912" s="2"/>
      <c r="OPD5912" s="2"/>
      <c r="OPE5912" s="2"/>
      <c r="OPF5912" s="2"/>
      <c r="OPG5912" s="2"/>
      <c r="OPH5912" s="2"/>
      <c r="OPI5912" s="2"/>
      <c r="OPJ5912" s="2"/>
      <c r="OPK5912" s="2"/>
      <c r="OPL5912" s="2"/>
      <c r="OPM5912" s="2"/>
      <c r="OPN5912" s="2"/>
      <c r="OPO5912" s="2"/>
      <c r="OPP5912" s="2"/>
      <c r="OPQ5912" s="2"/>
      <c r="OPR5912" s="2"/>
      <c r="OPS5912" s="2"/>
      <c r="OPT5912" s="2"/>
      <c r="OPU5912" s="2"/>
      <c r="OPV5912" s="2"/>
      <c r="OPW5912" s="2"/>
      <c r="OPX5912" s="2"/>
      <c r="OPY5912" s="2"/>
      <c r="OPZ5912" s="2"/>
      <c r="OQA5912" s="2"/>
      <c r="OQB5912" s="2"/>
      <c r="OQC5912" s="2"/>
      <c r="OQD5912" s="2"/>
      <c r="OQE5912" s="2"/>
      <c r="OQF5912" s="2"/>
      <c r="OQG5912" s="2"/>
      <c r="OQH5912" s="2"/>
      <c r="OQI5912" s="2"/>
      <c r="OQJ5912" s="2"/>
      <c r="OQK5912" s="2"/>
      <c r="OQL5912" s="2"/>
      <c r="OQM5912" s="2"/>
      <c r="OQN5912" s="2"/>
      <c r="OQO5912" s="2"/>
      <c r="OQP5912" s="2"/>
      <c r="OQQ5912" s="2"/>
      <c r="OQR5912" s="2"/>
      <c r="OQS5912" s="2"/>
      <c r="OQT5912" s="2"/>
      <c r="OQU5912" s="2"/>
      <c r="OQV5912" s="2"/>
      <c r="OQW5912" s="2"/>
      <c r="OQX5912" s="2"/>
      <c r="OQY5912" s="2"/>
      <c r="OQZ5912" s="2"/>
      <c r="ORA5912" s="2"/>
      <c r="ORB5912" s="2"/>
      <c r="ORC5912" s="2"/>
      <c r="ORD5912" s="2"/>
      <c r="ORE5912" s="2"/>
      <c r="ORF5912" s="2"/>
      <c r="ORG5912" s="2"/>
      <c r="ORH5912" s="2"/>
      <c r="ORI5912" s="2"/>
      <c r="ORJ5912" s="2"/>
      <c r="ORK5912" s="2"/>
      <c r="ORL5912" s="2"/>
      <c r="ORM5912" s="2"/>
      <c r="ORN5912" s="2"/>
      <c r="ORO5912" s="2"/>
      <c r="ORP5912" s="2"/>
      <c r="ORQ5912" s="2"/>
      <c r="ORR5912" s="2"/>
      <c r="ORS5912" s="2"/>
      <c r="ORT5912" s="2"/>
      <c r="ORU5912" s="2"/>
      <c r="ORV5912" s="2"/>
      <c r="ORW5912" s="2"/>
      <c r="ORX5912" s="2"/>
      <c r="ORY5912" s="2"/>
      <c r="ORZ5912" s="2"/>
      <c r="OSA5912" s="2"/>
      <c r="OSB5912" s="2"/>
      <c r="OSC5912" s="2"/>
      <c r="OSD5912" s="2"/>
      <c r="OSE5912" s="2"/>
      <c r="OSF5912" s="2"/>
      <c r="OSG5912" s="2"/>
      <c r="OSH5912" s="2"/>
      <c r="OSI5912" s="2"/>
      <c r="OSJ5912" s="2"/>
      <c r="OSK5912" s="2"/>
      <c r="OSL5912" s="2"/>
      <c r="OSM5912" s="2"/>
      <c r="OSN5912" s="2"/>
      <c r="OSO5912" s="2"/>
      <c r="OSP5912" s="2"/>
      <c r="OSQ5912" s="2"/>
      <c r="OSR5912" s="2"/>
      <c r="OSS5912" s="2"/>
      <c r="OST5912" s="2"/>
      <c r="OSU5912" s="2"/>
      <c r="OSV5912" s="2"/>
      <c r="OSW5912" s="2"/>
      <c r="OSX5912" s="2"/>
      <c r="OSY5912" s="2"/>
      <c r="OSZ5912" s="2"/>
      <c r="OTA5912" s="2"/>
      <c r="OTB5912" s="2"/>
      <c r="OTC5912" s="2"/>
      <c r="OTD5912" s="2"/>
      <c r="OTE5912" s="2"/>
      <c r="OTF5912" s="2"/>
      <c r="OTG5912" s="2"/>
      <c r="OTH5912" s="2"/>
      <c r="OTI5912" s="2"/>
      <c r="OTJ5912" s="2"/>
      <c r="OTK5912" s="2"/>
      <c r="OTL5912" s="2"/>
      <c r="OTM5912" s="2"/>
      <c r="OTN5912" s="2"/>
      <c r="OTO5912" s="2"/>
      <c r="OTP5912" s="2"/>
      <c r="OTQ5912" s="2"/>
      <c r="OTR5912" s="2"/>
      <c r="OTS5912" s="2"/>
      <c r="OTT5912" s="2"/>
      <c r="OTU5912" s="2"/>
      <c r="OTV5912" s="2"/>
      <c r="OTW5912" s="2"/>
      <c r="OTX5912" s="2"/>
      <c r="OTY5912" s="2"/>
      <c r="OTZ5912" s="2"/>
      <c r="OUA5912" s="2"/>
      <c r="OUB5912" s="2"/>
      <c r="OUC5912" s="2"/>
      <c r="OUD5912" s="2"/>
      <c r="OUE5912" s="2"/>
      <c r="OUF5912" s="2"/>
      <c r="OUG5912" s="2"/>
      <c r="OUH5912" s="2"/>
      <c r="OUI5912" s="2"/>
      <c r="OUJ5912" s="2"/>
      <c r="OUK5912" s="2"/>
      <c r="OUL5912" s="2"/>
      <c r="OUM5912" s="2"/>
      <c r="OUN5912" s="2"/>
      <c r="OUO5912" s="2"/>
      <c r="OUP5912" s="2"/>
      <c r="OUQ5912" s="2"/>
      <c r="OUR5912" s="2"/>
      <c r="OUS5912" s="2"/>
      <c r="OUT5912" s="2"/>
      <c r="OUU5912" s="2"/>
      <c r="OUV5912" s="2"/>
      <c r="OUW5912" s="2"/>
      <c r="OUX5912" s="2"/>
      <c r="OUY5912" s="2"/>
      <c r="OUZ5912" s="2"/>
      <c r="OVA5912" s="2"/>
      <c r="OVB5912" s="2"/>
      <c r="OVC5912" s="2"/>
      <c r="OVD5912" s="2"/>
      <c r="OVE5912" s="2"/>
      <c r="OVF5912" s="2"/>
      <c r="OVG5912" s="2"/>
      <c r="OVH5912" s="2"/>
      <c r="OVI5912" s="2"/>
      <c r="OVJ5912" s="2"/>
      <c r="OVK5912" s="2"/>
      <c r="OVL5912" s="2"/>
      <c r="OVM5912" s="2"/>
      <c r="OVN5912" s="2"/>
      <c r="OVO5912" s="2"/>
      <c r="OVP5912" s="2"/>
      <c r="OVQ5912" s="2"/>
      <c r="OVR5912" s="2"/>
      <c r="OVS5912" s="2"/>
      <c r="OVT5912" s="2"/>
      <c r="OVU5912" s="2"/>
      <c r="OVV5912" s="2"/>
      <c r="OVW5912" s="2"/>
      <c r="OVX5912" s="2"/>
      <c r="OVY5912" s="2"/>
      <c r="OVZ5912" s="2"/>
      <c r="OWA5912" s="2"/>
      <c r="OWB5912" s="2"/>
      <c r="OWC5912" s="2"/>
      <c r="OWD5912" s="2"/>
      <c r="OWE5912" s="2"/>
      <c r="OWF5912" s="2"/>
      <c r="OWG5912" s="2"/>
      <c r="OWH5912" s="2"/>
      <c r="OWI5912" s="2"/>
      <c r="OWJ5912" s="2"/>
      <c r="OWK5912" s="2"/>
      <c r="OWL5912" s="2"/>
      <c r="OWM5912" s="2"/>
      <c r="OWN5912" s="2"/>
      <c r="OWO5912" s="2"/>
      <c r="OWP5912" s="2"/>
      <c r="OWQ5912" s="2"/>
      <c r="OWR5912" s="2"/>
      <c r="OWS5912" s="2"/>
      <c r="OWT5912" s="2"/>
      <c r="OWU5912" s="2"/>
      <c r="OWV5912" s="2"/>
      <c r="OWW5912" s="2"/>
      <c r="OWX5912" s="2"/>
      <c r="OWY5912" s="2"/>
      <c r="OWZ5912" s="2"/>
      <c r="OXA5912" s="2"/>
      <c r="OXB5912" s="2"/>
      <c r="OXC5912" s="2"/>
      <c r="OXD5912" s="2"/>
      <c r="OXE5912" s="2"/>
      <c r="OXF5912" s="2"/>
      <c r="OXG5912" s="2"/>
      <c r="OXH5912" s="2"/>
      <c r="OXI5912" s="2"/>
      <c r="OXJ5912" s="2"/>
      <c r="OXK5912" s="2"/>
      <c r="OXL5912" s="2"/>
      <c r="OXM5912" s="2"/>
      <c r="OXN5912" s="2"/>
      <c r="OXO5912" s="2"/>
      <c r="OXP5912" s="2"/>
      <c r="OXQ5912" s="2"/>
      <c r="OXR5912" s="2"/>
      <c r="OXS5912" s="2"/>
      <c r="OXT5912" s="2"/>
      <c r="OXU5912" s="2"/>
      <c r="OXV5912" s="2"/>
      <c r="OXW5912" s="2"/>
      <c r="OXX5912" s="2"/>
      <c r="OXY5912" s="2"/>
      <c r="OXZ5912" s="2"/>
      <c r="OYA5912" s="2"/>
      <c r="OYB5912" s="2"/>
      <c r="OYC5912" s="2"/>
      <c r="OYD5912" s="2"/>
      <c r="OYE5912" s="2"/>
      <c r="OYF5912" s="2"/>
      <c r="OYG5912" s="2"/>
      <c r="OYH5912" s="2"/>
      <c r="OYI5912" s="2"/>
      <c r="OYJ5912" s="2"/>
      <c r="OYK5912" s="2"/>
      <c r="OYL5912" s="2"/>
      <c r="OYM5912" s="2"/>
      <c r="OYN5912" s="2"/>
      <c r="OYO5912" s="2"/>
      <c r="OYP5912" s="2"/>
      <c r="OYQ5912" s="2"/>
      <c r="OYR5912" s="2"/>
      <c r="OYS5912" s="2"/>
      <c r="OYT5912" s="2"/>
      <c r="OYU5912" s="2"/>
      <c r="OYV5912" s="2"/>
      <c r="OYW5912" s="2"/>
      <c r="OYX5912" s="2"/>
      <c r="OYY5912" s="2"/>
      <c r="OYZ5912" s="2"/>
      <c r="OZA5912" s="2"/>
      <c r="OZB5912" s="2"/>
      <c r="OZC5912" s="2"/>
      <c r="OZD5912" s="2"/>
      <c r="OZE5912" s="2"/>
      <c r="OZF5912" s="2"/>
      <c r="OZG5912" s="2"/>
      <c r="OZH5912" s="2"/>
      <c r="OZI5912" s="2"/>
      <c r="OZJ5912" s="2"/>
      <c r="OZK5912" s="2"/>
      <c r="OZL5912" s="2"/>
      <c r="OZM5912" s="2"/>
      <c r="OZN5912" s="2"/>
      <c r="OZO5912" s="2"/>
      <c r="OZP5912" s="2"/>
      <c r="OZQ5912" s="2"/>
      <c r="OZR5912" s="2"/>
      <c r="OZS5912" s="2"/>
      <c r="OZT5912" s="2"/>
      <c r="OZU5912" s="2"/>
      <c r="OZV5912" s="2"/>
      <c r="OZW5912" s="2"/>
      <c r="OZX5912" s="2"/>
      <c r="OZY5912" s="2"/>
      <c r="OZZ5912" s="2"/>
      <c r="PAA5912" s="2"/>
      <c r="PAB5912" s="2"/>
      <c r="PAC5912" s="2"/>
      <c r="PAD5912" s="2"/>
      <c r="PAE5912" s="2"/>
      <c r="PAF5912" s="2"/>
      <c r="PAG5912" s="2"/>
      <c r="PAH5912" s="2"/>
      <c r="PAI5912" s="2"/>
      <c r="PAJ5912" s="2"/>
      <c r="PAK5912" s="2"/>
      <c r="PAL5912" s="2"/>
      <c r="PAM5912" s="2"/>
      <c r="PAN5912" s="2"/>
      <c r="PAO5912" s="2"/>
      <c r="PAP5912" s="2"/>
      <c r="PAQ5912" s="2"/>
      <c r="PAR5912" s="2"/>
      <c r="PAS5912" s="2"/>
      <c r="PAT5912" s="2"/>
      <c r="PAU5912" s="2"/>
      <c r="PAV5912" s="2"/>
      <c r="PAW5912" s="2"/>
      <c r="PAX5912" s="2"/>
      <c r="PAY5912" s="2"/>
      <c r="PAZ5912" s="2"/>
      <c r="PBA5912" s="2"/>
      <c r="PBB5912" s="2"/>
      <c r="PBC5912" s="2"/>
      <c r="PBD5912" s="2"/>
      <c r="PBE5912" s="2"/>
      <c r="PBF5912" s="2"/>
      <c r="PBG5912" s="2"/>
      <c r="PBH5912" s="2"/>
      <c r="PBI5912" s="2"/>
      <c r="PBJ5912" s="2"/>
      <c r="PBK5912" s="2"/>
      <c r="PBL5912" s="2"/>
      <c r="PBM5912" s="2"/>
      <c r="PBN5912" s="2"/>
      <c r="PBO5912" s="2"/>
      <c r="PBP5912" s="2"/>
      <c r="PBQ5912" s="2"/>
      <c r="PBR5912" s="2"/>
      <c r="PBS5912" s="2"/>
      <c r="PBT5912" s="2"/>
      <c r="PBU5912" s="2"/>
      <c r="PBV5912" s="2"/>
      <c r="PBW5912" s="2"/>
      <c r="PBX5912" s="2"/>
      <c r="PBY5912" s="2"/>
      <c r="PBZ5912" s="2"/>
      <c r="PCA5912" s="2"/>
      <c r="PCB5912" s="2"/>
      <c r="PCC5912" s="2"/>
      <c r="PCD5912" s="2"/>
      <c r="PCE5912" s="2"/>
      <c r="PCF5912" s="2"/>
      <c r="PCG5912" s="2"/>
      <c r="PCH5912" s="2"/>
      <c r="PCI5912" s="2"/>
      <c r="PCJ5912" s="2"/>
      <c r="PCK5912" s="2"/>
      <c r="PCL5912" s="2"/>
      <c r="PCM5912" s="2"/>
      <c r="PCN5912" s="2"/>
      <c r="PCO5912" s="2"/>
      <c r="PCP5912" s="2"/>
      <c r="PCQ5912" s="2"/>
      <c r="PCR5912" s="2"/>
      <c r="PCS5912" s="2"/>
      <c r="PCT5912" s="2"/>
      <c r="PCU5912" s="2"/>
      <c r="PCV5912" s="2"/>
      <c r="PCW5912" s="2"/>
      <c r="PCX5912" s="2"/>
      <c r="PCY5912" s="2"/>
      <c r="PCZ5912" s="2"/>
      <c r="PDA5912" s="2"/>
      <c r="PDB5912" s="2"/>
      <c r="PDC5912" s="2"/>
      <c r="PDD5912" s="2"/>
      <c r="PDE5912" s="2"/>
      <c r="PDF5912" s="2"/>
      <c r="PDG5912" s="2"/>
      <c r="PDH5912" s="2"/>
      <c r="PDI5912" s="2"/>
      <c r="PDJ5912" s="2"/>
      <c r="PDK5912" s="2"/>
      <c r="PDL5912" s="2"/>
      <c r="PDM5912" s="2"/>
      <c r="PDN5912" s="2"/>
      <c r="PDO5912" s="2"/>
      <c r="PDP5912" s="2"/>
      <c r="PDQ5912" s="2"/>
      <c r="PDR5912" s="2"/>
      <c r="PDS5912" s="2"/>
      <c r="PDT5912" s="2"/>
      <c r="PDU5912" s="2"/>
      <c r="PDV5912" s="2"/>
      <c r="PDW5912" s="2"/>
      <c r="PDX5912" s="2"/>
      <c r="PDY5912" s="2"/>
      <c r="PDZ5912" s="2"/>
      <c r="PEA5912" s="2"/>
      <c r="PEB5912" s="2"/>
      <c r="PEC5912" s="2"/>
      <c r="PED5912" s="2"/>
      <c r="PEE5912" s="2"/>
      <c r="PEF5912" s="2"/>
      <c r="PEG5912" s="2"/>
      <c r="PEH5912" s="2"/>
      <c r="PEI5912" s="2"/>
      <c r="PEJ5912" s="2"/>
      <c r="PEK5912" s="2"/>
      <c r="PEL5912" s="2"/>
      <c r="PEM5912" s="2"/>
      <c r="PEN5912" s="2"/>
      <c r="PEO5912" s="2"/>
      <c r="PEP5912" s="2"/>
      <c r="PEQ5912" s="2"/>
      <c r="PER5912" s="2"/>
      <c r="PES5912" s="2"/>
      <c r="PET5912" s="2"/>
      <c r="PEU5912" s="2"/>
      <c r="PEV5912" s="2"/>
      <c r="PEW5912" s="2"/>
      <c r="PEX5912" s="2"/>
      <c r="PEY5912" s="2"/>
      <c r="PEZ5912" s="2"/>
      <c r="PFA5912" s="2"/>
      <c r="PFB5912" s="2"/>
      <c r="PFC5912" s="2"/>
      <c r="PFD5912" s="2"/>
      <c r="PFE5912" s="2"/>
      <c r="PFF5912" s="2"/>
      <c r="PFG5912" s="2"/>
      <c r="PFH5912" s="2"/>
      <c r="PFI5912" s="2"/>
      <c r="PFJ5912" s="2"/>
      <c r="PFK5912" s="2"/>
      <c r="PFL5912" s="2"/>
      <c r="PFM5912" s="2"/>
      <c r="PFN5912" s="2"/>
      <c r="PFO5912" s="2"/>
      <c r="PFP5912" s="2"/>
      <c r="PFQ5912" s="2"/>
      <c r="PFR5912" s="2"/>
      <c r="PFS5912" s="2"/>
      <c r="PFT5912" s="2"/>
      <c r="PFU5912" s="2"/>
      <c r="PFV5912" s="2"/>
      <c r="PFW5912" s="2"/>
      <c r="PFX5912" s="2"/>
      <c r="PFY5912" s="2"/>
      <c r="PFZ5912" s="2"/>
      <c r="PGA5912" s="2"/>
      <c r="PGB5912" s="2"/>
      <c r="PGC5912" s="2"/>
      <c r="PGD5912" s="2"/>
      <c r="PGE5912" s="2"/>
      <c r="PGF5912" s="2"/>
      <c r="PGG5912" s="2"/>
      <c r="PGH5912" s="2"/>
      <c r="PGI5912" s="2"/>
      <c r="PGJ5912" s="2"/>
      <c r="PGK5912" s="2"/>
      <c r="PGL5912" s="2"/>
      <c r="PGM5912" s="2"/>
      <c r="PGN5912" s="2"/>
      <c r="PGO5912" s="2"/>
      <c r="PGP5912" s="2"/>
      <c r="PGQ5912" s="2"/>
      <c r="PGR5912" s="2"/>
      <c r="PGS5912" s="2"/>
      <c r="PGT5912" s="2"/>
      <c r="PGU5912" s="2"/>
      <c r="PGV5912" s="2"/>
      <c r="PGW5912" s="2"/>
      <c r="PGX5912" s="2"/>
      <c r="PGY5912" s="2"/>
      <c r="PGZ5912" s="2"/>
      <c r="PHA5912" s="2"/>
      <c r="PHB5912" s="2"/>
      <c r="PHC5912" s="2"/>
      <c r="PHD5912" s="2"/>
      <c r="PHE5912" s="2"/>
      <c r="PHF5912" s="2"/>
      <c r="PHG5912" s="2"/>
      <c r="PHH5912" s="2"/>
      <c r="PHI5912" s="2"/>
      <c r="PHJ5912" s="2"/>
      <c r="PHK5912" s="2"/>
      <c r="PHL5912" s="2"/>
      <c r="PHM5912" s="2"/>
      <c r="PHN5912" s="2"/>
      <c r="PHO5912" s="2"/>
      <c r="PHP5912" s="2"/>
      <c r="PHQ5912" s="2"/>
      <c r="PHR5912" s="2"/>
      <c r="PHS5912" s="2"/>
      <c r="PHT5912" s="2"/>
      <c r="PHU5912" s="2"/>
      <c r="PHV5912" s="2"/>
      <c r="PHW5912" s="2"/>
      <c r="PHX5912" s="2"/>
      <c r="PHY5912" s="2"/>
      <c r="PHZ5912" s="2"/>
      <c r="PIA5912" s="2"/>
      <c r="PIB5912" s="2"/>
      <c r="PIC5912" s="2"/>
      <c r="PID5912" s="2"/>
      <c r="PIE5912" s="2"/>
      <c r="PIF5912" s="2"/>
      <c r="PIG5912" s="2"/>
      <c r="PIH5912" s="2"/>
      <c r="PII5912" s="2"/>
      <c r="PIJ5912" s="2"/>
      <c r="PIK5912" s="2"/>
      <c r="PIL5912" s="2"/>
      <c r="PIM5912" s="2"/>
      <c r="PIN5912" s="2"/>
      <c r="PIO5912" s="2"/>
      <c r="PIP5912" s="2"/>
      <c r="PIQ5912" s="2"/>
      <c r="PIR5912" s="2"/>
      <c r="PIS5912" s="2"/>
      <c r="PIT5912" s="2"/>
      <c r="PIU5912" s="2"/>
      <c r="PIV5912" s="2"/>
      <c r="PIW5912" s="2"/>
      <c r="PIX5912" s="2"/>
      <c r="PIY5912" s="2"/>
      <c r="PIZ5912" s="2"/>
      <c r="PJA5912" s="2"/>
      <c r="PJB5912" s="2"/>
      <c r="PJC5912" s="2"/>
      <c r="PJD5912" s="2"/>
      <c r="PJE5912" s="2"/>
      <c r="PJF5912" s="2"/>
      <c r="PJG5912" s="2"/>
      <c r="PJH5912" s="2"/>
      <c r="PJI5912" s="2"/>
      <c r="PJJ5912" s="2"/>
      <c r="PJK5912" s="2"/>
      <c r="PJL5912" s="2"/>
      <c r="PJM5912" s="2"/>
      <c r="PJN5912" s="2"/>
      <c r="PJO5912" s="2"/>
      <c r="PJP5912" s="2"/>
      <c r="PJQ5912" s="2"/>
      <c r="PJR5912" s="2"/>
      <c r="PJS5912" s="2"/>
      <c r="PJT5912" s="2"/>
      <c r="PJU5912" s="2"/>
      <c r="PJV5912" s="2"/>
      <c r="PJW5912" s="2"/>
      <c r="PJX5912" s="2"/>
      <c r="PJY5912" s="2"/>
      <c r="PJZ5912" s="2"/>
      <c r="PKA5912" s="2"/>
      <c r="PKB5912" s="2"/>
      <c r="PKC5912" s="2"/>
      <c r="PKD5912" s="2"/>
      <c r="PKE5912" s="2"/>
      <c r="PKF5912" s="2"/>
      <c r="PKG5912" s="2"/>
      <c r="PKH5912" s="2"/>
      <c r="PKI5912" s="2"/>
      <c r="PKJ5912" s="2"/>
      <c r="PKK5912" s="2"/>
      <c r="PKL5912" s="2"/>
      <c r="PKM5912" s="2"/>
      <c r="PKN5912" s="2"/>
      <c r="PKO5912" s="2"/>
      <c r="PKP5912" s="2"/>
      <c r="PKQ5912" s="2"/>
      <c r="PKR5912" s="2"/>
      <c r="PKS5912" s="2"/>
      <c r="PKT5912" s="2"/>
      <c r="PKU5912" s="2"/>
      <c r="PKV5912" s="2"/>
      <c r="PKW5912" s="2"/>
      <c r="PKX5912" s="2"/>
      <c r="PKY5912" s="2"/>
      <c r="PKZ5912" s="2"/>
      <c r="PLA5912" s="2"/>
      <c r="PLB5912" s="2"/>
      <c r="PLC5912" s="2"/>
      <c r="PLD5912" s="2"/>
      <c r="PLE5912" s="2"/>
      <c r="PLF5912" s="2"/>
      <c r="PLG5912" s="2"/>
      <c r="PLH5912" s="2"/>
      <c r="PLI5912" s="2"/>
      <c r="PLJ5912" s="2"/>
      <c r="PLK5912" s="2"/>
      <c r="PLL5912" s="2"/>
      <c r="PLM5912" s="2"/>
      <c r="PLN5912" s="2"/>
      <c r="PLO5912" s="2"/>
      <c r="PLP5912" s="2"/>
      <c r="PLQ5912" s="2"/>
      <c r="PLR5912" s="2"/>
      <c r="PLS5912" s="2"/>
      <c r="PLT5912" s="2"/>
      <c r="PLU5912" s="2"/>
      <c r="PLV5912" s="2"/>
      <c r="PLW5912" s="2"/>
      <c r="PLX5912" s="2"/>
      <c r="PLY5912" s="2"/>
      <c r="PLZ5912" s="2"/>
      <c r="PMA5912" s="2"/>
      <c r="PMB5912" s="2"/>
      <c r="PMC5912" s="2"/>
      <c r="PMD5912" s="2"/>
      <c r="PME5912" s="2"/>
      <c r="PMF5912" s="2"/>
      <c r="PMG5912" s="2"/>
      <c r="PMH5912" s="2"/>
      <c r="PMI5912" s="2"/>
      <c r="PMJ5912" s="2"/>
      <c r="PMK5912" s="2"/>
      <c r="PML5912" s="2"/>
      <c r="PMM5912" s="2"/>
      <c r="PMN5912" s="2"/>
      <c r="PMO5912" s="2"/>
      <c r="PMP5912" s="2"/>
      <c r="PMQ5912" s="2"/>
      <c r="PMR5912" s="2"/>
      <c r="PMS5912" s="2"/>
      <c r="PMT5912" s="2"/>
      <c r="PMU5912" s="2"/>
      <c r="PMV5912" s="2"/>
      <c r="PMW5912" s="2"/>
      <c r="PMX5912" s="2"/>
      <c r="PMY5912" s="2"/>
      <c r="PMZ5912" s="2"/>
      <c r="PNA5912" s="2"/>
      <c r="PNB5912" s="2"/>
      <c r="PNC5912" s="2"/>
      <c r="PND5912" s="2"/>
      <c r="PNE5912" s="2"/>
      <c r="PNF5912" s="2"/>
      <c r="PNG5912" s="2"/>
      <c r="PNH5912" s="2"/>
      <c r="PNI5912" s="2"/>
      <c r="PNJ5912" s="2"/>
      <c r="PNK5912" s="2"/>
      <c r="PNL5912" s="2"/>
      <c r="PNM5912" s="2"/>
      <c r="PNN5912" s="2"/>
      <c r="PNO5912" s="2"/>
      <c r="PNP5912" s="2"/>
      <c r="PNQ5912" s="2"/>
      <c r="PNR5912" s="2"/>
      <c r="PNS5912" s="2"/>
      <c r="PNT5912" s="2"/>
      <c r="PNU5912" s="2"/>
      <c r="PNV5912" s="2"/>
      <c r="PNW5912" s="2"/>
      <c r="PNX5912" s="2"/>
      <c r="PNY5912" s="2"/>
      <c r="PNZ5912" s="2"/>
      <c r="POA5912" s="2"/>
      <c r="POB5912" s="2"/>
      <c r="POC5912" s="2"/>
      <c r="POD5912" s="2"/>
      <c r="POE5912" s="2"/>
      <c r="POF5912" s="2"/>
      <c r="POG5912" s="2"/>
      <c r="POH5912" s="2"/>
      <c r="POI5912" s="2"/>
      <c r="POJ5912" s="2"/>
      <c r="POK5912" s="2"/>
      <c r="POL5912" s="2"/>
      <c r="POM5912" s="2"/>
      <c r="PON5912" s="2"/>
      <c r="POO5912" s="2"/>
      <c r="POP5912" s="2"/>
      <c r="POQ5912" s="2"/>
      <c r="POR5912" s="2"/>
      <c r="POS5912" s="2"/>
      <c r="POT5912" s="2"/>
      <c r="POU5912" s="2"/>
      <c r="POV5912" s="2"/>
      <c r="POW5912" s="2"/>
      <c r="POX5912" s="2"/>
      <c r="POY5912" s="2"/>
      <c r="POZ5912" s="2"/>
      <c r="PPA5912" s="2"/>
      <c r="PPB5912" s="2"/>
      <c r="PPC5912" s="2"/>
      <c r="PPD5912" s="2"/>
      <c r="PPE5912" s="2"/>
      <c r="PPF5912" s="2"/>
      <c r="PPG5912" s="2"/>
      <c r="PPH5912" s="2"/>
      <c r="PPI5912" s="2"/>
      <c r="PPJ5912" s="2"/>
      <c r="PPK5912" s="2"/>
      <c r="PPL5912" s="2"/>
      <c r="PPM5912" s="2"/>
      <c r="PPN5912" s="2"/>
      <c r="PPO5912" s="2"/>
      <c r="PPP5912" s="2"/>
      <c r="PPQ5912" s="2"/>
      <c r="PPR5912" s="2"/>
      <c r="PPS5912" s="2"/>
      <c r="PPT5912" s="2"/>
      <c r="PPU5912" s="2"/>
      <c r="PPV5912" s="2"/>
      <c r="PPW5912" s="2"/>
      <c r="PPX5912" s="2"/>
      <c r="PPY5912" s="2"/>
      <c r="PPZ5912" s="2"/>
      <c r="PQA5912" s="2"/>
      <c r="PQB5912" s="2"/>
      <c r="PQC5912" s="2"/>
      <c r="PQD5912" s="2"/>
      <c r="PQE5912" s="2"/>
      <c r="PQF5912" s="2"/>
      <c r="PQG5912" s="2"/>
      <c r="PQH5912" s="2"/>
      <c r="PQI5912" s="2"/>
      <c r="PQJ5912" s="2"/>
      <c r="PQK5912" s="2"/>
      <c r="PQL5912" s="2"/>
      <c r="PQM5912" s="2"/>
      <c r="PQN5912" s="2"/>
      <c r="PQO5912" s="2"/>
      <c r="PQP5912" s="2"/>
      <c r="PQQ5912" s="2"/>
      <c r="PQR5912" s="2"/>
      <c r="PQS5912" s="2"/>
      <c r="PQT5912" s="2"/>
      <c r="PQU5912" s="2"/>
      <c r="PQV5912" s="2"/>
      <c r="PQW5912" s="2"/>
      <c r="PQX5912" s="2"/>
      <c r="PQY5912" s="2"/>
      <c r="PQZ5912" s="2"/>
      <c r="PRA5912" s="2"/>
      <c r="PRB5912" s="2"/>
      <c r="PRC5912" s="2"/>
      <c r="PRD5912" s="2"/>
      <c r="PRE5912" s="2"/>
      <c r="PRF5912" s="2"/>
      <c r="PRG5912" s="2"/>
      <c r="PRH5912" s="2"/>
      <c r="PRI5912" s="2"/>
      <c r="PRJ5912" s="2"/>
      <c r="PRK5912" s="2"/>
      <c r="PRL5912" s="2"/>
      <c r="PRM5912" s="2"/>
      <c r="PRN5912" s="2"/>
      <c r="PRO5912" s="2"/>
      <c r="PRP5912" s="2"/>
      <c r="PRQ5912" s="2"/>
      <c r="PRR5912" s="2"/>
      <c r="PRS5912" s="2"/>
      <c r="PRT5912" s="2"/>
      <c r="PRU5912" s="2"/>
      <c r="PRV5912" s="2"/>
      <c r="PRW5912" s="2"/>
      <c r="PRX5912" s="2"/>
      <c r="PRY5912" s="2"/>
      <c r="PRZ5912" s="2"/>
      <c r="PSA5912" s="2"/>
      <c r="PSB5912" s="2"/>
      <c r="PSC5912" s="2"/>
      <c r="PSD5912" s="2"/>
      <c r="PSE5912" s="2"/>
      <c r="PSF5912" s="2"/>
      <c r="PSG5912" s="2"/>
      <c r="PSH5912" s="2"/>
      <c r="PSI5912" s="2"/>
      <c r="PSJ5912" s="2"/>
      <c r="PSK5912" s="2"/>
      <c r="PSL5912" s="2"/>
      <c r="PSM5912" s="2"/>
      <c r="PSN5912" s="2"/>
      <c r="PSO5912" s="2"/>
      <c r="PSP5912" s="2"/>
      <c r="PSQ5912" s="2"/>
      <c r="PSR5912" s="2"/>
      <c r="PSS5912" s="2"/>
      <c r="PST5912" s="2"/>
      <c r="PSU5912" s="2"/>
      <c r="PSV5912" s="2"/>
      <c r="PSW5912" s="2"/>
      <c r="PSX5912" s="2"/>
      <c r="PSY5912" s="2"/>
      <c r="PSZ5912" s="2"/>
      <c r="PTA5912" s="2"/>
      <c r="PTB5912" s="2"/>
      <c r="PTC5912" s="2"/>
      <c r="PTD5912" s="2"/>
      <c r="PTE5912" s="2"/>
      <c r="PTF5912" s="2"/>
      <c r="PTG5912" s="2"/>
      <c r="PTH5912" s="2"/>
      <c r="PTI5912" s="2"/>
      <c r="PTJ5912" s="2"/>
      <c r="PTK5912" s="2"/>
      <c r="PTL5912" s="2"/>
      <c r="PTM5912" s="2"/>
      <c r="PTN5912" s="2"/>
      <c r="PTO5912" s="2"/>
      <c r="PTP5912" s="2"/>
      <c r="PTQ5912" s="2"/>
      <c r="PTR5912" s="2"/>
      <c r="PTS5912" s="2"/>
      <c r="PTT5912" s="2"/>
      <c r="PTU5912" s="2"/>
      <c r="PTV5912" s="2"/>
      <c r="PTW5912" s="2"/>
      <c r="PTX5912" s="2"/>
      <c r="PTY5912" s="2"/>
      <c r="PTZ5912" s="2"/>
      <c r="PUA5912" s="2"/>
      <c r="PUB5912" s="2"/>
      <c r="PUC5912" s="2"/>
      <c r="PUD5912" s="2"/>
      <c r="PUE5912" s="2"/>
      <c r="PUF5912" s="2"/>
      <c r="PUG5912" s="2"/>
      <c r="PUH5912" s="2"/>
      <c r="PUI5912" s="2"/>
      <c r="PUJ5912" s="2"/>
      <c r="PUK5912" s="2"/>
      <c r="PUL5912" s="2"/>
      <c r="PUM5912" s="2"/>
      <c r="PUN5912" s="2"/>
      <c r="PUO5912" s="2"/>
      <c r="PUP5912" s="2"/>
      <c r="PUQ5912" s="2"/>
      <c r="PUR5912" s="2"/>
      <c r="PUS5912" s="2"/>
      <c r="PUT5912" s="2"/>
      <c r="PUU5912" s="2"/>
      <c r="PUV5912" s="2"/>
      <c r="PUW5912" s="2"/>
      <c r="PUX5912" s="2"/>
      <c r="PUY5912" s="2"/>
      <c r="PUZ5912" s="2"/>
      <c r="PVA5912" s="2"/>
      <c r="PVB5912" s="2"/>
      <c r="PVC5912" s="2"/>
      <c r="PVD5912" s="2"/>
      <c r="PVE5912" s="2"/>
      <c r="PVF5912" s="2"/>
      <c r="PVG5912" s="2"/>
      <c r="PVH5912" s="2"/>
      <c r="PVI5912" s="2"/>
      <c r="PVJ5912" s="2"/>
      <c r="PVK5912" s="2"/>
      <c r="PVL5912" s="2"/>
      <c r="PVM5912" s="2"/>
      <c r="PVN5912" s="2"/>
      <c r="PVO5912" s="2"/>
      <c r="PVP5912" s="2"/>
      <c r="PVQ5912" s="2"/>
      <c r="PVR5912" s="2"/>
      <c r="PVS5912" s="2"/>
      <c r="PVT5912" s="2"/>
      <c r="PVU5912" s="2"/>
      <c r="PVV5912" s="2"/>
      <c r="PVW5912" s="2"/>
      <c r="PVX5912" s="2"/>
      <c r="PVY5912" s="2"/>
      <c r="PVZ5912" s="2"/>
      <c r="PWA5912" s="2"/>
      <c r="PWB5912" s="2"/>
      <c r="PWC5912" s="2"/>
      <c r="PWD5912" s="2"/>
      <c r="PWE5912" s="2"/>
      <c r="PWF5912" s="2"/>
      <c r="PWG5912" s="2"/>
      <c r="PWH5912" s="2"/>
      <c r="PWI5912" s="2"/>
      <c r="PWJ5912" s="2"/>
      <c r="PWK5912" s="2"/>
      <c r="PWL5912" s="2"/>
      <c r="PWM5912" s="2"/>
      <c r="PWN5912" s="2"/>
      <c r="PWO5912" s="2"/>
      <c r="PWP5912" s="2"/>
      <c r="PWQ5912" s="2"/>
      <c r="PWR5912" s="2"/>
      <c r="PWS5912" s="2"/>
      <c r="PWT5912" s="2"/>
      <c r="PWU5912" s="2"/>
      <c r="PWV5912" s="2"/>
      <c r="PWW5912" s="2"/>
      <c r="PWX5912" s="2"/>
      <c r="PWY5912" s="2"/>
      <c r="PWZ5912" s="2"/>
      <c r="PXA5912" s="2"/>
      <c r="PXB5912" s="2"/>
      <c r="PXC5912" s="2"/>
      <c r="PXD5912" s="2"/>
      <c r="PXE5912" s="2"/>
      <c r="PXF5912" s="2"/>
      <c r="PXG5912" s="2"/>
      <c r="PXH5912" s="2"/>
      <c r="PXI5912" s="2"/>
      <c r="PXJ5912" s="2"/>
      <c r="PXK5912" s="2"/>
      <c r="PXL5912" s="2"/>
      <c r="PXM5912" s="2"/>
      <c r="PXN5912" s="2"/>
      <c r="PXO5912" s="2"/>
      <c r="PXP5912" s="2"/>
      <c r="PXQ5912" s="2"/>
      <c r="PXR5912" s="2"/>
      <c r="PXS5912" s="2"/>
      <c r="PXT5912" s="2"/>
      <c r="PXU5912" s="2"/>
      <c r="PXV5912" s="2"/>
      <c r="PXW5912" s="2"/>
      <c r="PXX5912" s="2"/>
      <c r="PXY5912" s="2"/>
      <c r="PXZ5912" s="2"/>
      <c r="PYA5912" s="2"/>
      <c r="PYB5912" s="2"/>
      <c r="PYC5912" s="2"/>
      <c r="PYD5912" s="2"/>
      <c r="PYE5912" s="2"/>
      <c r="PYF5912" s="2"/>
      <c r="PYG5912" s="2"/>
      <c r="PYH5912" s="2"/>
      <c r="PYI5912" s="2"/>
      <c r="PYJ5912" s="2"/>
      <c r="PYK5912" s="2"/>
      <c r="PYL5912" s="2"/>
      <c r="PYM5912" s="2"/>
      <c r="PYN5912" s="2"/>
      <c r="PYO5912" s="2"/>
      <c r="PYP5912" s="2"/>
      <c r="PYQ5912" s="2"/>
      <c r="PYR5912" s="2"/>
      <c r="PYS5912" s="2"/>
      <c r="PYT5912" s="2"/>
      <c r="PYU5912" s="2"/>
      <c r="PYV5912" s="2"/>
      <c r="PYW5912" s="2"/>
      <c r="PYX5912" s="2"/>
      <c r="PYY5912" s="2"/>
      <c r="PYZ5912" s="2"/>
      <c r="PZA5912" s="2"/>
      <c r="PZB5912" s="2"/>
      <c r="PZC5912" s="2"/>
      <c r="PZD5912" s="2"/>
      <c r="PZE5912" s="2"/>
      <c r="PZF5912" s="2"/>
      <c r="PZG5912" s="2"/>
      <c r="PZH5912" s="2"/>
      <c r="PZI5912" s="2"/>
      <c r="PZJ5912" s="2"/>
      <c r="PZK5912" s="2"/>
      <c r="PZL5912" s="2"/>
      <c r="PZM5912" s="2"/>
      <c r="PZN5912" s="2"/>
      <c r="PZO5912" s="2"/>
      <c r="PZP5912" s="2"/>
      <c r="PZQ5912" s="2"/>
      <c r="PZR5912" s="2"/>
      <c r="PZS5912" s="2"/>
      <c r="PZT5912" s="2"/>
      <c r="PZU5912" s="2"/>
      <c r="PZV5912" s="2"/>
      <c r="PZW5912" s="2"/>
      <c r="PZX5912" s="2"/>
      <c r="PZY5912" s="2"/>
      <c r="PZZ5912" s="2"/>
      <c r="QAA5912" s="2"/>
      <c r="QAB5912" s="2"/>
      <c r="QAC5912" s="2"/>
      <c r="QAD5912" s="2"/>
      <c r="QAE5912" s="2"/>
      <c r="QAF5912" s="2"/>
      <c r="QAG5912" s="2"/>
      <c r="QAH5912" s="2"/>
      <c r="QAI5912" s="2"/>
      <c r="QAJ5912" s="2"/>
      <c r="QAK5912" s="2"/>
      <c r="QAL5912" s="2"/>
      <c r="QAM5912" s="2"/>
      <c r="QAN5912" s="2"/>
      <c r="QAO5912" s="2"/>
      <c r="QAP5912" s="2"/>
      <c r="QAQ5912" s="2"/>
      <c r="QAR5912" s="2"/>
      <c r="QAS5912" s="2"/>
      <c r="QAT5912" s="2"/>
      <c r="QAU5912" s="2"/>
      <c r="QAV5912" s="2"/>
      <c r="QAW5912" s="2"/>
      <c r="QAX5912" s="2"/>
      <c r="QAY5912" s="2"/>
      <c r="QAZ5912" s="2"/>
      <c r="QBA5912" s="2"/>
      <c r="QBB5912" s="2"/>
      <c r="QBC5912" s="2"/>
      <c r="QBD5912" s="2"/>
      <c r="QBE5912" s="2"/>
      <c r="QBF5912" s="2"/>
      <c r="QBG5912" s="2"/>
      <c r="QBH5912" s="2"/>
      <c r="QBI5912" s="2"/>
      <c r="QBJ5912" s="2"/>
      <c r="QBK5912" s="2"/>
      <c r="QBL5912" s="2"/>
      <c r="QBM5912" s="2"/>
      <c r="QBN5912" s="2"/>
      <c r="QBO5912" s="2"/>
      <c r="QBP5912" s="2"/>
      <c r="QBQ5912" s="2"/>
      <c r="QBR5912" s="2"/>
      <c r="QBS5912" s="2"/>
      <c r="QBT5912" s="2"/>
      <c r="QBU5912" s="2"/>
      <c r="QBV5912" s="2"/>
      <c r="QBW5912" s="2"/>
      <c r="QBX5912" s="2"/>
      <c r="QBY5912" s="2"/>
      <c r="QBZ5912" s="2"/>
      <c r="QCA5912" s="2"/>
      <c r="QCB5912" s="2"/>
      <c r="QCC5912" s="2"/>
      <c r="QCD5912" s="2"/>
      <c r="QCE5912" s="2"/>
      <c r="QCF5912" s="2"/>
      <c r="QCG5912" s="2"/>
      <c r="QCH5912" s="2"/>
      <c r="QCI5912" s="2"/>
      <c r="QCJ5912" s="2"/>
      <c r="QCK5912" s="2"/>
      <c r="QCL5912" s="2"/>
      <c r="QCM5912" s="2"/>
      <c r="QCN5912" s="2"/>
      <c r="QCO5912" s="2"/>
      <c r="QCP5912" s="2"/>
      <c r="QCQ5912" s="2"/>
      <c r="QCR5912" s="2"/>
      <c r="QCS5912" s="2"/>
      <c r="QCT5912" s="2"/>
      <c r="QCU5912" s="2"/>
      <c r="QCV5912" s="2"/>
      <c r="QCW5912" s="2"/>
      <c r="QCX5912" s="2"/>
      <c r="QCY5912" s="2"/>
      <c r="QCZ5912" s="2"/>
      <c r="QDA5912" s="2"/>
      <c r="QDB5912" s="2"/>
      <c r="QDC5912" s="2"/>
      <c r="QDD5912" s="2"/>
      <c r="QDE5912" s="2"/>
      <c r="QDF5912" s="2"/>
      <c r="QDG5912" s="2"/>
      <c r="QDH5912" s="2"/>
      <c r="QDI5912" s="2"/>
      <c r="QDJ5912" s="2"/>
      <c r="QDK5912" s="2"/>
      <c r="QDL5912" s="2"/>
      <c r="QDM5912" s="2"/>
      <c r="QDN5912" s="2"/>
      <c r="QDO5912" s="2"/>
      <c r="QDP5912" s="2"/>
      <c r="QDQ5912" s="2"/>
      <c r="QDR5912" s="2"/>
      <c r="QDS5912" s="2"/>
      <c r="QDT5912" s="2"/>
      <c r="QDU5912" s="2"/>
      <c r="QDV5912" s="2"/>
      <c r="QDW5912" s="2"/>
      <c r="QDX5912" s="2"/>
      <c r="QDY5912" s="2"/>
      <c r="QDZ5912" s="2"/>
      <c r="QEA5912" s="2"/>
      <c r="QEB5912" s="2"/>
      <c r="QEC5912" s="2"/>
      <c r="QED5912" s="2"/>
      <c r="QEE5912" s="2"/>
      <c r="QEF5912" s="2"/>
      <c r="QEG5912" s="2"/>
      <c r="QEH5912" s="2"/>
      <c r="QEI5912" s="2"/>
      <c r="QEJ5912" s="2"/>
      <c r="QEK5912" s="2"/>
      <c r="QEL5912" s="2"/>
      <c r="QEM5912" s="2"/>
      <c r="QEN5912" s="2"/>
      <c r="QEO5912" s="2"/>
      <c r="QEP5912" s="2"/>
      <c r="QEQ5912" s="2"/>
      <c r="QER5912" s="2"/>
      <c r="QES5912" s="2"/>
      <c r="QET5912" s="2"/>
      <c r="QEU5912" s="2"/>
      <c r="QEV5912" s="2"/>
      <c r="QEW5912" s="2"/>
      <c r="QEX5912" s="2"/>
      <c r="QEY5912" s="2"/>
      <c r="QEZ5912" s="2"/>
      <c r="QFA5912" s="2"/>
      <c r="QFB5912" s="2"/>
      <c r="QFC5912" s="2"/>
      <c r="QFD5912" s="2"/>
      <c r="QFE5912" s="2"/>
      <c r="QFF5912" s="2"/>
      <c r="QFG5912" s="2"/>
      <c r="QFH5912" s="2"/>
      <c r="QFI5912" s="2"/>
      <c r="QFJ5912" s="2"/>
      <c r="QFK5912" s="2"/>
      <c r="QFL5912" s="2"/>
      <c r="QFM5912" s="2"/>
      <c r="QFN5912" s="2"/>
      <c r="QFO5912" s="2"/>
      <c r="QFP5912" s="2"/>
      <c r="QFQ5912" s="2"/>
      <c r="QFR5912" s="2"/>
      <c r="QFS5912" s="2"/>
      <c r="QFT5912" s="2"/>
      <c r="QFU5912" s="2"/>
      <c r="QFV5912" s="2"/>
      <c r="QFW5912" s="2"/>
      <c r="QFX5912" s="2"/>
      <c r="QFY5912" s="2"/>
      <c r="QFZ5912" s="2"/>
      <c r="QGA5912" s="2"/>
      <c r="QGB5912" s="2"/>
      <c r="QGC5912" s="2"/>
      <c r="QGD5912" s="2"/>
      <c r="QGE5912" s="2"/>
      <c r="QGF5912" s="2"/>
      <c r="QGG5912" s="2"/>
      <c r="QGH5912" s="2"/>
      <c r="QGI5912" s="2"/>
      <c r="QGJ5912" s="2"/>
      <c r="QGK5912" s="2"/>
      <c r="QGL5912" s="2"/>
      <c r="QGM5912" s="2"/>
      <c r="QGN5912" s="2"/>
      <c r="QGO5912" s="2"/>
      <c r="QGP5912" s="2"/>
      <c r="QGQ5912" s="2"/>
      <c r="QGR5912" s="2"/>
      <c r="QGS5912" s="2"/>
      <c r="QGT5912" s="2"/>
      <c r="QGU5912" s="2"/>
      <c r="QGV5912" s="2"/>
      <c r="QGW5912" s="2"/>
      <c r="QGX5912" s="2"/>
      <c r="QGY5912" s="2"/>
      <c r="QGZ5912" s="2"/>
      <c r="QHA5912" s="2"/>
      <c r="QHB5912" s="2"/>
      <c r="QHC5912" s="2"/>
      <c r="QHD5912" s="2"/>
      <c r="QHE5912" s="2"/>
      <c r="QHF5912" s="2"/>
      <c r="QHG5912" s="2"/>
      <c r="QHH5912" s="2"/>
      <c r="QHI5912" s="2"/>
      <c r="QHJ5912" s="2"/>
      <c r="QHK5912" s="2"/>
      <c r="QHL5912" s="2"/>
      <c r="QHM5912" s="2"/>
      <c r="QHN5912" s="2"/>
      <c r="QHO5912" s="2"/>
      <c r="QHP5912" s="2"/>
      <c r="QHQ5912" s="2"/>
      <c r="QHR5912" s="2"/>
      <c r="QHS5912" s="2"/>
      <c r="QHT5912" s="2"/>
      <c r="QHU5912" s="2"/>
      <c r="QHV5912" s="2"/>
      <c r="QHW5912" s="2"/>
      <c r="QHX5912" s="2"/>
      <c r="QHY5912" s="2"/>
      <c r="QHZ5912" s="2"/>
      <c r="QIA5912" s="2"/>
      <c r="QIB5912" s="2"/>
      <c r="QIC5912" s="2"/>
      <c r="QID5912" s="2"/>
      <c r="QIE5912" s="2"/>
      <c r="QIF5912" s="2"/>
      <c r="QIG5912" s="2"/>
      <c r="QIH5912" s="2"/>
      <c r="QII5912" s="2"/>
      <c r="QIJ5912" s="2"/>
      <c r="QIK5912" s="2"/>
      <c r="QIL5912" s="2"/>
      <c r="QIM5912" s="2"/>
      <c r="QIN5912" s="2"/>
      <c r="QIO5912" s="2"/>
      <c r="QIP5912" s="2"/>
      <c r="QIQ5912" s="2"/>
      <c r="QIR5912" s="2"/>
      <c r="QIS5912" s="2"/>
      <c r="QIT5912" s="2"/>
      <c r="QIU5912" s="2"/>
      <c r="QIV5912" s="2"/>
      <c r="QIW5912" s="2"/>
      <c r="QIX5912" s="2"/>
      <c r="QIY5912" s="2"/>
      <c r="QIZ5912" s="2"/>
      <c r="QJA5912" s="2"/>
      <c r="QJB5912" s="2"/>
      <c r="QJC5912" s="2"/>
      <c r="QJD5912" s="2"/>
      <c r="QJE5912" s="2"/>
      <c r="QJF5912" s="2"/>
      <c r="QJG5912" s="2"/>
      <c r="QJH5912" s="2"/>
      <c r="QJI5912" s="2"/>
      <c r="QJJ5912" s="2"/>
      <c r="QJK5912" s="2"/>
      <c r="QJL5912" s="2"/>
      <c r="QJM5912" s="2"/>
      <c r="QJN5912" s="2"/>
      <c r="QJO5912" s="2"/>
      <c r="QJP5912" s="2"/>
      <c r="QJQ5912" s="2"/>
      <c r="QJR5912" s="2"/>
      <c r="QJS5912" s="2"/>
      <c r="QJT5912" s="2"/>
      <c r="QJU5912" s="2"/>
      <c r="QJV5912" s="2"/>
      <c r="QJW5912" s="2"/>
      <c r="QJX5912" s="2"/>
      <c r="QJY5912" s="2"/>
      <c r="QJZ5912" s="2"/>
      <c r="QKA5912" s="2"/>
      <c r="QKB5912" s="2"/>
      <c r="QKC5912" s="2"/>
      <c r="QKD5912" s="2"/>
      <c r="QKE5912" s="2"/>
      <c r="QKF5912" s="2"/>
      <c r="QKG5912" s="2"/>
      <c r="QKH5912" s="2"/>
      <c r="QKI5912" s="2"/>
      <c r="QKJ5912" s="2"/>
      <c r="QKK5912" s="2"/>
      <c r="QKL5912" s="2"/>
      <c r="QKM5912" s="2"/>
      <c r="QKN5912" s="2"/>
      <c r="QKO5912" s="2"/>
      <c r="QKP5912" s="2"/>
      <c r="QKQ5912" s="2"/>
      <c r="QKR5912" s="2"/>
      <c r="QKS5912" s="2"/>
      <c r="QKT5912" s="2"/>
      <c r="QKU5912" s="2"/>
      <c r="QKV5912" s="2"/>
      <c r="QKW5912" s="2"/>
      <c r="QKX5912" s="2"/>
      <c r="QKY5912" s="2"/>
      <c r="QKZ5912" s="2"/>
      <c r="QLA5912" s="2"/>
      <c r="QLB5912" s="2"/>
      <c r="QLC5912" s="2"/>
      <c r="QLD5912" s="2"/>
      <c r="QLE5912" s="2"/>
      <c r="QLF5912" s="2"/>
      <c r="QLG5912" s="2"/>
      <c r="QLH5912" s="2"/>
      <c r="QLI5912" s="2"/>
      <c r="QLJ5912" s="2"/>
      <c r="QLK5912" s="2"/>
      <c r="QLL5912" s="2"/>
      <c r="QLM5912" s="2"/>
      <c r="QLN5912" s="2"/>
      <c r="QLO5912" s="2"/>
      <c r="QLP5912" s="2"/>
      <c r="QLQ5912" s="2"/>
      <c r="QLR5912" s="2"/>
      <c r="QLS5912" s="2"/>
      <c r="QLT5912" s="2"/>
      <c r="QLU5912" s="2"/>
      <c r="QLV5912" s="2"/>
      <c r="QLW5912" s="2"/>
      <c r="QLX5912" s="2"/>
      <c r="QLY5912" s="2"/>
      <c r="QLZ5912" s="2"/>
      <c r="QMA5912" s="2"/>
      <c r="QMB5912" s="2"/>
      <c r="QMC5912" s="2"/>
      <c r="QMD5912" s="2"/>
      <c r="QME5912" s="2"/>
      <c r="QMF5912" s="2"/>
      <c r="QMG5912" s="2"/>
      <c r="QMH5912" s="2"/>
      <c r="QMI5912" s="2"/>
      <c r="QMJ5912" s="2"/>
      <c r="QMK5912" s="2"/>
      <c r="QML5912" s="2"/>
      <c r="QMM5912" s="2"/>
      <c r="QMN5912" s="2"/>
      <c r="QMO5912" s="2"/>
      <c r="QMP5912" s="2"/>
      <c r="QMQ5912" s="2"/>
      <c r="QMR5912" s="2"/>
      <c r="QMS5912" s="2"/>
      <c r="QMT5912" s="2"/>
      <c r="QMU5912" s="2"/>
      <c r="QMV5912" s="2"/>
      <c r="QMW5912" s="2"/>
      <c r="QMX5912" s="2"/>
      <c r="QMY5912" s="2"/>
      <c r="QMZ5912" s="2"/>
      <c r="QNA5912" s="2"/>
      <c r="QNB5912" s="2"/>
      <c r="QNC5912" s="2"/>
      <c r="QND5912" s="2"/>
      <c r="QNE5912" s="2"/>
      <c r="QNF5912" s="2"/>
      <c r="QNG5912" s="2"/>
      <c r="QNH5912" s="2"/>
      <c r="QNI5912" s="2"/>
      <c r="QNJ5912" s="2"/>
      <c r="QNK5912" s="2"/>
      <c r="QNL5912" s="2"/>
      <c r="QNM5912" s="2"/>
      <c r="QNN5912" s="2"/>
      <c r="QNO5912" s="2"/>
      <c r="QNP5912" s="2"/>
      <c r="QNQ5912" s="2"/>
      <c r="QNR5912" s="2"/>
      <c r="QNS5912" s="2"/>
      <c r="QNT5912" s="2"/>
      <c r="QNU5912" s="2"/>
      <c r="QNV5912" s="2"/>
      <c r="QNW5912" s="2"/>
      <c r="QNX5912" s="2"/>
      <c r="QNY5912" s="2"/>
      <c r="QNZ5912" s="2"/>
      <c r="QOA5912" s="2"/>
      <c r="QOB5912" s="2"/>
      <c r="QOC5912" s="2"/>
      <c r="QOD5912" s="2"/>
      <c r="QOE5912" s="2"/>
      <c r="QOF5912" s="2"/>
      <c r="QOG5912" s="2"/>
      <c r="QOH5912" s="2"/>
      <c r="QOI5912" s="2"/>
      <c r="QOJ5912" s="2"/>
      <c r="QOK5912" s="2"/>
      <c r="QOL5912" s="2"/>
      <c r="QOM5912" s="2"/>
      <c r="QON5912" s="2"/>
      <c r="QOO5912" s="2"/>
      <c r="QOP5912" s="2"/>
      <c r="QOQ5912" s="2"/>
      <c r="QOR5912" s="2"/>
      <c r="QOS5912" s="2"/>
      <c r="QOT5912" s="2"/>
      <c r="QOU5912" s="2"/>
      <c r="QOV5912" s="2"/>
      <c r="QOW5912" s="2"/>
      <c r="QOX5912" s="2"/>
      <c r="QOY5912" s="2"/>
      <c r="QOZ5912" s="2"/>
      <c r="QPA5912" s="2"/>
      <c r="QPB5912" s="2"/>
      <c r="QPC5912" s="2"/>
      <c r="QPD5912" s="2"/>
      <c r="QPE5912" s="2"/>
      <c r="QPF5912" s="2"/>
      <c r="QPG5912" s="2"/>
      <c r="QPH5912" s="2"/>
      <c r="QPI5912" s="2"/>
      <c r="QPJ5912" s="2"/>
      <c r="QPK5912" s="2"/>
      <c r="QPL5912" s="2"/>
      <c r="QPM5912" s="2"/>
      <c r="QPN5912" s="2"/>
      <c r="QPO5912" s="2"/>
      <c r="QPP5912" s="2"/>
      <c r="QPQ5912" s="2"/>
      <c r="QPR5912" s="2"/>
      <c r="QPS5912" s="2"/>
      <c r="QPT5912" s="2"/>
      <c r="QPU5912" s="2"/>
      <c r="QPV5912" s="2"/>
      <c r="QPW5912" s="2"/>
      <c r="QPX5912" s="2"/>
      <c r="QPY5912" s="2"/>
      <c r="QPZ5912" s="2"/>
      <c r="QQA5912" s="2"/>
      <c r="QQB5912" s="2"/>
      <c r="QQC5912" s="2"/>
      <c r="QQD5912" s="2"/>
      <c r="QQE5912" s="2"/>
      <c r="QQF5912" s="2"/>
      <c r="QQG5912" s="2"/>
      <c r="QQH5912" s="2"/>
      <c r="QQI5912" s="2"/>
      <c r="QQJ5912" s="2"/>
      <c r="QQK5912" s="2"/>
      <c r="QQL5912" s="2"/>
      <c r="QQM5912" s="2"/>
      <c r="QQN5912" s="2"/>
      <c r="QQO5912" s="2"/>
      <c r="QQP5912" s="2"/>
      <c r="QQQ5912" s="2"/>
      <c r="QQR5912" s="2"/>
      <c r="QQS5912" s="2"/>
      <c r="QQT5912" s="2"/>
      <c r="QQU5912" s="2"/>
      <c r="QQV5912" s="2"/>
      <c r="QQW5912" s="2"/>
      <c r="QQX5912" s="2"/>
      <c r="QQY5912" s="2"/>
      <c r="QQZ5912" s="2"/>
      <c r="QRA5912" s="2"/>
      <c r="QRB5912" s="2"/>
      <c r="QRC5912" s="2"/>
      <c r="QRD5912" s="2"/>
      <c r="QRE5912" s="2"/>
      <c r="QRF5912" s="2"/>
      <c r="QRG5912" s="2"/>
      <c r="QRH5912" s="2"/>
      <c r="QRI5912" s="2"/>
      <c r="QRJ5912" s="2"/>
      <c r="QRK5912" s="2"/>
      <c r="QRL5912" s="2"/>
      <c r="QRM5912" s="2"/>
      <c r="QRN5912" s="2"/>
      <c r="QRO5912" s="2"/>
      <c r="QRP5912" s="2"/>
      <c r="QRQ5912" s="2"/>
      <c r="QRR5912" s="2"/>
      <c r="QRS5912" s="2"/>
      <c r="QRT5912" s="2"/>
      <c r="QRU5912" s="2"/>
      <c r="QRV5912" s="2"/>
      <c r="QRW5912" s="2"/>
      <c r="QRX5912" s="2"/>
      <c r="QRY5912" s="2"/>
      <c r="QRZ5912" s="2"/>
      <c r="QSA5912" s="2"/>
      <c r="QSB5912" s="2"/>
      <c r="QSC5912" s="2"/>
      <c r="QSD5912" s="2"/>
      <c r="QSE5912" s="2"/>
      <c r="QSF5912" s="2"/>
      <c r="QSG5912" s="2"/>
      <c r="QSH5912" s="2"/>
      <c r="QSI5912" s="2"/>
      <c r="QSJ5912" s="2"/>
      <c r="QSK5912" s="2"/>
      <c r="QSL5912" s="2"/>
      <c r="QSM5912" s="2"/>
      <c r="QSN5912" s="2"/>
      <c r="QSO5912" s="2"/>
      <c r="QSP5912" s="2"/>
      <c r="QSQ5912" s="2"/>
      <c r="QSR5912" s="2"/>
      <c r="QSS5912" s="2"/>
      <c r="QST5912" s="2"/>
      <c r="QSU5912" s="2"/>
      <c r="QSV5912" s="2"/>
      <c r="QSW5912" s="2"/>
      <c r="QSX5912" s="2"/>
      <c r="QSY5912" s="2"/>
      <c r="QSZ5912" s="2"/>
      <c r="QTA5912" s="2"/>
      <c r="QTB5912" s="2"/>
      <c r="QTC5912" s="2"/>
      <c r="QTD5912" s="2"/>
      <c r="QTE5912" s="2"/>
      <c r="QTF5912" s="2"/>
      <c r="QTG5912" s="2"/>
      <c r="QTH5912" s="2"/>
      <c r="QTI5912" s="2"/>
      <c r="QTJ5912" s="2"/>
      <c r="QTK5912" s="2"/>
      <c r="QTL5912" s="2"/>
      <c r="QTM5912" s="2"/>
      <c r="QTN5912" s="2"/>
      <c r="QTO5912" s="2"/>
      <c r="QTP5912" s="2"/>
      <c r="QTQ5912" s="2"/>
      <c r="QTR5912" s="2"/>
      <c r="QTS5912" s="2"/>
      <c r="QTT5912" s="2"/>
      <c r="QTU5912" s="2"/>
      <c r="QTV5912" s="2"/>
      <c r="QTW5912" s="2"/>
      <c r="QTX5912" s="2"/>
      <c r="QTY5912" s="2"/>
      <c r="QTZ5912" s="2"/>
      <c r="QUA5912" s="2"/>
      <c r="QUB5912" s="2"/>
      <c r="QUC5912" s="2"/>
      <c r="QUD5912" s="2"/>
      <c r="QUE5912" s="2"/>
      <c r="QUF5912" s="2"/>
      <c r="QUG5912" s="2"/>
      <c r="QUH5912" s="2"/>
      <c r="QUI5912" s="2"/>
      <c r="QUJ5912" s="2"/>
      <c r="QUK5912" s="2"/>
      <c r="QUL5912" s="2"/>
      <c r="QUM5912" s="2"/>
      <c r="QUN5912" s="2"/>
      <c r="QUO5912" s="2"/>
      <c r="QUP5912" s="2"/>
      <c r="QUQ5912" s="2"/>
      <c r="QUR5912" s="2"/>
      <c r="QUS5912" s="2"/>
      <c r="QUT5912" s="2"/>
      <c r="QUU5912" s="2"/>
      <c r="QUV5912" s="2"/>
      <c r="QUW5912" s="2"/>
      <c r="QUX5912" s="2"/>
      <c r="QUY5912" s="2"/>
      <c r="QUZ5912" s="2"/>
      <c r="QVA5912" s="2"/>
      <c r="QVB5912" s="2"/>
      <c r="QVC5912" s="2"/>
      <c r="QVD5912" s="2"/>
      <c r="QVE5912" s="2"/>
      <c r="QVF5912" s="2"/>
      <c r="QVG5912" s="2"/>
      <c r="QVH5912" s="2"/>
      <c r="QVI5912" s="2"/>
      <c r="QVJ5912" s="2"/>
      <c r="QVK5912" s="2"/>
      <c r="QVL5912" s="2"/>
      <c r="QVM5912" s="2"/>
      <c r="QVN5912" s="2"/>
      <c r="QVO5912" s="2"/>
      <c r="QVP5912" s="2"/>
      <c r="QVQ5912" s="2"/>
      <c r="QVR5912" s="2"/>
      <c r="QVS5912" s="2"/>
      <c r="QVT5912" s="2"/>
      <c r="QVU5912" s="2"/>
      <c r="QVV5912" s="2"/>
      <c r="QVW5912" s="2"/>
      <c r="QVX5912" s="2"/>
      <c r="QVY5912" s="2"/>
      <c r="QVZ5912" s="2"/>
      <c r="QWA5912" s="2"/>
      <c r="QWB5912" s="2"/>
      <c r="QWC5912" s="2"/>
      <c r="QWD5912" s="2"/>
      <c r="QWE5912" s="2"/>
      <c r="QWF5912" s="2"/>
      <c r="QWG5912" s="2"/>
      <c r="QWH5912" s="2"/>
      <c r="QWI5912" s="2"/>
      <c r="QWJ5912" s="2"/>
      <c r="QWK5912" s="2"/>
      <c r="QWL5912" s="2"/>
      <c r="QWM5912" s="2"/>
      <c r="QWN5912" s="2"/>
      <c r="QWO5912" s="2"/>
      <c r="QWP5912" s="2"/>
      <c r="QWQ5912" s="2"/>
      <c r="QWR5912" s="2"/>
      <c r="QWS5912" s="2"/>
      <c r="QWT5912" s="2"/>
      <c r="QWU5912" s="2"/>
      <c r="QWV5912" s="2"/>
      <c r="QWW5912" s="2"/>
      <c r="QWX5912" s="2"/>
      <c r="QWY5912" s="2"/>
      <c r="QWZ5912" s="2"/>
      <c r="QXA5912" s="2"/>
      <c r="QXB5912" s="2"/>
      <c r="QXC5912" s="2"/>
      <c r="QXD5912" s="2"/>
      <c r="QXE5912" s="2"/>
      <c r="QXF5912" s="2"/>
      <c r="QXG5912" s="2"/>
      <c r="QXH5912" s="2"/>
      <c r="QXI5912" s="2"/>
      <c r="QXJ5912" s="2"/>
      <c r="QXK5912" s="2"/>
      <c r="QXL5912" s="2"/>
      <c r="QXM5912" s="2"/>
      <c r="QXN5912" s="2"/>
      <c r="QXO5912" s="2"/>
      <c r="QXP5912" s="2"/>
      <c r="QXQ5912" s="2"/>
      <c r="QXR5912" s="2"/>
      <c r="QXS5912" s="2"/>
      <c r="QXT5912" s="2"/>
      <c r="QXU5912" s="2"/>
      <c r="QXV5912" s="2"/>
      <c r="QXW5912" s="2"/>
      <c r="QXX5912" s="2"/>
      <c r="QXY5912" s="2"/>
      <c r="QXZ5912" s="2"/>
      <c r="QYA5912" s="2"/>
      <c r="QYB5912" s="2"/>
      <c r="QYC5912" s="2"/>
      <c r="QYD5912" s="2"/>
      <c r="QYE5912" s="2"/>
      <c r="QYF5912" s="2"/>
      <c r="QYG5912" s="2"/>
      <c r="QYH5912" s="2"/>
      <c r="QYI5912" s="2"/>
      <c r="QYJ5912" s="2"/>
      <c r="QYK5912" s="2"/>
      <c r="QYL5912" s="2"/>
      <c r="QYM5912" s="2"/>
      <c r="QYN5912" s="2"/>
      <c r="QYO5912" s="2"/>
      <c r="QYP5912" s="2"/>
      <c r="QYQ5912" s="2"/>
      <c r="QYR5912" s="2"/>
      <c r="QYS5912" s="2"/>
      <c r="QYT5912" s="2"/>
      <c r="QYU5912" s="2"/>
      <c r="QYV5912" s="2"/>
      <c r="QYW5912" s="2"/>
      <c r="QYX5912" s="2"/>
      <c r="QYY5912" s="2"/>
      <c r="QYZ5912" s="2"/>
      <c r="QZA5912" s="2"/>
      <c r="QZB5912" s="2"/>
      <c r="QZC5912" s="2"/>
      <c r="QZD5912" s="2"/>
      <c r="QZE5912" s="2"/>
      <c r="QZF5912" s="2"/>
      <c r="QZG5912" s="2"/>
      <c r="QZH5912" s="2"/>
      <c r="QZI5912" s="2"/>
      <c r="QZJ5912" s="2"/>
      <c r="QZK5912" s="2"/>
      <c r="QZL5912" s="2"/>
      <c r="QZM5912" s="2"/>
      <c r="QZN5912" s="2"/>
      <c r="QZO5912" s="2"/>
      <c r="QZP5912" s="2"/>
      <c r="QZQ5912" s="2"/>
      <c r="QZR5912" s="2"/>
      <c r="QZS5912" s="2"/>
      <c r="QZT5912" s="2"/>
      <c r="QZU5912" s="2"/>
      <c r="QZV5912" s="2"/>
      <c r="QZW5912" s="2"/>
      <c r="QZX5912" s="2"/>
      <c r="QZY5912" s="2"/>
      <c r="QZZ5912" s="2"/>
      <c r="RAA5912" s="2"/>
      <c r="RAB5912" s="2"/>
      <c r="RAC5912" s="2"/>
      <c r="RAD5912" s="2"/>
      <c r="RAE5912" s="2"/>
      <c r="RAF5912" s="2"/>
      <c r="RAG5912" s="2"/>
      <c r="RAH5912" s="2"/>
      <c r="RAI5912" s="2"/>
      <c r="RAJ5912" s="2"/>
      <c r="RAK5912" s="2"/>
      <c r="RAL5912" s="2"/>
      <c r="RAM5912" s="2"/>
      <c r="RAN5912" s="2"/>
      <c r="RAO5912" s="2"/>
      <c r="RAP5912" s="2"/>
      <c r="RAQ5912" s="2"/>
      <c r="RAR5912" s="2"/>
      <c r="RAS5912" s="2"/>
      <c r="RAT5912" s="2"/>
      <c r="RAU5912" s="2"/>
      <c r="RAV5912" s="2"/>
      <c r="RAW5912" s="2"/>
      <c r="RAX5912" s="2"/>
      <c r="RAY5912" s="2"/>
      <c r="RAZ5912" s="2"/>
      <c r="RBA5912" s="2"/>
      <c r="RBB5912" s="2"/>
      <c r="RBC5912" s="2"/>
      <c r="RBD5912" s="2"/>
      <c r="RBE5912" s="2"/>
      <c r="RBF5912" s="2"/>
      <c r="RBG5912" s="2"/>
      <c r="RBH5912" s="2"/>
      <c r="RBI5912" s="2"/>
      <c r="RBJ5912" s="2"/>
      <c r="RBK5912" s="2"/>
      <c r="RBL5912" s="2"/>
      <c r="RBM5912" s="2"/>
      <c r="RBN5912" s="2"/>
      <c r="RBO5912" s="2"/>
      <c r="RBP5912" s="2"/>
      <c r="RBQ5912" s="2"/>
      <c r="RBR5912" s="2"/>
      <c r="RBS5912" s="2"/>
      <c r="RBT5912" s="2"/>
      <c r="RBU5912" s="2"/>
      <c r="RBV5912" s="2"/>
      <c r="RBW5912" s="2"/>
      <c r="RBX5912" s="2"/>
      <c r="RBY5912" s="2"/>
      <c r="RBZ5912" s="2"/>
      <c r="RCA5912" s="2"/>
      <c r="RCB5912" s="2"/>
      <c r="RCC5912" s="2"/>
      <c r="RCD5912" s="2"/>
      <c r="RCE5912" s="2"/>
      <c r="RCF5912" s="2"/>
      <c r="RCG5912" s="2"/>
      <c r="RCH5912" s="2"/>
      <c r="RCI5912" s="2"/>
      <c r="RCJ5912" s="2"/>
      <c r="RCK5912" s="2"/>
      <c r="RCL5912" s="2"/>
      <c r="RCM5912" s="2"/>
      <c r="RCN5912" s="2"/>
      <c r="RCO5912" s="2"/>
      <c r="RCP5912" s="2"/>
      <c r="RCQ5912" s="2"/>
      <c r="RCR5912" s="2"/>
      <c r="RCS5912" s="2"/>
      <c r="RCT5912" s="2"/>
      <c r="RCU5912" s="2"/>
      <c r="RCV5912" s="2"/>
      <c r="RCW5912" s="2"/>
      <c r="RCX5912" s="2"/>
      <c r="RCY5912" s="2"/>
      <c r="RCZ5912" s="2"/>
      <c r="RDA5912" s="2"/>
      <c r="RDB5912" s="2"/>
      <c r="RDC5912" s="2"/>
      <c r="RDD5912" s="2"/>
      <c r="RDE5912" s="2"/>
      <c r="RDF5912" s="2"/>
      <c r="RDG5912" s="2"/>
      <c r="RDH5912" s="2"/>
      <c r="RDI5912" s="2"/>
      <c r="RDJ5912" s="2"/>
      <c r="RDK5912" s="2"/>
      <c r="RDL5912" s="2"/>
      <c r="RDM5912" s="2"/>
      <c r="RDN5912" s="2"/>
      <c r="RDO5912" s="2"/>
      <c r="RDP5912" s="2"/>
      <c r="RDQ5912" s="2"/>
      <c r="RDR5912" s="2"/>
      <c r="RDS5912" s="2"/>
      <c r="RDT5912" s="2"/>
      <c r="RDU5912" s="2"/>
      <c r="RDV5912" s="2"/>
      <c r="RDW5912" s="2"/>
      <c r="RDX5912" s="2"/>
      <c r="RDY5912" s="2"/>
      <c r="RDZ5912" s="2"/>
      <c r="REA5912" s="2"/>
      <c r="REB5912" s="2"/>
      <c r="REC5912" s="2"/>
      <c r="RED5912" s="2"/>
      <c r="REE5912" s="2"/>
      <c r="REF5912" s="2"/>
      <c r="REG5912" s="2"/>
      <c r="REH5912" s="2"/>
      <c r="REI5912" s="2"/>
      <c r="REJ5912" s="2"/>
      <c r="REK5912" s="2"/>
      <c r="REL5912" s="2"/>
      <c r="REM5912" s="2"/>
      <c r="REN5912" s="2"/>
      <c r="REO5912" s="2"/>
      <c r="REP5912" s="2"/>
      <c r="REQ5912" s="2"/>
      <c r="RER5912" s="2"/>
      <c r="RES5912" s="2"/>
      <c r="RET5912" s="2"/>
      <c r="REU5912" s="2"/>
      <c r="REV5912" s="2"/>
      <c r="REW5912" s="2"/>
      <c r="REX5912" s="2"/>
      <c r="REY5912" s="2"/>
      <c r="REZ5912" s="2"/>
      <c r="RFA5912" s="2"/>
      <c r="RFB5912" s="2"/>
      <c r="RFC5912" s="2"/>
      <c r="RFD5912" s="2"/>
      <c r="RFE5912" s="2"/>
      <c r="RFF5912" s="2"/>
      <c r="RFG5912" s="2"/>
      <c r="RFH5912" s="2"/>
      <c r="RFI5912" s="2"/>
      <c r="RFJ5912" s="2"/>
      <c r="RFK5912" s="2"/>
      <c r="RFL5912" s="2"/>
      <c r="RFM5912" s="2"/>
      <c r="RFN5912" s="2"/>
      <c r="RFO5912" s="2"/>
      <c r="RFP5912" s="2"/>
      <c r="RFQ5912" s="2"/>
      <c r="RFR5912" s="2"/>
      <c r="RFS5912" s="2"/>
      <c r="RFT5912" s="2"/>
      <c r="RFU5912" s="2"/>
      <c r="RFV5912" s="2"/>
      <c r="RFW5912" s="2"/>
      <c r="RFX5912" s="2"/>
      <c r="RFY5912" s="2"/>
      <c r="RFZ5912" s="2"/>
      <c r="RGA5912" s="2"/>
      <c r="RGB5912" s="2"/>
      <c r="RGC5912" s="2"/>
      <c r="RGD5912" s="2"/>
      <c r="RGE5912" s="2"/>
      <c r="RGF5912" s="2"/>
      <c r="RGG5912" s="2"/>
      <c r="RGH5912" s="2"/>
      <c r="RGI5912" s="2"/>
      <c r="RGJ5912" s="2"/>
      <c r="RGK5912" s="2"/>
      <c r="RGL5912" s="2"/>
      <c r="RGM5912" s="2"/>
      <c r="RGN5912" s="2"/>
      <c r="RGO5912" s="2"/>
      <c r="RGP5912" s="2"/>
      <c r="RGQ5912" s="2"/>
      <c r="RGR5912" s="2"/>
      <c r="RGS5912" s="2"/>
      <c r="RGT5912" s="2"/>
      <c r="RGU5912" s="2"/>
      <c r="RGV5912" s="2"/>
      <c r="RGW5912" s="2"/>
      <c r="RGX5912" s="2"/>
      <c r="RGY5912" s="2"/>
      <c r="RGZ5912" s="2"/>
      <c r="RHA5912" s="2"/>
      <c r="RHB5912" s="2"/>
      <c r="RHC5912" s="2"/>
      <c r="RHD5912" s="2"/>
      <c r="RHE5912" s="2"/>
      <c r="RHF5912" s="2"/>
      <c r="RHG5912" s="2"/>
      <c r="RHH5912" s="2"/>
      <c r="RHI5912" s="2"/>
      <c r="RHJ5912" s="2"/>
      <c r="RHK5912" s="2"/>
      <c r="RHL5912" s="2"/>
      <c r="RHM5912" s="2"/>
      <c r="RHN5912" s="2"/>
      <c r="RHO5912" s="2"/>
      <c r="RHP5912" s="2"/>
      <c r="RHQ5912" s="2"/>
      <c r="RHR5912" s="2"/>
      <c r="RHS5912" s="2"/>
      <c r="RHT5912" s="2"/>
      <c r="RHU5912" s="2"/>
      <c r="RHV5912" s="2"/>
      <c r="RHW5912" s="2"/>
      <c r="RHX5912" s="2"/>
      <c r="RHY5912" s="2"/>
      <c r="RHZ5912" s="2"/>
      <c r="RIA5912" s="2"/>
      <c r="RIB5912" s="2"/>
      <c r="RIC5912" s="2"/>
      <c r="RID5912" s="2"/>
      <c r="RIE5912" s="2"/>
      <c r="RIF5912" s="2"/>
      <c r="RIG5912" s="2"/>
      <c r="RIH5912" s="2"/>
      <c r="RII5912" s="2"/>
      <c r="RIJ5912" s="2"/>
      <c r="RIK5912" s="2"/>
      <c r="RIL5912" s="2"/>
      <c r="RIM5912" s="2"/>
      <c r="RIN5912" s="2"/>
      <c r="RIO5912" s="2"/>
      <c r="RIP5912" s="2"/>
      <c r="RIQ5912" s="2"/>
      <c r="RIR5912" s="2"/>
      <c r="RIS5912" s="2"/>
      <c r="RIT5912" s="2"/>
      <c r="RIU5912" s="2"/>
      <c r="RIV5912" s="2"/>
      <c r="RIW5912" s="2"/>
      <c r="RIX5912" s="2"/>
      <c r="RIY5912" s="2"/>
      <c r="RIZ5912" s="2"/>
      <c r="RJA5912" s="2"/>
      <c r="RJB5912" s="2"/>
      <c r="RJC5912" s="2"/>
      <c r="RJD5912" s="2"/>
      <c r="RJE5912" s="2"/>
      <c r="RJF5912" s="2"/>
      <c r="RJG5912" s="2"/>
      <c r="RJH5912" s="2"/>
      <c r="RJI5912" s="2"/>
      <c r="RJJ5912" s="2"/>
      <c r="RJK5912" s="2"/>
      <c r="RJL5912" s="2"/>
      <c r="RJM5912" s="2"/>
      <c r="RJN5912" s="2"/>
      <c r="RJO5912" s="2"/>
      <c r="RJP5912" s="2"/>
      <c r="RJQ5912" s="2"/>
      <c r="RJR5912" s="2"/>
      <c r="RJS5912" s="2"/>
      <c r="RJT5912" s="2"/>
      <c r="RJU5912" s="2"/>
      <c r="RJV5912" s="2"/>
      <c r="RJW5912" s="2"/>
      <c r="RJX5912" s="2"/>
      <c r="RJY5912" s="2"/>
      <c r="RJZ5912" s="2"/>
      <c r="RKA5912" s="2"/>
      <c r="RKB5912" s="2"/>
      <c r="RKC5912" s="2"/>
      <c r="RKD5912" s="2"/>
      <c r="RKE5912" s="2"/>
      <c r="RKF5912" s="2"/>
      <c r="RKG5912" s="2"/>
      <c r="RKH5912" s="2"/>
      <c r="RKI5912" s="2"/>
      <c r="RKJ5912" s="2"/>
      <c r="RKK5912" s="2"/>
      <c r="RKL5912" s="2"/>
      <c r="RKM5912" s="2"/>
      <c r="RKN5912" s="2"/>
      <c r="RKO5912" s="2"/>
      <c r="RKP5912" s="2"/>
      <c r="RKQ5912" s="2"/>
      <c r="RKR5912" s="2"/>
      <c r="RKS5912" s="2"/>
      <c r="RKT5912" s="2"/>
      <c r="RKU5912" s="2"/>
      <c r="RKV5912" s="2"/>
      <c r="RKW5912" s="2"/>
      <c r="RKX5912" s="2"/>
      <c r="RKY5912" s="2"/>
      <c r="RKZ5912" s="2"/>
      <c r="RLA5912" s="2"/>
      <c r="RLB5912" s="2"/>
      <c r="RLC5912" s="2"/>
      <c r="RLD5912" s="2"/>
      <c r="RLE5912" s="2"/>
      <c r="RLF5912" s="2"/>
      <c r="RLG5912" s="2"/>
      <c r="RLH5912" s="2"/>
      <c r="RLI5912" s="2"/>
      <c r="RLJ5912" s="2"/>
      <c r="RLK5912" s="2"/>
      <c r="RLL5912" s="2"/>
      <c r="RLM5912" s="2"/>
      <c r="RLN5912" s="2"/>
      <c r="RLO5912" s="2"/>
      <c r="RLP5912" s="2"/>
      <c r="RLQ5912" s="2"/>
      <c r="RLR5912" s="2"/>
      <c r="RLS5912" s="2"/>
      <c r="RLT5912" s="2"/>
      <c r="RLU5912" s="2"/>
      <c r="RLV5912" s="2"/>
      <c r="RLW5912" s="2"/>
      <c r="RLX5912" s="2"/>
      <c r="RLY5912" s="2"/>
      <c r="RLZ5912" s="2"/>
      <c r="RMA5912" s="2"/>
      <c r="RMB5912" s="2"/>
      <c r="RMC5912" s="2"/>
      <c r="RMD5912" s="2"/>
      <c r="RME5912" s="2"/>
      <c r="RMF5912" s="2"/>
      <c r="RMG5912" s="2"/>
      <c r="RMH5912" s="2"/>
      <c r="RMI5912" s="2"/>
      <c r="RMJ5912" s="2"/>
      <c r="RMK5912" s="2"/>
      <c r="RML5912" s="2"/>
      <c r="RMM5912" s="2"/>
      <c r="RMN5912" s="2"/>
      <c r="RMO5912" s="2"/>
      <c r="RMP5912" s="2"/>
      <c r="RMQ5912" s="2"/>
      <c r="RMR5912" s="2"/>
      <c r="RMS5912" s="2"/>
      <c r="RMT5912" s="2"/>
      <c r="RMU5912" s="2"/>
      <c r="RMV5912" s="2"/>
      <c r="RMW5912" s="2"/>
      <c r="RMX5912" s="2"/>
      <c r="RMY5912" s="2"/>
      <c r="RMZ5912" s="2"/>
      <c r="RNA5912" s="2"/>
      <c r="RNB5912" s="2"/>
      <c r="RNC5912" s="2"/>
      <c r="RND5912" s="2"/>
      <c r="RNE5912" s="2"/>
      <c r="RNF5912" s="2"/>
      <c r="RNG5912" s="2"/>
      <c r="RNH5912" s="2"/>
      <c r="RNI5912" s="2"/>
      <c r="RNJ5912" s="2"/>
      <c r="RNK5912" s="2"/>
      <c r="RNL5912" s="2"/>
      <c r="RNM5912" s="2"/>
      <c r="RNN5912" s="2"/>
      <c r="RNO5912" s="2"/>
      <c r="RNP5912" s="2"/>
      <c r="RNQ5912" s="2"/>
      <c r="RNR5912" s="2"/>
      <c r="RNS5912" s="2"/>
      <c r="RNT5912" s="2"/>
      <c r="RNU5912" s="2"/>
      <c r="RNV5912" s="2"/>
      <c r="RNW5912" s="2"/>
      <c r="RNX5912" s="2"/>
      <c r="RNY5912" s="2"/>
      <c r="RNZ5912" s="2"/>
      <c r="ROA5912" s="2"/>
      <c r="ROB5912" s="2"/>
      <c r="ROC5912" s="2"/>
      <c r="ROD5912" s="2"/>
      <c r="ROE5912" s="2"/>
      <c r="ROF5912" s="2"/>
      <c r="ROG5912" s="2"/>
      <c r="ROH5912" s="2"/>
      <c r="ROI5912" s="2"/>
      <c r="ROJ5912" s="2"/>
      <c r="ROK5912" s="2"/>
      <c r="ROL5912" s="2"/>
      <c r="ROM5912" s="2"/>
      <c r="RON5912" s="2"/>
      <c r="ROO5912" s="2"/>
      <c r="ROP5912" s="2"/>
      <c r="ROQ5912" s="2"/>
      <c r="ROR5912" s="2"/>
      <c r="ROS5912" s="2"/>
      <c r="ROT5912" s="2"/>
      <c r="ROU5912" s="2"/>
      <c r="ROV5912" s="2"/>
      <c r="ROW5912" s="2"/>
      <c r="ROX5912" s="2"/>
      <c r="ROY5912" s="2"/>
      <c r="ROZ5912" s="2"/>
      <c r="RPA5912" s="2"/>
      <c r="RPB5912" s="2"/>
      <c r="RPC5912" s="2"/>
      <c r="RPD5912" s="2"/>
      <c r="RPE5912" s="2"/>
      <c r="RPF5912" s="2"/>
      <c r="RPG5912" s="2"/>
      <c r="RPH5912" s="2"/>
      <c r="RPI5912" s="2"/>
      <c r="RPJ5912" s="2"/>
      <c r="RPK5912" s="2"/>
      <c r="RPL5912" s="2"/>
      <c r="RPM5912" s="2"/>
      <c r="RPN5912" s="2"/>
      <c r="RPO5912" s="2"/>
      <c r="RPP5912" s="2"/>
      <c r="RPQ5912" s="2"/>
      <c r="RPR5912" s="2"/>
      <c r="RPS5912" s="2"/>
      <c r="RPT5912" s="2"/>
      <c r="RPU5912" s="2"/>
      <c r="RPV5912" s="2"/>
      <c r="RPW5912" s="2"/>
      <c r="RPX5912" s="2"/>
      <c r="RPY5912" s="2"/>
      <c r="RPZ5912" s="2"/>
      <c r="RQA5912" s="2"/>
      <c r="RQB5912" s="2"/>
      <c r="RQC5912" s="2"/>
      <c r="RQD5912" s="2"/>
      <c r="RQE5912" s="2"/>
      <c r="RQF5912" s="2"/>
      <c r="RQG5912" s="2"/>
      <c r="RQH5912" s="2"/>
      <c r="RQI5912" s="2"/>
      <c r="RQJ5912" s="2"/>
      <c r="RQK5912" s="2"/>
      <c r="RQL5912" s="2"/>
      <c r="RQM5912" s="2"/>
      <c r="RQN5912" s="2"/>
      <c r="RQO5912" s="2"/>
      <c r="RQP5912" s="2"/>
      <c r="RQQ5912" s="2"/>
      <c r="RQR5912" s="2"/>
      <c r="RQS5912" s="2"/>
      <c r="RQT5912" s="2"/>
      <c r="RQU5912" s="2"/>
      <c r="RQV5912" s="2"/>
      <c r="RQW5912" s="2"/>
      <c r="RQX5912" s="2"/>
      <c r="RQY5912" s="2"/>
      <c r="RQZ5912" s="2"/>
      <c r="RRA5912" s="2"/>
      <c r="RRB5912" s="2"/>
      <c r="RRC5912" s="2"/>
      <c r="RRD5912" s="2"/>
      <c r="RRE5912" s="2"/>
      <c r="RRF5912" s="2"/>
      <c r="RRG5912" s="2"/>
      <c r="RRH5912" s="2"/>
      <c r="RRI5912" s="2"/>
      <c r="RRJ5912" s="2"/>
      <c r="RRK5912" s="2"/>
      <c r="RRL5912" s="2"/>
      <c r="RRM5912" s="2"/>
      <c r="RRN5912" s="2"/>
      <c r="RRO5912" s="2"/>
      <c r="RRP5912" s="2"/>
      <c r="RRQ5912" s="2"/>
      <c r="RRR5912" s="2"/>
      <c r="RRS5912" s="2"/>
      <c r="RRT5912" s="2"/>
      <c r="RRU5912" s="2"/>
      <c r="RRV5912" s="2"/>
      <c r="RRW5912" s="2"/>
      <c r="RRX5912" s="2"/>
      <c r="RRY5912" s="2"/>
      <c r="RRZ5912" s="2"/>
      <c r="RSA5912" s="2"/>
      <c r="RSB5912" s="2"/>
      <c r="RSC5912" s="2"/>
      <c r="RSD5912" s="2"/>
      <c r="RSE5912" s="2"/>
      <c r="RSF5912" s="2"/>
      <c r="RSG5912" s="2"/>
      <c r="RSH5912" s="2"/>
      <c r="RSI5912" s="2"/>
      <c r="RSJ5912" s="2"/>
      <c r="RSK5912" s="2"/>
      <c r="RSL5912" s="2"/>
      <c r="RSM5912" s="2"/>
      <c r="RSN5912" s="2"/>
      <c r="RSO5912" s="2"/>
      <c r="RSP5912" s="2"/>
      <c r="RSQ5912" s="2"/>
      <c r="RSR5912" s="2"/>
      <c r="RSS5912" s="2"/>
      <c r="RST5912" s="2"/>
      <c r="RSU5912" s="2"/>
      <c r="RSV5912" s="2"/>
      <c r="RSW5912" s="2"/>
      <c r="RSX5912" s="2"/>
      <c r="RSY5912" s="2"/>
      <c r="RSZ5912" s="2"/>
      <c r="RTA5912" s="2"/>
      <c r="RTB5912" s="2"/>
      <c r="RTC5912" s="2"/>
      <c r="RTD5912" s="2"/>
      <c r="RTE5912" s="2"/>
      <c r="RTF5912" s="2"/>
      <c r="RTG5912" s="2"/>
      <c r="RTH5912" s="2"/>
      <c r="RTI5912" s="2"/>
      <c r="RTJ5912" s="2"/>
      <c r="RTK5912" s="2"/>
      <c r="RTL5912" s="2"/>
      <c r="RTM5912" s="2"/>
      <c r="RTN5912" s="2"/>
      <c r="RTO5912" s="2"/>
      <c r="RTP5912" s="2"/>
      <c r="RTQ5912" s="2"/>
      <c r="RTR5912" s="2"/>
      <c r="RTS5912" s="2"/>
      <c r="RTT5912" s="2"/>
      <c r="RTU5912" s="2"/>
      <c r="RTV5912" s="2"/>
      <c r="RTW5912" s="2"/>
      <c r="RTX5912" s="2"/>
      <c r="RTY5912" s="2"/>
      <c r="RTZ5912" s="2"/>
      <c r="RUA5912" s="2"/>
      <c r="RUB5912" s="2"/>
      <c r="RUC5912" s="2"/>
      <c r="RUD5912" s="2"/>
      <c r="RUE5912" s="2"/>
      <c r="RUF5912" s="2"/>
      <c r="RUG5912" s="2"/>
      <c r="RUH5912" s="2"/>
      <c r="RUI5912" s="2"/>
      <c r="RUJ5912" s="2"/>
      <c r="RUK5912" s="2"/>
      <c r="RUL5912" s="2"/>
      <c r="RUM5912" s="2"/>
      <c r="RUN5912" s="2"/>
      <c r="RUO5912" s="2"/>
      <c r="RUP5912" s="2"/>
      <c r="RUQ5912" s="2"/>
      <c r="RUR5912" s="2"/>
      <c r="RUS5912" s="2"/>
      <c r="RUT5912" s="2"/>
      <c r="RUU5912" s="2"/>
      <c r="RUV5912" s="2"/>
      <c r="RUW5912" s="2"/>
      <c r="RUX5912" s="2"/>
      <c r="RUY5912" s="2"/>
      <c r="RUZ5912" s="2"/>
      <c r="RVA5912" s="2"/>
      <c r="RVB5912" s="2"/>
      <c r="RVC5912" s="2"/>
      <c r="RVD5912" s="2"/>
      <c r="RVE5912" s="2"/>
      <c r="RVF5912" s="2"/>
      <c r="RVG5912" s="2"/>
      <c r="RVH5912" s="2"/>
      <c r="RVI5912" s="2"/>
      <c r="RVJ5912" s="2"/>
      <c r="RVK5912" s="2"/>
      <c r="RVL5912" s="2"/>
      <c r="RVM5912" s="2"/>
      <c r="RVN5912" s="2"/>
      <c r="RVO5912" s="2"/>
      <c r="RVP5912" s="2"/>
      <c r="RVQ5912" s="2"/>
      <c r="RVR5912" s="2"/>
      <c r="RVS5912" s="2"/>
      <c r="RVT5912" s="2"/>
      <c r="RVU5912" s="2"/>
      <c r="RVV5912" s="2"/>
      <c r="RVW5912" s="2"/>
      <c r="RVX5912" s="2"/>
      <c r="RVY5912" s="2"/>
      <c r="RVZ5912" s="2"/>
      <c r="RWA5912" s="2"/>
      <c r="RWB5912" s="2"/>
      <c r="RWC5912" s="2"/>
      <c r="RWD5912" s="2"/>
      <c r="RWE5912" s="2"/>
      <c r="RWF5912" s="2"/>
      <c r="RWG5912" s="2"/>
      <c r="RWH5912" s="2"/>
      <c r="RWI5912" s="2"/>
      <c r="RWJ5912" s="2"/>
      <c r="RWK5912" s="2"/>
      <c r="RWL5912" s="2"/>
      <c r="RWM5912" s="2"/>
      <c r="RWN5912" s="2"/>
      <c r="RWO5912" s="2"/>
      <c r="RWP5912" s="2"/>
      <c r="RWQ5912" s="2"/>
      <c r="RWR5912" s="2"/>
      <c r="RWS5912" s="2"/>
      <c r="RWT5912" s="2"/>
      <c r="RWU5912" s="2"/>
      <c r="RWV5912" s="2"/>
      <c r="RWW5912" s="2"/>
      <c r="RWX5912" s="2"/>
      <c r="RWY5912" s="2"/>
      <c r="RWZ5912" s="2"/>
      <c r="RXA5912" s="2"/>
      <c r="RXB5912" s="2"/>
      <c r="RXC5912" s="2"/>
      <c r="RXD5912" s="2"/>
      <c r="RXE5912" s="2"/>
      <c r="RXF5912" s="2"/>
      <c r="RXG5912" s="2"/>
      <c r="RXH5912" s="2"/>
      <c r="RXI5912" s="2"/>
      <c r="RXJ5912" s="2"/>
      <c r="RXK5912" s="2"/>
      <c r="RXL5912" s="2"/>
      <c r="RXM5912" s="2"/>
      <c r="RXN5912" s="2"/>
      <c r="RXO5912" s="2"/>
      <c r="RXP5912" s="2"/>
      <c r="RXQ5912" s="2"/>
      <c r="RXR5912" s="2"/>
      <c r="RXS5912" s="2"/>
      <c r="RXT5912" s="2"/>
      <c r="RXU5912" s="2"/>
      <c r="RXV5912" s="2"/>
      <c r="RXW5912" s="2"/>
      <c r="RXX5912" s="2"/>
      <c r="RXY5912" s="2"/>
      <c r="RXZ5912" s="2"/>
      <c r="RYA5912" s="2"/>
      <c r="RYB5912" s="2"/>
      <c r="RYC5912" s="2"/>
      <c r="RYD5912" s="2"/>
      <c r="RYE5912" s="2"/>
      <c r="RYF5912" s="2"/>
      <c r="RYG5912" s="2"/>
      <c r="RYH5912" s="2"/>
      <c r="RYI5912" s="2"/>
      <c r="RYJ5912" s="2"/>
      <c r="RYK5912" s="2"/>
      <c r="RYL5912" s="2"/>
      <c r="RYM5912" s="2"/>
      <c r="RYN5912" s="2"/>
      <c r="RYO5912" s="2"/>
      <c r="RYP5912" s="2"/>
      <c r="RYQ5912" s="2"/>
      <c r="RYR5912" s="2"/>
      <c r="RYS5912" s="2"/>
      <c r="RYT5912" s="2"/>
      <c r="RYU5912" s="2"/>
      <c r="RYV5912" s="2"/>
      <c r="RYW5912" s="2"/>
      <c r="RYX5912" s="2"/>
      <c r="RYY5912" s="2"/>
      <c r="RYZ5912" s="2"/>
      <c r="RZA5912" s="2"/>
      <c r="RZB5912" s="2"/>
      <c r="RZC5912" s="2"/>
      <c r="RZD5912" s="2"/>
      <c r="RZE5912" s="2"/>
      <c r="RZF5912" s="2"/>
      <c r="RZG5912" s="2"/>
      <c r="RZH5912" s="2"/>
      <c r="RZI5912" s="2"/>
      <c r="RZJ5912" s="2"/>
      <c r="RZK5912" s="2"/>
      <c r="RZL5912" s="2"/>
      <c r="RZM5912" s="2"/>
      <c r="RZN5912" s="2"/>
      <c r="RZO5912" s="2"/>
      <c r="RZP5912" s="2"/>
      <c r="RZQ5912" s="2"/>
      <c r="RZR5912" s="2"/>
      <c r="RZS5912" s="2"/>
      <c r="RZT5912" s="2"/>
      <c r="RZU5912" s="2"/>
      <c r="RZV5912" s="2"/>
      <c r="RZW5912" s="2"/>
      <c r="RZX5912" s="2"/>
      <c r="RZY5912" s="2"/>
      <c r="RZZ5912" s="2"/>
      <c r="SAA5912" s="2"/>
      <c r="SAB5912" s="2"/>
      <c r="SAC5912" s="2"/>
      <c r="SAD5912" s="2"/>
      <c r="SAE5912" s="2"/>
      <c r="SAF5912" s="2"/>
      <c r="SAG5912" s="2"/>
      <c r="SAH5912" s="2"/>
      <c r="SAI5912" s="2"/>
      <c r="SAJ5912" s="2"/>
      <c r="SAK5912" s="2"/>
      <c r="SAL5912" s="2"/>
      <c r="SAM5912" s="2"/>
      <c r="SAN5912" s="2"/>
      <c r="SAO5912" s="2"/>
      <c r="SAP5912" s="2"/>
      <c r="SAQ5912" s="2"/>
      <c r="SAR5912" s="2"/>
      <c r="SAS5912" s="2"/>
      <c r="SAT5912" s="2"/>
      <c r="SAU5912" s="2"/>
      <c r="SAV5912" s="2"/>
      <c r="SAW5912" s="2"/>
      <c r="SAX5912" s="2"/>
      <c r="SAY5912" s="2"/>
      <c r="SAZ5912" s="2"/>
      <c r="SBA5912" s="2"/>
      <c r="SBB5912" s="2"/>
      <c r="SBC5912" s="2"/>
      <c r="SBD5912" s="2"/>
      <c r="SBE5912" s="2"/>
      <c r="SBF5912" s="2"/>
      <c r="SBG5912" s="2"/>
      <c r="SBH5912" s="2"/>
      <c r="SBI5912" s="2"/>
      <c r="SBJ5912" s="2"/>
      <c r="SBK5912" s="2"/>
      <c r="SBL5912" s="2"/>
      <c r="SBM5912" s="2"/>
      <c r="SBN5912" s="2"/>
      <c r="SBO5912" s="2"/>
      <c r="SBP5912" s="2"/>
      <c r="SBQ5912" s="2"/>
      <c r="SBR5912" s="2"/>
      <c r="SBS5912" s="2"/>
      <c r="SBT5912" s="2"/>
      <c r="SBU5912" s="2"/>
      <c r="SBV5912" s="2"/>
      <c r="SBW5912" s="2"/>
      <c r="SBX5912" s="2"/>
      <c r="SBY5912" s="2"/>
      <c r="SBZ5912" s="2"/>
      <c r="SCA5912" s="2"/>
      <c r="SCB5912" s="2"/>
      <c r="SCC5912" s="2"/>
      <c r="SCD5912" s="2"/>
      <c r="SCE5912" s="2"/>
      <c r="SCF5912" s="2"/>
      <c r="SCG5912" s="2"/>
      <c r="SCH5912" s="2"/>
      <c r="SCI5912" s="2"/>
      <c r="SCJ5912" s="2"/>
      <c r="SCK5912" s="2"/>
      <c r="SCL5912" s="2"/>
      <c r="SCM5912" s="2"/>
      <c r="SCN5912" s="2"/>
      <c r="SCO5912" s="2"/>
      <c r="SCP5912" s="2"/>
      <c r="SCQ5912" s="2"/>
      <c r="SCR5912" s="2"/>
      <c r="SCS5912" s="2"/>
      <c r="SCT5912" s="2"/>
      <c r="SCU5912" s="2"/>
      <c r="SCV5912" s="2"/>
      <c r="SCW5912" s="2"/>
      <c r="SCX5912" s="2"/>
      <c r="SCY5912" s="2"/>
      <c r="SCZ5912" s="2"/>
      <c r="SDA5912" s="2"/>
      <c r="SDB5912" s="2"/>
      <c r="SDC5912" s="2"/>
      <c r="SDD5912" s="2"/>
      <c r="SDE5912" s="2"/>
      <c r="SDF5912" s="2"/>
      <c r="SDG5912" s="2"/>
      <c r="SDH5912" s="2"/>
      <c r="SDI5912" s="2"/>
      <c r="SDJ5912" s="2"/>
      <c r="SDK5912" s="2"/>
      <c r="SDL5912" s="2"/>
      <c r="SDM5912" s="2"/>
      <c r="SDN5912" s="2"/>
      <c r="SDO5912" s="2"/>
      <c r="SDP5912" s="2"/>
      <c r="SDQ5912" s="2"/>
      <c r="SDR5912" s="2"/>
      <c r="SDS5912" s="2"/>
      <c r="SDT5912" s="2"/>
      <c r="SDU5912" s="2"/>
      <c r="SDV5912" s="2"/>
      <c r="SDW5912" s="2"/>
      <c r="SDX5912" s="2"/>
      <c r="SDY5912" s="2"/>
      <c r="SDZ5912" s="2"/>
      <c r="SEA5912" s="2"/>
      <c r="SEB5912" s="2"/>
      <c r="SEC5912" s="2"/>
      <c r="SED5912" s="2"/>
      <c r="SEE5912" s="2"/>
      <c r="SEF5912" s="2"/>
      <c r="SEG5912" s="2"/>
      <c r="SEH5912" s="2"/>
      <c r="SEI5912" s="2"/>
      <c r="SEJ5912" s="2"/>
      <c r="SEK5912" s="2"/>
      <c r="SEL5912" s="2"/>
      <c r="SEM5912" s="2"/>
      <c r="SEN5912" s="2"/>
      <c r="SEO5912" s="2"/>
      <c r="SEP5912" s="2"/>
      <c r="SEQ5912" s="2"/>
      <c r="SER5912" s="2"/>
      <c r="SES5912" s="2"/>
      <c r="SET5912" s="2"/>
      <c r="SEU5912" s="2"/>
      <c r="SEV5912" s="2"/>
      <c r="SEW5912" s="2"/>
      <c r="SEX5912" s="2"/>
      <c r="SEY5912" s="2"/>
      <c r="SEZ5912" s="2"/>
      <c r="SFA5912" s="2"/>
      <c r="SFB5912" s="2"/>
      <c r="SFC5912" s="2"/>
      <c r="SFD5912" s="2"/>
      <c r="SFE5912" s="2"/>
      <c r="SFF5912" s="2"/>
      <c r="SFG5912" s="2"/>
      <c r="SFH5912" s="2"/>
      <c r="SFI5912" s="2"/>
      <c r="SFJ5912" s="2"/>
      <c r="SFK5912" s="2"/>
      <c r="SFL5912" s="2"/>
      <c r="SFM5912" s="2"/>
      <c r="SFN5912" s="2"/>
      <c r="SFO5912" s="2"/>
      <c r="SFP5912" s="2"/>
      <c r="SFQ5912" s="2"/>
      <c r="SFR5912" s="2"/>
      <c r="SFS5912" s="2"/>
      <c r="SFT5912" s="2"/>
      <c r="SFU5912" s="2"/>
      <c r="SFV5912" s="2"/>
      <c r="SFW5912" s="2"/>
      <c r="SFX5912" s="2"/>
      <c r="SFY5912" s="2"/>
      <c r="SFZ5912" s="2"/>
      <c r="SGA5912" s="2"/>
      <c r="SGB5912" s="2"/>
      <c r="SGC5912" s="2"/>
      <c r="SGD5912" s="2"/>
      <c r="SGE5912" s="2"/>
      <c r="SGF5912" s="2"/>
      <c r="SGG5912" s="2"/>
      <c r="SGH5912" s="2"/>
      <c r="SGI5912" s="2"/>
      <c r="SGJ5912" s="2"/>
      <c r="SGK5912" s="2"/>
      <c r="SGL5912" s="2"/>
      <c r="SGM5912" s="2"/>
      <c r="SGN5912" s="2"/>
      <c r="SGO5912" s="2"/>
      <c r="SGP5912" s="2"/>
      <c r="SGQ5912" s="2"/>
      <c r="SGR5912" s="2"/>
      <c r="SGS5912" s="2"/>
      <c r="SGT5912" s="2"/>
      <c r="SGU5912" s="2"/>
      <c r="SGV5912" s="2"/>
      <c r="SGW5912" s="2"/>
      <c r="SGX5912" s="2"/>
      <c r="SGY5912" s="2"/>
      <c r="SGZ5912" s="2"/>
      <c r="SHA5912" s="2"/>
      <c r="SHB5912" s="2"/>
      <c r="SHC5912" s="2"/>
      <c r="SHD5912" s="2"/>
      <c r="SHE5912" s="2"/>
      <c r="SHF5912" s="2"/>
      <c r="SHG5912" s="2"/>
      <c r="SHH5912" s="2"/>
      <c r="SHI5912" s="2"/>
      <c r="SHJ5912" s="2"/>
      <c r="SHK5912" s="2"/>
      <c r="SHL5912" s="2"/>
      <c r="SHM5912" s="2"/>
      <c r="SHN5912" s="2"/>
      <c r="SHO5912" s="2"/>
      <c r="SHP5912" s="2"/>
      <c r="SHQ5912" s="2"/>
      <c r="SHR5912" s="2"/>
      <c r="SHS5912" s="2"/>
      <c r="SHT5912" s="2"/>
      <c r="SHU5912" s="2"/>
      <c r="SHV5912" s="2"/>
      <c r="SHW5912" s="2"/>
      <c r="SHX5912" s="2"/>
      <c r="SHY5912" s="2"/>
      <c r="SHZ5912" s="2"/>
      <c r="SIA5912" s="2"/>
      <c r="SIB5912" s="2"/>
      <c r="SIC5912" s="2"/>
      <c r="SID5912" s="2"/>
      <c r="SIE5912" s="2"/>
      <c r="SIF5912" s="2"/>
      <c r="SIG5912" s="2"/>
      <c r="SIH5912" s="2"/>
      <c r="SII5912" s="2"/>
      <c r="SIJ5912" s="2"/>
      <c r="SIK5912" s="2"/>
      <c r="SIL5912" s="2"/>
      <c r="SIM5912" s="2"/>
      <c r="SIN5912" s="2"/>
      <c r="SIO5912" s="2"/>
      <c r="SIP5912" s="2"/>
      <c r="SIQ5912" s="2"/>
      <c r="SIR5912" s="2"/>
      <c r="SIS5912" s="2"/>
      <c r="SIT5912" s="2"/>
      <c r="SIU5912" s="2"/>
      <c r="SIV5912" s="2"/>
      <c r="SIW5912" s="2"/>
      <c r="SIX5912" s="2"/>
      <c r="SIY5912" s="2"/>
      <c r="SIZ5912" s="2"/>
      <c r="SJA5912" s="2"/>
      <c r="SJB5912" s="2"/>
      <c r="SJC5912" s="2"/>
      <c r="SJD5912" s="2"/>
      <c r="SJE5912" s="2"/>
      <c r="SJF5912" s="2"/>
      <c r="SJG5912" s="2"/>
      <c r="SJH5912" s="2"/>
      <c r="SJI5912" s="2"/>
      <c r="SJJ5912" s="2"/>
      <c r="SJK5912" s="2"/>
      <c r="SJL5912" s="2"/>
      <c r="SJM5912" s="2"/>
      <c r="SJN5912" s="2"/>
      <c r="SJO5912" s="2"/>
      <c r="SJP5912" s="2"/>
      <c r="SJQ5912" s="2"/>
      <c r="SJR5912" s="2"/>
      <c r="SJS5912" s="2"/>
      <c r="SJT5912" s="2"/>
      <c r="SJU5912" s="2"/>
      <c r="SJV5912" s="2"/>
      <c r="SJW5912" s="2"/>
      <c r="SJX5912" s="2"/>
      <c r="SJY5912" s="2"/>
      <c r="SJZ5912" s="2"/>
      <c r="SKA5912" s="2"/>
      <c r="SKB5912" s="2"/>
      <c r="SKC5912" s="2"/>
      <c r="SKD5912" s="2"/>
      <c r="SKE5912" s="2"/>
      <c r="SKF5912" s="2"/>
      <c r="SKG5912" s="2"/>
      <c r="SKH5912" s="2"/>
      <c r="SKI5912" s="2"/>
      <c r="SKJ5912" s="2"/>
      <c r="SKK5912" s="2"/>
      <c r="SKL5912" s="2"/>
      <c r="SKM5912" s="2"/>
      <c r="SKN5912" s="2"/>
      <c r="SKO5912" s="2"/>
      <c r="SKP5912" s="2"/>
      <c r="SKQ5912" s="2"/>
      <c r="SKR5912" s="2"/>
      <c r="SKS5912" s="2"/>
      <c r="SKT5912" s="2"/>
      <c r="SKU5912" s="2"/>
      <c r="SKV5912" s="2"/>
      <c r="SKW5912" s="2"/>
      <c r="SKX5912" s="2"/>
      <c r="SKY5912" s="2"/>
      <c r="SKZ5912" s="2"/>
      <c r="SLA5912" s="2"/>
      <c r="SLB5912" s="2"/>
      <c r="SLC5912" s="2"/>
      <c r="SLD5912" s="2"/>
      <c r="SLE5912" s="2"/>
      <c r="SLF5912" s="2"/>
      <c r="SLG5912" s="2"/>
      <c r="SLH5912" s="2"/>
      <c r="SLI5912" s="2"/>
      <c r="SLJ5912" s="2"/>
      <c r="SLK5912" s="2"/>
      <c r="SLL5912" s="2"/>
      <c r="SLM5912" s="2"/>
      <c r="SLN5912" s="2"/>
      <c r="SLO5912" s="2"/>
      <c r="SLP5912" s="2"/>
      <c r="SLQ5912" s="2"/>
      <c r="SLR5912" s="2"/>
      <c r="SLS5912" s="2"/>
      <c r="SLT5912" s="2"/>
      <c r="SLU5912" s="2"/>
      <c r="SLV5912" s="2"/>
      <c r="SLW5912" s="2"/>
      <c r="SLX5912" s="2"/>
      <c r="SLY5912" s="2"/>
      <c r="SLZ5912" s="2"/>
      <c r="SMA5912" s="2"/>
      <c r="SMB5912" s="2"/>
      <c r="SMC5912" s="2"/>
      <c r="SMD5912" s="2"/>
      <c r="SME5912" s="2"/>
      <c r="SMF5912" s="2"/>
      <c r="SMG5912" s="2"/>
      <c r="SMH5912" s="2"/>
      <c r="SMI5912" s="2"/>
      <c r="SMJ5912" s="2"/>
      <c r="SMK5912" s="2"/>
      <c r="SML5912" s="2"/>
      <c r="SMM5912" s="2"/>
      <c r="SMN5912" s="2"/>
      <c r="SMO5912" s="2"/>
      <c r="SMP5912" s="2"/>
      <c r="SMQ5912" s="2"/>
      <c r="SMR5912" s="2"/>
      <c r="SMS5912" s="2"/>
      <c r="SMT5912" s="2"/>
      <c r="SMU5912" s="2"/>
      <c r="SMV5912" s="2"/>
      <c r="SMW5912" s="2"/>
      <c r="SMX5912" s="2"/>
      <c r="SMY5912" s="2"/>
      <c r="SMZ5912" s="2"/>
      <c r="SNA5912" s="2"/>
      <c r="SNB5912" s="2"/>
      <c r="SNC5912" s="2"/>
      <c r="SND5912" s="2"/>
      <c r="SNE5912" s="2"/>
      <c r="SNF5912" s="2"/>
      <c r="SNG5912" s="2"/>
      <c r="SNH5912" s="2"/>
      <c r="SNI5912" s="2"/>
      <c r="SNJ5912" s="2"/>
      <c r="SNK5912" s="2"/>
      <c r="SNL5912" s="2"/>
      <c r="SNM5912" s="2"/>
      <c r="SNN5912" s="2"/>
      <c r="SNO5912" s="2"/>
      <c r="SNP5912" s="2"/>
      <c r="SNQ5912" s="2"/>
      <c r="SNR5912" s="2"/>
      <c r="SNS5912" s="2"/>
      <c r="SNT5912" s="2"/>
      <c r="SNU5912" s="2"/>
      <c r="SNV5912" s="2"/>
      <c r="SNW5912" s="2"/>
      <c r="SNX5912" s="2"/>
      <c r="SNY5912" s="2"/>
      <c r="SNZ5912" s="2"/>
      <c r="SOA5912" s="2"/>
      <c r="SOB5912" s="2"/>
      <c r="SOC5912" s="2"/>
      <c r="SOD5912" s="2"/>
      <c r="SOE5912" s="2"/>
      <c r="SOF5912" s="2"/>
      <c r="SOG5912" s="2"/>
      <c r="SOH5912" s="2"/>
      <c r="SOI5912" s="2"/>
      <c r="SOJ5912" s="2"/>
      <c r="SOK5912" s="2"/>
      <c r="SOL5912" s="2"/>
      <c r="SOM5912" s="2"/>
      <c r="SON5912" s="2"/>
      <c r="SOO5912" s="2"/>
      <c r="SOP5912" s="2"/>
      <c r="SOQ5912" s="2"/>
      <c r="SOR5912" s="2"/>
      <c r="SOS5912" s="2"/>
      <c r="SOT5912" s="2"/>
      <c r="SOU5912" s="2"/>
      <c r="SOV5912" s="2"/>
      <c r="SOW5912" s="2"/>
      <c r="SOX5912" s="2"/>
      <c r="SOY5912" s="2"/>
      <c r="SOZ5912" s="2"/>
      <c r="SPA5912" s="2"/>
      <c r="SPB5912" s="2"/>
      <c r="SPC5912" s="2"/>
      <c r="SPD5912" s="2"/>
      <c r="SPE5912" s="2"/>
      <c r="SPF5912" s="2"/>
      <c r="SPG5912" s="2"/>
      <c r="SPH5912" s="2"/>
      <c r="SPI5912" s="2"/>
      <c r="SPJ5912" s="2"/>
      <c r="SPK5912" s="2"/>
      <c r="SPL5912" s="2"/>
      <c r="SPM5912" s="2"/>
      <c r="SPN5912" s="2"/>
      <c r="SPO5912" s="2"/>
      <c r="SPP5912" s="2"/>
      <c r="SPQ5912" s="2"/>
      <c r="SPR5912" s="2"/>
      <c r="SPS5912" s="2"/>
      <c r="SPT5912" s="2"/>
      <c r="SPU5912" s="2"/>
      <c r="SPV5912" s="2"/>
      <c r="SPW5912" s="2"/>
      <c r="SPX5912" s="2"/>
      <c r="SPY5912" s="2"/>
      <c r="SPZ5912" s="2"/>
      <c r="SQA5912" s="2"/>
      <c r="SQB5912" s="2"/>
      <c r="SQC5912" s="2"/>
      <c r="SQD5912" s="2"/>
      <c r="SQE5912" s="2"/>
      <c r="SQF5912" s="2"/>
      <c r="SQG5912" s="2"/>
      <c r="SQH5912" s="2"/>
      <c r="SQI5912" s="2"/>
      <c r="SQJ5912" s="2"/>
      <c r="SQK5912" s="2"/>
      <c r="SQL5912" s="2"/>
      <c r="SQM5912" s="2"/>
      <c r="SQN5912" s="2"/>
      <c r="SQO5912" s="2"/>
      <c r="SQP5912" s="2"/>
      <c r="SQQ5912" s="2"/>
      <c r="SQR5912" s="2"/>
      <c r="SQS5912" s="2"/>
      <c r="SQT5912" s="2"/>
      <c r="SQU5912" s="2"/>
      <c r="SQV5912" s="2"/>
      <c r="SQW5912" s="2"/>
      <c r="SQX5912" s="2"/>
      <c r="SQY5912" s="2"/>
      <c r="SQZ5912" s="2"/>
      <c r="SRA5912" s="2"/>
      <c r="SRB5912" s="2"/>
      <c r="SRC5912" s="2"/>
      <c r="SRD5912" s="2"/>
      <c r="SRE5912" s="2"/>
      <c r="SRF5912" s="2"/>
      <c r="SRG5912" s="2"/>
      <c r="SRH5912" s="2"/>
      <c r="SRI5912" s="2"/>
      <c r="SRJ5912" s="2"/>
      <c r="SRK5912" s="2"/>
      <c r="SRL5912" s="2"/>
      <c r="SRM5912" s="2"/>
      <c r="SRN5912" s="2"/>
      <c r="SRO5912" s="2"/>
      <c r="SRP5912" s="2"/>
      <c r="SRQ5912" s="2"/>
      <c r="SRR5912" s="2"/>
      <c r="SRS5912" s="2"/>
      <c r="SRT5912" s="2"/>
      <c r="SRU5912" s="2"/>
      <c r="SRV5912" s="2"/>
      <c r="SRW5912" s="2"/>
      <c r="SRX5912" s="2"/>
      <c r="SRY5912" s="2"/>
      <c r="SRZ5912" s="2"/>
      <c r="SSA5912" s="2"/>
      <c r="SSB5912" s="2"/>
      <c r="SSC5912" s="2"/>
      <c r="SSD5912" s="2"/>
      <c r="SSE5912" s="2"/>
      <c r="SSF5912" s="2"/>
      <c r="SSG5912" s="2"/>
      <c r="SSH5912" s="2"/>
      <c r="SSI5912" s="2"/>
      <c r="SSJ5912" s="2"/>
      <c r="SSK5912" s="2"/>
      <c r="SSL5912" s="2"/>
      <c r="SSM5912" s="2"/>
      <c r="SSN5912" s="2"/>
      <c r="SSO5912" s="2"/>
      <c r="SSP5912" s="2"/>
      <c r="SSQ5912" s="2"/>
      <c r="SSR5912" s="2"/>
      <c r="SSS5912" s="2"/>
      <c r="SST5912" s="2"/>
      <c r="SSU5912" s="2"/>
      <c r="SSV5912" s="2"/>
      <c r="SSW5912" s="2"/>
      <c r="SSX5912" s="2"/>
      <c r="SSY5912" s="2"/>
      <c r="SSZ5912" s="2"/>
      <c r="STA5912" s="2"/>
      <c r="STB5912" s="2"/>
      <c r="STC5912" s="2"/>
      <c r="STD5912" s="2"/>
      <c r="STE5912" s="2"/>
      <c r="STF5912" s="2"/>
      <c r="STG5912" s="2"/>
      <c r="STH5912" s="2"/>
      <c r="STI5912" s="2"/>
      <c r="STJ5912" s="2"/>
      <c r="STK5912" s="2"/>
      <c r="STL5912" s="2"/>
      <c r="STM5912" s="2"/>
      <c r="STN5912" s="2"/>
      <c r="STO5912" s="2"/>
      <c r="STP5912" s="2"/>
      <c r="STQ5912" s="2"/>
      <c r="STR5912" s="2"/>
      <c r="STS5912" s="2"/>
      <c r="STT5912" s="2"/>
      <c r="STU5912" s="2"/>
      <c r="STV5912" s="2"/>
      <c r="STW5912" s="2"/>
      <c r="STX5912" s="2"/>
      <c r="STY5912" s="2"/>
      <c r="STZ5912" s="2"/>
      <c r="SUA5912" s="2"/>
      <c r="SUB5912" s="2"/>
      <c r="SUC5912" s="2"/>
      <c r="SUD5912" s="2"/>
      <c r="SUE5912" s="2"/>
      <c r="SUF5912" s="2"/>
      <c r="SUG5912" s="2"/>
      <c r="SUH5912" s="2"/>
      <c r="SUI5912" s="2"/>
      <c r="SUJ5912" s="2"/>
      <c r="SUK5912" s="2"/>
      <c r="SUL5912" s="2"/>
      <c r="SUM5912" s="2"/>
      <c r="SUN5912" s="2"/>
      <c r="SUO5912" s="2"/>
      <c r="SUP5912" s="2"/>
      <c r="SUQ5912" s="2"/>
      <c r="SUR5912" s="2"/>
      <c r="SUS5912" s="2"/>
      <c r="SUT5912" s="2"/>
      <c r="SUU5912" s="2"/>
      <c r="SUV5912" s="2"/>
      <c r="SUW5912" s="2"/>
      <c r="SUX5912" s="2"/>
      <c r="SUY5912" s="2"/>
      <c r="SUZ5912" s="2"/>
      <c r="SVA5912" s="2"/>
      <c r="SVB5912" s="2"/>
      <c r="SVC5912" s="2"/>
      <c r="SVD5912" s="2"/>
      <c r="SVE5912" s="2"/>
      <c r="SVF5912" s="2"/>
      <c r="SVG5912" s="2"/>
      <c r="SVH5912" s="2"/>
      <c r="SVI5912" s="2"/>
      <c r="SVJ5912" s="2"/>
      <c r="SVK5912" s="2"/>
      <c r="SVL5912" s="2"/>
      <c r="SVM5912" s="2"/>
      <c r="SVN5912" s="2"/>
      <c r="SVO5912" s="2"/>
      <c r="SVP5912" s="2"/>
      <c r="SVQ5912" s="2"/>
      <c r="SVR5912" s="2"/>
      <c r="SVS5912" s="2"/>
      <c r="SVT5912" s="2"/>
      <c r="SVU5912" s="2"/>
      <c r="SVV5912" s="2"/>
      <c r="SVW5912" s="2"/>
      <c r="SVX5912" s="2"/>
      <c r="SVY5912" s="2"/>
      <c r="SVZ5912" s="2"/>
      <c r="SWA5912" s="2"/>
      <c r="SWB5912" s="2"/>
      <c r="SWC5912" s="2"/>
      <c r="SWD5912" s="2"/>
      <c r="SWE5912" s="2"/>
      <c r="SWF5912" s="2"/>
      <c r="SWG5912" s="2"/>
      <c r="SWH5912" s="2"/>
      <c r="SWI5912" s="2"/>
      <c r="SWJ5912" s="2"/>
      <c r="SWK5912" s="2"/>
      <c r="SWL5912" s="2"/>
      <c r="SWM5912" s="2"/>
      <c r="SWN5912" s="2"/>
      <c r="SWO5912" s="2"/>
      <c r="SWP5912" s="2"/>
      <c r="SWQ5912" s="2"/>
      <c r="SWR5912" s="2"/>
      <c r="SWS5912" s="2"/>
      <c r="SWT5912" s="2"/>
      <c r="SWU5912" s="2"/>
      <c r="SWV5912" s="2"/>
      <c r="SWW5912" s="2"/>
      <c r="SWX5912" s="2"/>
      <c r="SWY5912" s="2"/>
      <c r="SWZ5912" s="2"/>
      <c r="SXA5912" s="2"/>
      <c r="SXB5912" s="2"/>
      <c r="SXC5912" s="2"/>
      <c r="SXD5912" s="2"/>
      <c r="SXE5912" s="2"/>
      <c r="SXF5912" s="2"/>
      <c r="SXG5912" s="2"/>
      <c r="SXH5912" s="2"/>
      <c r="SXI5912" s="2"/>
      <c r="SXJ5912" s="2"/>
      <c r="SXK5912" s="2"/>
      <c r="SXL5912" s="2"/>
      <c r="SXM5912" s="2"/>
      <c r="SXN5912" s="2"/>
      <c r="SXO5912" s="2"/>
      <c r="SXP5912" s="2"/>
      <c r="SXQ5912" s="2"/>
      <c r="SXR5912" s="2"/>
      <c r="SXS5912" s="2"/>
      <c r="SXT5912" s="2"/>
      <c r="SXU5912" s="2"/>
      <c r="SXV5912" s="2"/>
      <c r="SXW5912" s="2"/>
      <c r="SXX5912" s="2"/>
      <c r="SXY5912" s="2"/>
      <c r="SXZ5912" s="2"/>
      <c r="SYA5912" s="2"/>
      <c r="SYB5912" s="2"/>
      <c r="SYC5912" s="2"/>
      <c r="SYD5912" s="2"/>
      <c r="SYE5912" s="2"/>
      <c r="SYF5912" s="2"/>
      <c r="SYG5912" s="2"/>
      <c r="SYH5912" s="2"/>
      <c r="SYI5912" s="2"/>
      <c r="SYJ5912" s="2"/>
      <c r="SYK5912" s="2"/>
      <c r="SYL5912" s="2"/>
      <c r="SYM5912" s="2"/>
      <c r="SYN5912" s="2"/>
      <c r="SYO5912" s="2"/>
      <c r="SYP5912" s="2"/>
      <c r="SYQ5912" s="2"/>
      <c r="SYR5912" s="2"/>
      <c r="SYS5912" s="2"/>
      <c r="SYT5912" s="2"/>
      <c r="SYU5912" s="2"/>
      <c r="SYV5912" s="2"/>
      <c r="SYW5912" s="2"/>
      <c r="SYX5912" s="2"/>
      <c r="SYY5912" s="2"/>
      <c r="SYZ5912" s="2"/>
      <c r="SZA5912" s="2"/>
      <c r="SZB5912" s="2"/>
      <c r="SZC5912" s="2"/>
      <c r="SZD5912" s="2"/>
      <c r="SZE5912" s="2"/>
      <c r="SZF5912" s="2"/>
      <c r="SZG5912" s="2"/>
      <c r="SZH5912" s="2"/>
      <c r="SZI5912" s="2"/>
      <c r="SZJ5912" s="2"/>
      <c r="SZK5912" s="2"/>
      <c r="SZL5912" s="2"/>
      <c r="SZM5912" s="2"/>
      <c r="SZN5912" s="2"/>
      <c r="SZO5912" s="2"/>
      <c r="SZP5912" s="2"/>
      <c r="SZQ5912" s="2"/>
      <c r="SZR5912" s="2"/>
      <c r="SZS5912" s="2"/>
      <c r="SZT5912" s="2"/>
      <c r="SZU5912" s="2"/>
      <c r="SZV5912" s="2"/>
      <c r="SZW5912" s="2"/>
      <c r="SZX5912" s="2"/>
      <c r="SZY5912" s="2"/>
      <c r="SZZ5912" s="2"/>
      <c r="TAA5912" s="2"/>
      <c r="TAB5912" s="2"/>
      <c r="TAC5912" s="2"/>
      <c r="TAD5912" s="2"/>
      <c r="TAE5912" s="2"/>
      <c r="TAF5912" s="2"/>
      <c r="TAG5912" s="2"/>
      <c r="TAH5912" s="2"/>
      <c r="TAI5912" s="2"/>
      <c r="TAJ5912" s="2"/>
      <c r="TAK5912" s="2"/>
      <c r="TAL5912" s="2"/>
      <c r="TAM5912" s="2"/>
      <c r="TAN5912" s="2"/>
      <c r="TAO5912" s="2"/>
      <c r="TAP5912" s="2"/>
      <c r="TAQ5912" s="2"/>
      <c r="TAR5912" s="2"/>
      <c r="TAS5912" s="2"/>
      <c r="TAT5912" s="2"/>
      <c r="TAU5912" s="2"/>
      <c r="TAV5912" s="2"/>
      <c r="TAW5912" s="2"/>
      <c r="TAX5912" s="2"/>
      <c r="TAY5912" s="2"/>
      <c r="TAZ5912" s="2"/>
      <c r="TBA5912" s="2"/>
      <c r="TBB5912" s="2"/>
      <c r="TBC5912" s="2"/>
      <c r="TBD5912" s="2"/>
      <c r="TBE5912" s="2"/>
      <c r="TBF5912" s="2"/>
      <c r="TBG5912" s="2"/>
      <c r="TBH5912" s="2"/>
      <c r="TBI5912" s="2"/>
      <c r="TBJ5912" s="2"/>
      <c r="TBK5912" s="2"/>
      <c r="TBL5912" s="2"/>
      <c r="TBM5912" s="2"/>
      <c r="TBN5912" s="2"/>
      <c r="TBO5912" s="2"/>
      <c r="TBP5912" s="2"/>
      <c r="TBQ5912" s="2"/>
      <c r="TBR5912" s="2"/>
      <c r="TBS5912" s="2"/>
      <c r="TBT5912" s="2"/>
      <c r="TBU5912" s="2"/>
      <c r="TBV5912" s="2"/>
      <c r="TBW5912" s="2"/>
      <c r="TBX5912" s="2"/>
      <c r="TBY5912" s="2"/>
      <c r="TBZ5912" s="2"/>
      <c r="TCA5912" s="2"/>
      <c r="TCB5912" s="2"/>
      <c r="TCC5912" s="2"/>
      <c r="TCD5912" s="2"/>
      <c r="TCE5912" s="2"/>
      <c r="TCF5912" s="2"/>
      <c r="TCG5912" s="2"/>
      <c r="TCH5912" s="2"/>
      <c r="TCI5912" s="2"/>
      <c r="TCJ5912" s="2"/>
      <c r="TCK5912" s="2"/>
      <c r="TCL5912" s="2"/>
      <c r="TCM5912" s="2"/>
      <c r="TCN5912" s="2"/>
      <c r="TCO5912" s="2"/>
      <c r="TCP5912" s="2"/>
      <c r="TCQ5912" s="2"/>
      <c r="TCR5912" s="2"/>
      <c r="TCS5912" s="2"/>
      <c r="TCT5912" s="2"/>
      <c r="TCU5912" s="2"/>
      <c r="TCV5912" s="2"/>
      <c r="TCW5912" s="2"/>
      <c r="TCX5912" s="2"/>
      <c r="TCY5912" s="2"/>
      <c r="TCZ5912" s="2"/>
      <c r="TDA5912" s="2"/>
      <c r="TDB5912" s="2"/>
      <c r="TDC5912" s="2"/>
      <c r="TDD5912" s="2"/>
      <c r="TDE5912" s="2"/>
      <c r="TDF5912" s="2"/>
      <c r="TDG5912" s="2"/>
      <c r="TDH5912" s="2"/>
      <c r="TDI5912" s="2"/>
      <c r="TDJ5912" s="2"/>
      <c r="TDK5912" s="2"/>
      <c r="TDL5912" s="2"/>
      <c r="TDM5912" s="2"/>
      <c r="TDN5912" s="2"/>
      <c r="TDO5912" s="2"/>
      <c r="TDP5912" s="2"/>
      <c r="TDQ5912" s="2"/>
      <c r="TDR5912" s="2"/>
      <c r="TDS5912" s="2"/>
      <c r="TDT5912" s="2"/>
      <c r="TDU5912" s="2"/>
      <c r="TDV5912" s="2"/>
      <c r="TDW5912" s="2"/>
      <c r="TDX5912" s="2"/>
      <c r="TDY5912" s="2"/>
      <c r="TDZ5912" s="2"/>
      <c r="TEA5912" s="2"/>
      <c r="TEB5912" s="2"/>
      <c r="TEC5912" s="2"/>
      <c r="TED5912" s="2"/>
      <c r="TEE5912" s="2"/>
      <c r="TEF5912" s="2"/>
      <c r="TEG5912" s="2"/>
      <c r="TEH5912" s="2"/>
      <c r="TEI5912" s="2"/>
      <c r="TEJ5912" s="2"/>
      <c r="TEK5912" s="2"/>
      <c r="TEL5912" s="2"/>
      <c r="TEM5912" s="2"/>
      <c r="TEN5912" s="2"/>
      <c r="TEO5912" s="2"/>
      <c r="TEP5912" s="2"/>
      <c r="TEQ5912" s="2"/>
      <c r="TER5912" s="2"/>
      <c r="TES5912" s="2"/>
      <c r="TET5912" s="2"/>
      <c r="TEU5912" s="2"/>
      <c r="TEV5912" s="2"/>
      <c r="TEW5912" s="2"/>
      <c r="TEX5912" s="2"/>
      <c r="TEY5912" s="2"/>
      <c r="TEZ5912" s="2"/>
      <c r="TFA5912" s="2"/>
      <c r="TFB5912" s="2"/>
      <c r="TFC5912" s="2"/>
      <c r="TFD5912" s="2"/>
      <c r="TFE5912" s="2"/>
      <c r="TFF5912" s="2"/>
      <c r="TFG5912" s="2"/>
      <c r="TFH5912" s="2"/>
      <c r="TFI5912" s="2"/>
      <c r="TFJ5912" s="2"/>
      <c r="TFK5912" s="2"/>
      <c r="TFL5912" s="2"/>
      <c r="TFM5912" s="2"/>
      <c r="TFN5912" s="2"/>
      <c r="TFO5912" s="2"/>
      <c r="TFP5912" s="2"/>
      <c r="TFQ5912" s="2"/>
      <c r="TFR5912" s="2"/>
      <c r="TFS5912" s="2"/>
      <c r="TFT5912" s="2"/>
      <c r="TFU5912" s="2"/>
      <c r="TFV5912" s="2"/>
      <c r="TFW5912" s="2"/>
      <c r="TFX5912" s="2"/>
      <c r="TFY5912" s="2"/>
      <c r="TFZ5912" s="2"/>
      <c r="TGA5912" s="2"/>
      <c r="TGB5912" s="2"/>
      <c r="TGC5912" s="2"/>
      <c r="TGD5912" s="2"/>
      <c r="TGE5912" s="2"/>
      <c r="TGF5912" s="2"/>
      <c r="TGG5912" s="2"/>
      <c r="TGH5912" s="2"/>
      <c r="TGI5912" s="2"/>
      <c r="TGJ5912" s="2"/>
      <c r="TGK5912" s="2"/>
      <c r="TGL5912" s="2"/>
      <c r="TGM5912" s="2"/>
      <c r="TGN5912" s="2"/>
      <c r="TGO5912" s="2"/>
      <c r="TGP5912" s="2"/>
      <c r="TGQ5912" s="2"/>
      <c r="TGR5912" s="2"/>
      <c r="TGS5912" s="2"/>
      <c r="TGT5912" s="2"/>
      <c r="TGU5912" s="2"/>
      <c r="TGV5912" s="2"/>
      <c r="TGW5912" s="2"/>
      <c r="TGX5912" s="2"/>
      <c r="TGY5912" s="2"/>
      <c r="TGZ5912" s="2"/>
      <c r="THA5912" s="2"/>
      <c r="THB5912" s="2"/>
      <c r="THC5912" s="2"/>
      <c r="THD5912" s="2"/>
      <c r="THE5912" s="2"/>
      <c r="THF5912" s="2"/>
      <c r="THG5912" s="2"/>
      <c r="THH5912" s="2"/>
      <c r="THI5912" s="2"/>
      <c r="THJ5912" s="2"/>
      <c r="THK5912" s="2"/>
      <c r="THL5912" s="2"/>
      <c r="THM5912" s="2"/>
      <c r="THN5912" s="2"/>
      <c r="THO5912" s="2"/>
      <c r="THP5912" s="2"/>
      <c r="THQ5912" s="2"/>
      <c r="THR5912" s="2"/>
      <c r="THS5912" s="2"/>
      <c r="THT5912" s="2"/>
      <c r="THU5912" s="2"/>
      <c r="THV5912" s="2"/>
      <c r="THW5912" s="2"/>
      <c r="THX5912" s="2"/>
      <c r="THY5912" s="2"/>
      <c r="THZ5912" s="2"/>
      <c r="TIA5912" s="2"/>
      <c r="TIB5912" s="2"/>
      <c r="TIC5912" s="2"/>
      <c r="TID5912" s="2"/>
      <c r="TIE5912" s="2"/>
      <c r="TIF5912" s="2"/>
      <c r="TIG5912" s="2"/>
      <c r="TIH5912" s="2"/>
      <c r="TII5912" s="2"/>
      <c r="TIJ5912" s="2"/>
      <c r="TIK5912" s="2"/>
      <c r="TIL5912" s="2"/>
      <c r="TIM5912" s="2"/>
      <c r="TIN5912" s="2"/>
      <c r="TIO5912" s="2"/>
      <c r="TIP5912" s="2"/>
      <c r="TIQ5912" s="2"/>
      <c r="TIR5912" s="2"/>
      <c r="TIS5912" s="2"/>
      <c r="TIT5912" s="2"/>
      <c r="TIU5912" s="2"/>
      <c r="TIV5912" s="2"/>
      <c r="TIW5912" s="2"/>
      <c r="TIX5912" s="2"/>
      <c r="TIY5912" s="2"/>
      <c r="TIZ5912" s="2"/>
      <c r="TJA5912" s="2"/>
      <c r="TJB5912" s="2"/>
      <c r="TJC5912" s="2"/>
      <c r="TJD5912" s="2"/>
      <c r="TJE5912" s="2"/>
      <c r="TJF5912" s="2"/>
      <c r="TJG5912" s="2"/>
      <c r="TJH5912" s="2"/>
      <c r="TJI5912" s="2"/>
      <c r="TJJ5912" s="2"/>
      <c r="TJK5912" s="2"/>
      <c r="TJL5912" s="2"/>
      <c r="TJM5912" s="2"/>
      <c r="TJN5912" s="2"/>
      <c r="TJO5912" s="2"/>
      <c r="TJP5912" s="2"/>
      <c r="TJQ5912" s="2"/>
      <c r="TJR5912" s="2"/>
      <c r="TJS5912" s="2"/>
      <c r="TJT5912" s="2"/>
      <c r="TJU5912" s="2"/>
      <c r="TJV5912" s="2"/>
      <c r="TJW5912" s="2"/>
      <c r="TJX5912" s="2"/>
      <c r="TJY5912" s="2"/>
      <c r="TJZ5912" s="2"/>
      <c r="TKA5912" s="2"/>
      <c r="TKB5912" s="2"/>
      <c r="TKC5912" s="2"/>
      <c r="TKD5912" s="2"/>
      <c r="TKE5912" s="2"/>
      <c r="TKF5912" s="2"/>
      <c r="TKG5912" s="2"/>
      <c r="TKH5912" s="2"/>
      <c r="TKI5912" s="2"/>
      <c r="TKJ5912" s="2"/>
      <c r="TKK5912" s="2"/>
      <c r="TKL5912" s="2"/>
      <c r="TKM5912" s="2"/>
      <c r="TKN5912" s="2"/>
      <c r="TKO5912" s="2"/>
      <c r="TKP5912" s="2"/>
      <c r="TKQ5912" s="2"/>
      <c r="TKR5912" s="2"/>
      <c r="TKS5912" s="2"/>
      <c r="TKT5912" s="2"/>
      <c r="TKU5912" s="2"/>
      <c r="TKV5912" s="2"/>
      <c r="TKW5912" s="2"/>
      <c r="TKX5912" s="2"/>
      <c r="TKY5912" s="2"/>
      <c r="TKZ5912" s="2"/>
      <c r="TLA5912" s="2"/>
      <c r="TLB5912" s="2"/>
      <c r="TLC5912" s="2"/>
      <c r="TLD5912" s="2"/>
      <c r="TLE5912" s="2"/>
      <c r="TLF5912" s="2"/>
      <c r="TLG5912" s="2"/>
      <c r="TLH5912" s="2"/>
      <c r="TLI5912" s="2"/>
      <c r="TLJ5912" s="2"/>
      <c r="TLK5912" s="2"/>
      <c r="TLL5912" s="2"/>
      <c r="TLM5912" s="2"/>
      <c r="TLN5912" s="2"/>
      <c r="TLO5912" s="2"/>
      <c r="TLP5912" s="2"/>
      <c r="TLQ5912" s="2"/>
      <c r="TLR5912" s="2"/>
      <c r="TLS5912" s="2"/>
      <c r="TLT5912" s="2"/>
      <c r="TLU5912" s="2"/>
      <c r="TLV5912" s="2"/>
      <c r="TLW5912" s="2"/>
      <c r="TLX5912" s="2"/>
      <c r="TLY5912" s="2"/>
      <c r="TLZ5912" s="2"/>
      <c r="TMA5912" s="2"/>
      <c r="TMB5912" s="2"/>
      <c r="TMC5912" s="2"/>
      <c r="TMD5912" s="2"/>
      <c r="TME5912" s="2"/>
      <c r="TMF5912" s="2"/>
      <c r="TMG5912" s="2"/>
      <c r="TMH5912" s="2"/>
      <c r="TMI5912" s="2"/>
      <c r="TMJ5912" s="2"/>
      <c r="TMK5912" s="2"/>
      <c r="TML5912" s="2"/>
      <c r="TMM5912" s="2"/>
      <c r="TMN5912" s="2"/>
      <c r="TMO5912" s="2"/>
      <c r="TMP5912" s="2"/>
      <c r="TMQ5912" s="2"/>
      <c r="TMR5912" s="2"/>
      <c r="TMS5912" s="2"/>
      <c r="TMT5912" s="2"/>
      <c r="TMU5912" s="2"/>
      <c r="TMV5912" s="2"/>
      <c r="TMW5912" s="2"/>
      <c r="TMX5912" s="2"/>
      <c r="TMY5912" s="2"/>
      <c r="TMZ5912" s="2"/>
      <c r="TNA5912" s="2"/>
      <c r="TNB5912" s="2"/>
      <c r="TNC5912" s="2"/>
      <c r="TND5912" s="2"/>
      <c r="TNE5912" s="2"/>
      <c r="TNF5912" s="2"/>
      <c r="TNG5912" s="2"/>
      <c r="TNH5912" s="2"/>
      <c r="TNI5912" s="2"/>
      <c r="TNJ5912" s="2"/>
      <c r="TNK5912" s="2"/>
      <c r="TNL5912" s="2"/>
      <c r="TNM5912" s="2"/>
      <c r="TNN5912" s="2"/>
      <c r="TNO5912" s="2"/>
      <c r="TNP5912" s="2"/>
      <c r="TNQ5912" s="2"/>
      <c r="TNR5912" s="2"/>
      <c r="TNS5912" s="2"/>
      <c r="TNT5912" s="2"/>
      <c r="TNU5912" s="2"/>
      <c r="TNV5912" s="2"/>
      <c r="TNW5912" s="2"/>
      <c r="TNX5912" s="2"/>
      <c r="TNY5912" s="2"/>
      <c r="TNZ5912" s="2"/>
      <c r="TOA5912" s="2"/>
      <c r="TOB5912" s="2"/>
      <c r="TOC5912" s="2"/>
      <c r="TOD5912" s="2"/>
      <c r="TOE5912" s="2"/>
      <c r="TOF5912" s="2"/>
      <c r="TOG5912" s="2"/>
      <c r="TOH5912" s="2"/>
      <c r="TOI5912" s="2"/>
      <c r="TOJ5912" s="2"/>
      <c r="TOK5912" s="2"/>
      <c r="TOL5912" s="2"/>
      <c r="TOM5912" s="2"/>
      <c r="TON5912" s="2"/>
      <c r="TOO5912" s="2"/>
      <c r="TOP5912" s="2"/>
      <c r="TOQ5912" s="2"/>
      <c r="TOR5912" s="2"/>
      <c r="TOS5912" s="2"/>
      <c r="TOT5912" s="2"/>
      <c r="TOU5912" s="2"/>
      <c r="TOV5912" s="2"/>
      <c r="TOW5912" s="2"/>
      <c r="TOX5912" s="2"/>
      <c r="TOY5912" s="2"/>
      <c r="TOZ5912" s="2"/>
      <c r="TPA5912" s="2"/>
      <c r="TPB5912" s="2"/>
      <c r="TPC5912" s="2"/>
      <c r="TPD5912" s="2"/>
      <c r="TPE5912" s="2"/>
      <c r="TPF5912" s="2"/>
      <c r="TPG5912" s="2"/>
      <c r="TPH5912" s="2"/>
      <c r="TPI5912" s="2"/>
      <c r="TPJ5912" s="2"/>
      <c r="TPK5912" s="2"/>
      <c r="TPL5912" s="2"/>
      <c r="TPM5912" s="2"/>
      <c r="TPN5912" s="2"/>
      <c r="TPO5912" s="2"/>
      <c r="TPP5912" s="2"/>
      <c r="TPQ5912" s="2"/>
      <c r="TPR5912" s="2"/>
      <c r="TPS5912" s="2"/>
      <c r="TPT5912" s="2"/>
      <c r="TPU5912" s="2"/>
      <c r="TPV5912" s="2"/>
      <c r="TPW5912" s="2"/>
      <c r="TPX5912" s="2"/>
      <c r="TPY5912" s="2"/>
      <c r="TPZ5912" s="2"/>
      <c r="TQA5912" s="2"/>
      <c r="TQB5912" s="2"/>
      <c r="TQC5912" s="2"/>
      <c r="TQD5912" s="2"/>
      <c r="TQE5912" s="2"/>
      <c r="TQF5912" s="2"/>
      <c r="TQG5912" s="2"/>
      <c r="TQH5912" s="2"/>
      <c r="TQI5912" s="2"/>
      <c r="TQJ5912" s="2"/>
      <c r="TQK5912" s="2"/>
      <c r="TQL5912" s="2"/>
      <c r="TQM5912" s="2"/>
      <c r="TQN5912" s="2"/>
      <c r="TQO5912" s="2"/>
      <c r="TQP5912" s="2"/>
      <c r="TQQ5912" s="2"/>
      <c r="TQR5912" s="2"/>
      <c r="TQS5912" s="2"/>
      <c r="TQT5912" s="2"/>
      <c r="TQU5912" s="2"/>
      <c r="TQV5912" s="2"/>
      <c r="TQW5912" s="2"/>
      <c r="TQX5912" s="2"/>
      <c r="TQY5912" s="2"/>
      <c r="TQZ5912" s="2"/>
      <c r="TRA5912" s="2"/>
      <c r="TRB5912" s="2"/>
      <c r="TRC5912" s="2"/>
      <c r="TRD5912" s="2"/>
      <c r="TRE5912" s="2"/>
      <c r="TRF5912" s="2"/>
      <c r="TRG5912" s="2"/>
      <c r="TRH5912" s="2"/>
      <c r="TRI5912" s="2"/>
      <c r="TRJ5912" s="2"/>
      <c r="TRK5912" s="2"/>
      <c r="TRL5912" s="2"/>
      <c r="TRM5912" s="2"/>
      <c r="TRN5912" s="2"/>
      <c r="TRO5912" s="2"/>
      <c r="TRP5912" s="2"/>
      <c r="TRQ5912" s="2"/>
      <c r="TRR5912" s="2"/>
      <c r="TRS5912" s="2"/>
      <c r="TRT5912" s="2"/>
      <c r="TRU5912" s="2"/>
      <c r="TRV5912" s="2"/>
      <c r="TRW5912" s="2"/>
      <c r="TRX5912" s="2"/>
      <c r="TRY5912" s="2"/>
      <c r="TRZ5912" s="2"/>
      <c r="TSA5912" s="2"/>
      <c r="TSB5912" s="2"/>
      <c r="TSC5912" s="2"/>
      <c r="TSD5912" s="2"/>
      <c r="TSE5912" s="2"/>
      <c r="TSF5912" s="2"/>
      <c r="TSG5912" s="2"/>
      <c r="TSH5912" s="2"/>
      <c r="TSI5912" s="2"/>
      <c r="TSJ5912" s="2"/>
      <c r="TSK5912" s="2"/>
      <c r="TSL5912" s="2"/>
      <c r="TSM5912" s="2"/>
      <c r="TSN5912" s="2"/>
      <c r="TSO5912" s="2"/>
      <c r="TSP5912" s="2"/>
      <c r="TSQ5912" s="2"/>
      <c r="TSR5912" s="2"/>
      <c r="TSS5912" s="2"/>
      <c r="TST5912" s="2"/>
      <c r="TSU5912" s="2"/>
      <c r="TSV5912" s="2"/>
      <c r="TSW5912" s="2"/>
      <c r="TSX5912" s="2"/>
      <c r="TSY5912" s="2"/>
      <c r="TSZ5912" s="2"/>
      <c r="TTA5912" s="2"/>
      <c r="TTB5912" s="2"/>
      <c r="TTC5912" s="2"/>
      <c r="TTD5912" s="2"/>
      <c r="TTE5912" s="2"/>
      <c r="TTF5912" s="2"/>
      <c r="TTG5912" s="2"/>
      <c r="TTH5912" s="2"/>
      <c r="TTI5912" s="2"/>
      <c r="TTJ5912" s="2"/>
      <c r="TTK5912" s="2"/>
      <c r="TTL5912" s="2"/>
      <c r="TTM5912" s="2"/>
      <c r="TTN5912" s="2"/>
      <c r="TTO5912" s="2"/>
      <c r="TTP5912" s="2"/>
      <c r="TTQ5912" s="2"/>
      <c r="TTR5912" s="2"/>
      <c r="TTS5912" s="2"/>
      <c r="TTT5912" s="2"/>
      <c r="TTU5912" s="2"/>
      <c r="TTV5912" s="2"/>
      <c r="TTW5912" s="2"/>
      <c r="TTX5912" s="2"/>
      <c r="TTY5912" s="2"/>
      <c r="TTZ5912" s="2"/>
      <c r="TUA5912" s="2"/>
      <c r="TUB5912" s="2"/>
      <c r="TUC5912" s="2"/>
      <c r="TUD5912" s="2"/>
      <c r="TUE5912" s="2"/>
      <c r="TUF5912" s="2"/>
      <c r="TUG5912" s="2"/>
      <c r="TUH5912" s="2"/>
      <c r="TUI5912" s="2"/>
      <c r="TUJ5912" s="2"/>
      <c r="TUK5912" s="2"/>
      <c r="TUL5912" s="2"/>
      <c r="TUM5912" s="2"/>
      <c r="TUN5912" s="2"/>
      <c r="TUO5912" s="2"/>
      <c r="TUP5912" s="2"/>
      <c r="TUQ5912" s="2"/>
      <c r="TUR5912" s="2"/>
      <c r="TUS5912" s="2"/>
      <c r="TUT5912" s="2"/>
      <c r="TUU5912" s="2"/>
      <c r="TUV5912" s="2"/>
      <c r="TUW5912" s="2"/>
      <c r="TUX5912" s="2"/>
      <c r="TUY5912" s="2"/>
      <c r="TUZ5912" s="2"/>
      <c r="TVA5912" s="2"/>
      <c r="TVB5912" s="2"/>
      <c r="TVC5912" s="2"/>
      <c r="TVD5912" s="2"/>
      <c r="TVE5912" s="2"/>
      <c r="TVF5912" s="2"/>
      <c r="TVG5912" s="2"/>
      <c r="TVH5912" s="2"/>
      <c r="TVI5912" s="2"/>
      <c r="TVJ5912" s="2"/>
      <c r="TVK5912" s="2"/>
      <c r="TVL5912" s="2"/>
      <c r="TVM5912" s="2"/>
      <c r="TVN5912" s="2"/>
      <c r="TVO5912" s="2"/>
      <c r="TVP5912" s="2"/>
      <c r="TVQ5912" s="2"/>
      <c r="TVR5912" s="2"/>
      <c r="TVS5912" s="2"/>
      <c r="TVT5912" s="2"/>
      <c r="TVU5912" s="2"/>
      <c r="TVV5912" s="2"/>
      <c r="TVW5912" s="2"/>
      <c r="TVX5912" s="2"/>
      <c r="TVY5912" s="2"/>
      <c r="TVZ5912" s="2"/>
      <c r="TWA5912" s="2"/>
      <c r="TWB5912" s="2"/>
      <c r="TWC5912" s="2"/>
      <c r="TWD5912" s="2"/>
      <c r="TWE5912" s="2"/>
      <c r="TWF5912" s="2"/>
      <c r="TWG5912" s="2"/>
      <c r="TWH5912" s="2"/>
      <c r="TWI5912" s="2"/>
      <c r="TWJ5912" s="2"/>
      <c r="TWK5912" s="2"/>
      <c r="TWL5912" s="2"/>
      <c r="TWM5912" s="2"/>
      <c r="TWN5912" s="2"/>
      <c r="TWO5912" s="2"/>
      <c r="TWP5912" s="2"/>
      <c r="TWQ5912" s="2"/>
      <c r="TWR5912" s="2"/>
      <c r="TWS5912" s="2"/>
      <c r="TWT5912" s="2"/>
      <c r="TWU5912" s="2"/>
      <c r="TWV5912" s="2"/>
      <c r="TWW5912" s="2"/>
      <c r="TWX5912" s="2"/>
      <c r="TWY5912" s="2"/>
      <c r="TWZ5912" s="2"/>
      <c r="TXA5912" s="2"/>
      <c r="TXB5912" s="2"/>
      <c r="TXC5912" s="2"/>
      <c r="TXD5912" s="2"/>
      <c r="TXE5912" s="2"/>
      <c r="TXF5912" s="2"/>
      <c r="TXG5912" s="2"/>
      <c r="TXH5912" s="2"/>
      <c r="TXI5912" s="2"/>
      <c r="TXJ5912" s="2"/>
      <c r="TXK5912" s="2"/>
      <c r="TXL5912" s="2"/>
      <c r="TXM5912" s="2"/>
      <c r="TXN5912" s="2"/>
      <c r="TXO5912" s="2"/>
      <c r="TXP5912" s="2"/>
      <c r="TXQ5912" s="2"/>
      <c r="TXR5912" s="2"/>
      <c r="TXS5912" s="2"/>
      <c r="TXT5912" s="2"/>
      <c r="TXU5912" s="2"/>
      <c r="TXV5912" s="2"/>
      <c r="TXW5912" s="2"/>
      <c r="TXX5912" s="2"/>
      <c r="TXY5912" s="2"/>
      <c r="TXZ5912" s="2"/>
      <c r="TYA5912" s="2"/>
      <c r="TYB5912" s="2"/>
      <c r="TYC5912" s="2"/>
      <c r="TYD5912" s="2"/>
      <c r="TYE5912" s="2"/>
      <c r="TYF5912" s="2"/>
      <c r="TYG5912" s="2"/>
      <c r="TYH5912" s="2"/>
      <c r="TYI5912" s="2"/>
      <c r="TYJ5912" s="2"/>
      <c r="TYK5912" s="2"/>
      <c r="TYL5912" s="2"/>
      <c r="TYM5912" s="2"/>
      <c r="TYN5912" s="2"/>
      <c r="TYO5912" s="2"/>
      <c r="TYP5912" s="2"/>
      <c r="TYQ5912" s="2"/>
      <c r="TYR5912" s="2"/>
      <c r="TYS5912" s="2"/>
      <c r="TYT5912" s="2"/>
      <c r="TYU5912" s="2"/>
      <c r="TYV5912" s="2"/>
      <c r="TYW5912" s="2"/>
      <c r="TYX5912" s="2"/>
      <c r="TYY5912" s="2"/>
      <c r="TYZ5912" s="2"/>
      <c r="TZA5912" s="2"/>
      <c r="TZB5912" s="2"/>
      <c r="TZC5912" s="2"/>
      <c r="TZD5912" s="2"/>
      <c r="TZE5912" s="2"/>
      <c r="TZF5912" s="2"/>
      <c r="TZG5912" s="2"/>
      <c r="TZH5912" s="2"/>
      <c r="TZI5912" s="2"/>
      <c r="TZJ5912" s="2"/>
      <c r="TZK5912" s="2"/>
      <c r="TZL5912" s="2"/>
      <c r="TZM5912" s="2"/>
      <c r="TZN5912" s="2"/>
      <c r="TZO5912" s="2"/>
      <c r="TZP5912" s="2"/>
      <c r="TZQ5912" s="2"/>
      <c r="TZR5912" s="2"/>
      <c r="TZS5912" s="2"/>
      <c r="TZT5912" s="2"/>
      <c r="TZU5912" s="2"/>
      <c r="TZV5912" s="2"/>
      <c r="TZW5912" s="2"/>
      <c r="TZX5912" s="2"/>
      <c r="TZY5912" s="2"/>
      <c r="TZZ5912" s="2"/>
      <c r="UAA5912" s="2"/>
      <c r="UAB5912" s="2"/>
      <c r="UAC5912" s="2"/>
      <c r="UAD5912" s="2"/>
      <c r="UAE5912" s="2"/>
      <c r="UAF5912" s="2"/>
      <c r="UAG5912" s="2"/>
      <c r="UAH5912" s="2"/>
      <c r="UAI5912" s="2"/>
      <c r="UAJ5912" s="2"/>
      <c r="UAK5912" s="2"/>
      <c r="UAL5912" s="2"/>
      <c r="UAM5912" s="2"/>
      <c r="UAN5912" s="2"/>
      <c r="UAO5912" s="2"/>
      <c r="UAP5912" s="2"/>
      <c r="UAQ5912" s="2"/>
      <c r="UAR5912" s="2"/>
      <c r="UAS5912" s="2"/>
      <c r="UAT5912" s="2"/>
      <c r="UAU5912" s="2"/>
      <c r="UAV5912" s="2"/>
      <c r="UAW5912" s="2"/>
      <c r="UAX5912" s="2"/>
      <c r="UAY5912" s="2"/>
      <c r="UAZ5912" s="2"/>
      <c r="UBA5912" s="2"/>
      <c r="UBB5912" s="2"/>
      <c r="UBC5912" s="2"/>
      <c r="UBD5912" s="2"/>
      <c r="UBE5912" s="2"/>
      <c r="UBF5912" s="2"/>
      <c r="UBG5912" s="2"/>
      <c r="UBH5912" s="2"/>
      <c r="UBI5912" s="2"/>
      <c r="UBJ5912" s="2"/>
      <c r="UBK5912" s="2"/>
      <c r="UBL5912" s="2"/>
      <c r="UBM5912" s="2"/>
      <c r="UBN5912" s="2"/>
      <c r="UBO5912" s="2"/>
      <c r="UBP5912" s="2"/>
      <c r="UBQ5912" s="2"/>
      <c r="UBR5912" s="2"/>
      <c r="UBS5912" s="2"/>
      <c r="UBT5912" s="2"/>
      <c r="UBU5912" s="2"/>
      <c r="UBV5912" s="2"/>
      <c r="UBW5912" s="2"/>
      <c r="UBX5912" s="2"/>
      <c r="UBY5912" s="2"/>
      <c r="UBZ5912" s="2"/>
      <c r="UCA5912" s="2"/>
      <c r="UCB5912" s="2"/>
      <c r="UCC5912" s="2"/>
      <c r="UCD5912" s="2"/>
      <c r="UCE5912" s="2"/>
      <c r="UCF5912" s="2"/>
      <c r="UCG5912" s="2"/>
      <c r="UCH5912" s="2"/>
      <c r="UCI5912" s="2"/>
      <c r="UCJ5912" s="2"/>
      <c r="UCK5912" s="2"/>
      <c r="UCL5912" s="2"/>
      <c r="UCM5912" s="2"/>
      <c r="UCN5912" s="2"/>
      <c r="UCO5912" s="2"/>
      <c r="UCP5912" s="2"/>
      <c r="UCQ5912" s="2"/>
      <c r="UCR5912" s="2"/>
      <c r="UCS5912" s="2"/>
      <c r="UCT5912" s="2"/>
      <c r="UCU5912" s="2"/>
      <c r="UCV5912" s="2"/>
      <c r="UCW5912" s="2"/>
      <c r="UCX5912" s="2"/>
      <c r="UCY5912" s="2"/>
      <c r="UCZ5912" s="2"/>
      <c r="UDA5912" s="2"/>
      <c r="UDB5912" s="2"/>
      <c r="UDC5912" s="2"/>
      <c r="UDD5912" s="2"/>
      <c r="UDE5912" s="2"/>
      <c r="UDF5912" s="2"/>
      <c r="UDG5912" s="2"/>
      <c r="UDH5912" s="2"/>
      <c r="UDI5912" s="2"/>
      <c r="UDJ5912" s="2"/>
      <c r="UDK5912" s="2"/>
      <c r="UDL5912" s="2"/>
      <c r="UDM5912" s="2"/>
      <c r="UDN5912" s="2"/>
      <c r="UDO5912" s="2"/>
      <c r="UDP5912" s="2"/>
      <c r="UDQ5912" s="2"/>
      <c r="UDR5912" s="2"/>
      <c r="UDS5912" s="2"/>
      <c r="UDT5912" s="2"/>
      <c r="UDU5912" s="2"/>
      <c r="UDV5912" s="2"/>
      <c r="UDW5912" s="2"/>
      <c r="UDX5912" s="2"/>
      <c r="UDY5912" s="2"/>
      <c r="UDZ5912" s="2"/>
      <c r="UEA5912" s="2"/>
      <c r="UEB5912" s="2"/>
      <c r="UEC5912" s="2"/>
      <c r="UED5912" s="2"/>
      <c r="UEE5912" s="2"/>
      <c r="UEF5912" s="2"/>
      <c r="UEG5912" s="2"/>
      <c r="UEH5912" s="2"/>
      <c r="UEI5912" s="2"/>
      <c r="UEJ5912" s="2"/>
      <c r="UEK5912" s="2"/>
      <c r="UEL5912" s="2"/>
      <c r="UEM5912" s="2"/>
      <c r="UEN5912" s="2"/>
      <c r="UEO5912" s="2"/>
      <c r="UEP5912" s="2"/>
      <c r="UEQ5912" s="2"/>
      <c r="UER5912" s="2"/>
      <c r="UES5912" s="2"/>
      <c r="UET5912" s="2"/>
      <c r="UEU5912" s="2"/>
      <c r="UEV5912" s="2"/>
      <c r="UEW5912" s="2"/>
      <c r="UEX5912" s="2"/>
      <c r="UEY5912" s="2"/>
      <c r="UEZ5912" s="2"/>
      <c r="UFA5912" s="2"/>
      <c r="UFB5912" s="2"/>
      <c r="UFC5912" s="2"/>
      <c r="UFD5912" s="2"/>
      <c r="UFE5912" s="2"/>
      <c r="UFF5912" s="2"/>
      <c r="UFG5912" s="2"/>
      <c r="UFH5912" s="2"/>
      <c r="UFI5912" s="2"/>
      <c r="UFJ5912" s="2"/>
      <c r="UFK5912" s="2"/>
      <c r="UFL5912" s="2"/>
      <c r="UFM5912" s="2"/>
      <c r="UFN5912" s="2"/>
      <c r="UFO5912" s="2"/>
      <c r="UFP5912" s="2"/>
      <c r="UFQ5912" s="2"/>
      <c r="UFR5912" s="2"/>
      <c r="UFS5912" s="2"/>
      <c r="UFT5912" s="2"/>
      <c r="UFU5912" s="2"/>
      <c r="UFV5912" s="2"/>
      <c r="UFW5912" s="2"/>
      <c r="UFX5912" s="2"/>
      <c r="UFY5912" s="2"/>
      <c r="UFZ5912" s="2"/>
      <c r="UGA5912" s="2"/>
      <c r="UGB5912" s="2"/>
      <c r="UGC5912" s="2"/>
      <c r="UGD5912" s="2"/>
      <c r="UGE5912" s="2"/>
      <c r="UGF5912" s="2"/>
      <c r="UGG5912" s="2"/>
      <c r="UGH5912" s="2"/>
      <c r="UGI5912" s="2"/>
      <c r="UGJ5912" s="2"/>
      <c r="UGK5912" s="2"/>
      <c r="UGL5912" s="2"/>
      <c r="UGM5912" s="2"/>
      <c r="UGN5912" s="2"/>
      <c r="UGO5912" s="2"/>
      <c r="UGP5912" s="2"/>
      <c r="UGQ5912" s="2"/>
      <c r="UGR5912" s="2"/>
      <c r="UGS5912" s="2"/>
      <c r="UGT5912" s="2"/>
      <c r="UGU5912" s="2"/>
      <c r="UGV5912" s="2"/>
      <c r="UGW5912" s="2"/>
      <c r="UGX5912" s="2"/>
      <c r="UGY5912" s="2"/>
      <c r="UGZ5912" s="2"/>
      <c r="UHA5912" s="2"/>
      <c r="UHB5912" s="2"/>
      <c r="UHC5912" s="2"/>
      <c r="UHD5912" s="2"/>
      <c r="UHE5912" s="2"/>
      <c r="UHF5912" s="2"/>
      <c r="UHG5912" s="2"/>
      <c r="UHH5912" s="2"/>
      <c r="UHI5912" s="2"/>
      <c r="UHJ5912" s="2"/>
      <c r="UHK5912" s="2"/>
      <c r="UHL5912" s="2"/>
      <c r="UHM5912" s="2"/>
      <c r="UHN5912" s="2"/>
      <c r="UHO5912" s="2"/>
      <c r="UHP5912" s="2"/>
      <c r="UHQ5912" s="2"/>
      <c r="UHR5912" s="2"/>
      <c r="UHS5912" s="2"/>
      <c r="UHT5912" s="2"/>
      <c r="UHU5912" s="2"/>
      <c r="UHV5912" s="2"/>
      <c r="UHW5912" s="2"/>
      <c r="UHX5912" s="2"/>
      <c r="UHY5912" s="2"/>
      <c r="UHZ5912" s="2"/>
      <c r="UIA5912" s="2"/>
      <c r="UIB5912" s="2"/>
      <c r="UIC5912" s="2"/>
      <c r="UID5912" s="2"/>
      <c r="UIE5912" s="2"/>
      <c r="UIF5912" s="2"/>
      <c r="UIG5912" s="2"/>
      <c r="UIH5912" s="2"/>
      <c r="UII5912" s="2"/>
      <c r="UIJ5912" s="2"/>
      <c r="UIK5912" s="2"/>
      <c r="UIL5912" s="2"/>
      <c r="UIM5912" s="2"/>
      <c r="UIN5912" s="2"/>
      <c r="UIO5912" s="2"/>
      <c r="UIP5912" s="2"/>
      <c r="UIQ5912" s="2"/>
      <c r="UIR5912" s="2"/>
      <c r="UIS5912" s="2"/>
      <c r="UIT5912" s="2"/>
      <c r="UIU5912" s="2"/>
      <c r="UIV5912" s="2"/>
      <c r="UIW5912" s="2"/>
      <c r="UIX5912" s="2"/>
      <c r="UIY5912" s="2"/>
      <c r="UIZ5912" s="2"/>
      <c r="UJA5912" s="2"/>
      <c r="UJB5912" s="2"/>
      <c r="UJC5912" s="2"/>
      <c r="UJD5912" s="2"/>
      <c r="UJE5912" s="2"/>
      <c r="UJF5912" s="2"/>
      <c r="UJG5912" s="2"/>
      <c r="UJH5912" s="2"/>
      <c r="UJI5912" s="2"/>
      <c r="UJJ5912" s="2"/>
      <c r="UJK5912" s="2"/>
      <c r="UJL5912" s="2"/>
      <c r="UJM5912" s="2"/>
      <c r="UJN5912" s="2"/>
      <c r="UJO5912" s="2"/>
      <c r="UJP5912" s="2"/>
      <c r="UJQ5912" s="2"/>
      <c r="UJR5912" s="2"/>
      <c r="UJS5912" s="2"/>
      <c r="UJT5912" s="2"/>
      <c r="UJU5912" s="2"/>
      <c r="UJV5912" s="2"/>
      <c r="UJW5912" s="2"/>
      <c r="UJX5912" s="2"/>
      <c r="UJY5912" s="2"/>
      <c r="UJZ5912" s="2"/>
      <c r="UKA5912" s="2"/>
      <c r="UKB5912" s="2"/>
      <c r="UKC5912" s="2"/>
      <c r="UKD5912" s="2"/>
      <c r="UKE5912" s="2"/>
      <c r="UKF5912" s="2"/>
      <c r="UKG5912" s="2"/>
      <c r="UKH5912" s="2"/>
      <c r="UKI5912" s="2"/>
      <c r="UKJ5912" s="2"/>
      <c r="UKK5912" s="2"/>
      <c r="UKL5912" s="2"/>
      <c r="UKM5912" s="2"/>
      <c r="UKN5912" s="2"/>
      <c r="UKO5912" s="2"/>
      <c r="UKP5912" s="2"/>
      <c r="UKQ5912" s="2"/>
      <c r="UKR5912" s="2"/>
      <c r="UKS5912" s="2"/>
      <c r="UKT5912" s="2"/>
      <c r="UKU5912" s="2"/>
      <c r="UKV5912" s="2"/>
      <c r="UKW5912" s="2"/>
      <c r="UKX5912" s="2"/>
      <c r="UKY5912" s="2"/>
      <c r="UKZ5912" s="2"/>
      <c r="ULA5912" s="2"/>
      <c r="ULB5912" s="2"/>
      <c r="ULC5912" s="2"/>
      <c r="ULD5912" s="2"/>
      <c r="ULE5912" s="2"/>
      <c r="ULF5912" s="2"/>
      <c r="ULG5912" s="2"/>
      <c r="ULH5912" s="2"/>
      <c r="ULI5912" s="2"/>
      <c r="ULJ5912" s="2"/>
      <c r="ULK5912" s="2"/>
      <c r="ULL5912" s="2"/>
      <c r="ULM5912" s="2"/>
      <c r="ULN5912" s="2"/>
      <c r="ULO5912" s="2"/>
      <c r="ULP5912" s="2"/>
      <c r="ULQ5912" s="2"/>
      <c r="ULR5912" s="2"/>
      <c r="ULS5912" s="2"/>
      <c r="ULT5912" s="2"/>
      <c r="ULU5912" s="2"/>
      <c r="ULV5912" s="2"/>
      <c r="ULW5912" s="2"/>
      <c r="ULX5912" s="2"/>
      <c r="ULY5912" s="2"/>
      <c r="ULZ5912" s="2"/>
      <c r="UMA5912" s="2"/>
      <c r="UMB5912" s="2"/>
      <c r="UMC5912" s="2"/>
      <c r="UMD5912" s="2"/>
      <c r="UME5912" s="2"/>
      <c r="UMF5912" s="2"/>
      <c r="UMG5912" s="2"/>
      <c r="UMH5912" s="2"/>
      <c r="UMI5912" s="2"/>
      <c r="UMJ5912" s="2"/>
      <c r="UMK5912" s="2"/>
      <c r="UML5912" s="2"/>
      <c r="UMM5912" s="2"/>
      <c r="UMN5912" s="2"/>
      <c r="UMO5912" s="2"/>
      <c r="UMP5912" s="2"/>
      <c r="UMQ5912" s="2"/>
      <c r="UMR5912" s="2"/>
      <c r="UMS5912" s="2"/>
      <c r="UMT5912" s="2"/>
      <c r="UMU5912" s="2"/>
      <c r="UMV5912" s="2"/>
      <c r="UMW5912" s="2"/>
      <c r="UMX5912" s="2"/>
      <c r="UMY5912" s="2"/>
      <c r="UMZ5912" s="2"/>
      <c r="UNA5912" s="2"/>
      <c r="UNB5912" s="2"/>
      <c r="UNC5912" s="2"/>
      <c r="UND5912" s="2"/>
      <c r="UNE5912" s="2"/>
      <c r="UNF5912" s="2"/>
      <c r="UNG5912" s="2"/>
      <c r="UNH5912" s="2"/>
      <c r="UNI5912" s="2"/>
      <c r="UNJ5912" s="2"/>
      <c r="UNK5912" s="2"/>
      <c r="UNL5912" s="2"/>
      <c r="UNM5912" s="2"/>
      <c r="UNN5912" s="2"/>
      <c r="UNO5912" s="2"/>
      <c r="UNP5912" s="2"/>
      <c r="UNQ5912" s="2"/>
      <c r="UNR5912" s="2"/>
      <c r="UNS5912" s="2"/>
      <c r="UNT5912" s="2"/>
      <c r="UNU5912" s="2"/>
      <c r="UNV5912" s="2"/>
      <c r="UNW5912" s="2"/>
      <c r="UNX5912" s="2"/>
      <c r="UNY5912" s="2"/>
      <c r="UNZ5912" s="2"/>
      <c r="UOA5912" s="2"/>
      <c r="UOB5912" s="2"/>
      <c r="UOC5912" s="2"/>
      <c r="UOD5912" s="2"/>
      <c r="UOE5912" s="2"/>
      <c r="UOF5912" s="2"/>
      <c r="UOG5912" s="2"/>
      <c r="UOH5912" s="2"/>
      <c r="UOI5912" s="2"/>
      <c r="UOJ5912" s="2"/>
      <c r="UOK5912" s="2"/>
      <c r="UOL5912" s="2"/>
      <c r="UOM5912" s="2"/>
      <c r="UON5912" s="2"/>
      <c r="UOO5912" s="2"/>
      <c r="UOP5912" s="2"/>
      <c r="UOQ5912" s="2"/>
      <c r="UOR5912" s="2"/>
      <c r="UOS5912" s="2"/>
      <c r="UOT5912" s="2"/>
      <c r="UOU5912" s="2"/>
      <c r="UOV5912" s="2"/>
      <c r="UOW5912" s="2"/>
      <c r="UOX5912" s="2"/>
      <c r="UOY5912" s="2"/>
      <c r="UOZ5912" s="2"/>
      <c r="UPA5912" s="2"/>
      <c r="UPB5912" s="2"/>
      <c r="UPC5912" s="2"/>
      <c r="UPD5912" s="2"/>
      <c r="UPE5912" s="2"/>
      <c r="UPF5912" s="2"/>
      <c r="UPG5912" s="2"/>
      <c r="UPH5912" s="2"/>
      <c r="UPI5912" s="2"/>
      <c r="UPJ5912" s="2"/>
      <c r="UPK5912" s="2"/>
      <c r="UPL5912" s="2"/>
      <c r="UPM5912" s="2"/>
      <c r="UPN5912" s="2"/>
      <c r="UPO5912" s="2"/>
      <c r="UPP5912" s="2"/>
      <c r="UPQ5912" s="2"/>
      <c r="UPR5912" s="2"/>
      <c r="UPS5912" s="2"/>
      <c r="UPT5912" s="2"/>
      <c r="UPU5912" s="2"/>
      <c r="UPV5912" s="2"/>
      <c r="UPW5912" s="2"/>
      <c r="UPX5912" s="2"/>
      <c r="UPY5912" s="2"/>
      <c r="UPZ5912" s="2"/>
      <c r="UQA5912" s="2"/>
      <c r="UQB5912" s="2"/>
      <c r="UQC5912" s="2"/>
      <c r="UQD5912" s="2"/>
      <c r="UQE5912" s="2"/>
      <c r="UQF5912" s="2"/>
      <c r="UQG5912" s="2"/>
      <c r="UQH5912" s="2"/>
      <c r="UQI5912" s="2"/>
      <c r="UQJ5912" s="2"/>
      <c r="UQK5912" s="2"/>
      <c r="UQL5912" s="2"/>
      <c r="UQM5912" s="2"/>
      <c r="UQN5912" s="2"/>
      <c r="UQO5912" s="2"/>
      <c r="UQP5912" s="2"/>
      <c r="UQQ5912" s="2"/>
      <c r="UQR5912" s="2"/>
      <c r="UQS5912" s="2"/>
      <c r="UQT5912" s="2"/>
      <c r="UQU5912" s="2"/>
      <c r="UQV5912" s="2"/>
      <c r="UQW5912" s="2"/>
      <c r="UQX5912" s="2"/>
      <c r="UQY5912" s="2"/>
      <c r="UQZ5912" s="2"/>
      <c r="URA5912" s="2"/>
      <c r="URB5912" s="2"/>
      <c r="URC5912" s="2"/>
      <c r="URD5912" s="2"/>
      <c r="URE5912" s="2"/>
      <c r="URF5912" s="2"/>
      <c r="URG5912" s="2"/>
      <c r="URH5912" s="2"/>
      <c r="URI5912" s="2"/>
      <c r="URJ5912" s="2"/>
      <c r="URK5912" s="2"/>
      <c r="URL5912" s="2"/>
      <c r="URM5912" s="2"/>
      <c r="URN5912" s="2"/>
      <c r="URO5912" s="2"/>
      <c r="URP5912" s="2"/>
      <c r="URQ5912" s="2"/>
      <c r="URR5912" s="2"/>
      <c r="URS5912" s="2"/>
      <c r="URT5912" s="2"/>
      <c r="URU5912" s="2"/>
      <c r="URV5912" s="2"/>
      <c r="URW5912" s="2"/>
      <c r="URX5912" s="2"/>
      <c r="URY5912" s="2"/>
      <c r="URZ5912" s="2"/>
      <c r="USA5912" s="2"/>
      <c r="USB5912" s="2"/>
      <c r="USC5912" s="2"/>
      <c r="USD5912" s="2"/>
      <c r="USE5912" s="2"/>
      <c r="USF5912" s="2"/>
      <c r="USG5912" s="2"/>
      <c r="USH5912" s="2"/>
      <c r="USI5912" s="2"/>
      <c r="USJ5912" s="2"/>
      <c r="USK5912" s="2"/>
      <c r="USL5912" s="2"/>
      <c r="USM5912" s="2"/>
      <c r="USN5912" s="2"/>
      <c r="USO5912" s="2"/>
      <c r="USP5912" s="2"/>
      <c r="USQ5912" s="2"/>
      <c r="USR5912" s="2"/>
      <c r="USS5912" s="2"/>
      <c r="UST5912" s="2"/>
      <c r="USU5912" s="2"/>
      <c r="USV5912" s="2"/>
      <c r="USW5912" s="2"/>
      <c r="USX5912" s="2"/>
      <c r="USY5912" s="2"/>
      <c r="USZ5912" s="2"/>
      <c r="UTA5912" s="2"/>
      <c r="UTB5912" s="2"/>
      <c r="UTC5912" s="2"/>
      <c r="UTD5912" s="2"/>
      <c r="UTE5912" s="2"/>
      <c r="UTF5912" s="2"/>
      <c r="UTG5912" s="2"/>
      <c r="UTH5912" s="2"/>
      <c r="UTI5912" s="2"/>
      <c r="UTJ5912" s="2"/>
      <c r="UTK5912" s="2"/>
      <c r="UTL5912" s="2"/>
      <c r="UTM5912" s="2"/>
      <c r="UTN5912" s="2"/>
      <c r="UTO5912" s="2"/>
      <c r="UTP5912" s="2"/>
      <c r="UTQ5912" s="2"/>
      <c r="UTR5912" s="2"/>
      <c r="UTS5912" s="2"/>
      <c r="UTT5912" s="2"/>
      <c r="UTU5912" s="2"/>
      <c r="UTV5912" s="2"/>
      <c r="UTW5912" s="2"/>
      <c r="UTX5912" s="2"/>
      <c r="UTY5912" s="2"/>
      <c r="UTZ5912" s="2"/>
      <c r="UUA5912" s="2"/>
      <c r="UUB5912" s="2"/>
      <c r="UUC5912" s="2"/>
      <c r="UUD5912" s="2"/>
      <c r="UUE5912" s="2"/>
      <c r="UUF5912" s="2"/>
      <c r="UUG5912" s="2"/>
      <c r="UUH5912" s="2"/>
      <c r="UUI5912" s="2"/>
      <c r="UUJ5912" s="2"/>
      <c r="UUK5912" s="2"/>
      <c r="UUL5912" s="2"/>
      <c r="UUM5912" s="2"/>
      <c r="UUN5912" s="2"/>
      <c r="UUO5912" s="2"/>
      <c r="UUP5912" s="2"/>
      <c r="UUQ5912" s="2"/>
      <c r="UUR5912" s="2"/>
      <c r="UUS5912" s="2"/>
      <c r="UUT5912" s="2"/>
      <c r="UUU5912" s="2"/>
      <c r="UUV5912" s="2"/>
      <c r="UUW5912" s="2"/>
      <c r="UUX5912" s="2"/>
      <c r="UUY5912" s="2"/>
      <c r="UUZ5912" s="2"/>
      <c r="UVA5912" s="2"/>
      <c r="UVB5912" s="2"/>
      <c r="UVC5912" s="2"/>
      <c r="UVD5912" s="2"/>
      <c r="UVE5912" s="2"/>
      <c r="UVF5912" s="2"/>
      <c r="UVG5912" s="2"/>
      <c r="UVH5912" s="2"/>
      <c r="UVI5912" s="2"/>
      <c r="UVJ5912" s="2"/>
      <c r="UVK5912" s="2"/>
      <c r="UVL5912" s="2"/>
      <c r="UVM5912" s="2"/>
      <c r="UVN5912" s="2"/>
      <c r="UVO5912" s="2"/>
      <c r="UVP5912" s="2"/>
      <c r="UVQ5912" s="2"/>
      <c r="UVR5912" s="2"/>
      <c r="UVS5912" s="2"/>
      <c r="UVT5912" s="2"/>
      <c r="UVU5912" s="2"/>
      <c r="UVV5912" s="2"/>
      <c r="UVW5912" s="2"/>
      <c r="UVX5912" s="2"/>
      <c r="UVY5912" s="2"/>
      <c r="UVZ5912" s="2"/>
      <c r="UWA5912" s="2"/>
      <c r="UWB5912" s="2"/>
      <c r="UWC5912" s="2"/>
      <c r="UWD5912" s="2"/>
      <c r="UWE5912" s="2"/>
      <c r="UWF5912" s="2"/>
      <c r="UWG5912" s="2"/>
      <c r="UWH5912" s="2"/>
      <c r="UWI5912" s="2"/>
      <c r="UWJ5912" s="2"/>
      <c r="UWK5912" s="2"/>
      <c r="UWL5912" s="2"/>
      <c r="UWM5912" s="2"/>
      <c r="UWN5912" s="2"/>
      <c r="UWO5912" s="2"/>
      <c r="UWP5912" s="2"/>
      <c r="UWQ5912" s="2"/>
      <c r="UWR5912" s="2"/>
      <c r="UWS5912" s="2"/>
      <c r="UWT5912" s="2"/>
      <c r="UWU5912" s="2"/>
      <c r="UWV5912" s="2"/>
      <c r="UWW5912" s="2"/>
      <c r="UWX5912" s="2"/>
      <c r="UWY5912" s="2"/>
      <c r="UWZ5912" s="2"/>
      <c r="UXA5912" s="2"/>
      <c r="UXB5912" s="2"/>
      <c r="UXC5912" s="2"/>
      <c r="UXD5912" s="2"/>
      <c r="UXE5912" s="2"/>
      <c r="UXF5912" s="2"/>
      <c r="UXG5912" s="2"/>
      <c r="UXH5912" s="2"/>
      <c r="UXI5912" s="2"/>
      <c r="UXJ5912" s="2"/>
      <c r="UXK5912" s="2"/>
      <c r="UXL5912" s="2"/>
      <c r="UXM5912" s="2"/>
      <c r="UXN5912" s="2"/>
      <c r="UXO5912" s="2"/>
      <c r="UXP5912" s="2"/>
      <c r="UXQ5912" s="2"/>
      <c r="UXR5912" s="2"/>
      <c r="UXS5912" s="2"/>
      <c r="UXT5912" s="2"/>
      <c r="UXU5912" s="2"/>
      <c r="UXV5912" s="2"/>
      <c r="UXW5912" s="2"/>
      <c r="UXX5912" s="2"/>
      <c r="UXY5912" s="2"/>
      <c r="UXZ5912" s="2"/>
      <c r="UYA5912" s="2"/>
      <c r="UYB5912" s="2"/>
      <c r="UYC5912" s="2"/>
      <c r="UYD5912" s="2"/>
      <c r="UYE5912" s="2"/>
      <c r="UYF5912" s="2"/>
      <c r="UYG5912" s="2"/>
      <c r="UYH5912" s="2"/>
      <c r="UYI5912" s="2"/>
      <c r="UYJ5912" s="2"/>
      <c r="UYK5912" s="2"/>
      <c r="UYL5912" s="2"/>
      <c r="UYM5912" s="2"/>
      <c r="UYN5912" s="2"/>
      <c r="UYO5912" s="2"/>
      <c r="UYP5912" s="2"/>
      <c r="UYQ5912" s="2"/>
      <c r="UYR5912" s="2"/>
      <c r="UYS5912" s="2"/>
      <c r="UYT5912" s="2"/>
      <c r="UYU5912" s="2"/>
      <c r="UYV5912" s="2"/>
      <c r="UYW5912" s="2"/>
      <c r="UYX5912" s="2"/>
      <c r="UYY5912" s="2"/>
      <c r="UYZ5912" s="2"/>
      <c r="UZA5912" s="2"/>
      <c r="UZB5912" s="2"/>
      <c r="UZC5912" s="2"/>
      <c r="UZD5912" s="2"/>
      <c r="UZE5912" s="2"/>
      <c r="UZF5912" s="2"/>
      <c r="UZG5912" s="2"/>
      <c r="UZH5912" s="2"/>
      <c r="UZI5912" s="2"/>
      <c r="UZJ5912" s="2"/>
      <c r="UZK5912" s="2"/>
      <c r="UZL5912" s="2"/>
      <c r="UZM5912" s="2"/>
      <c r="UZN5912" s="2"/>
      <c r="UZO5912" s="2"/>
      <c r="UZP5912" s="2"/>
      <c r="UZQ5912" s="2"/>
      <c r="UZR5912" s="2"/>
      <c r="UZS5912" s="2"/>
      <c r="UZT5912" s="2"/>
      <c r="UZU5912" s="2"/>
      <c r="UZV5912" s="2"/>
      <c r="UZW5912" s="2"/>
      <c r="UZX5912" s="2"/>
      <c r="UZY5912" s="2"/>
      <c r="UZZ5912" s="2"/>
      <c r="VAA5912" s="2"/>
      <c r="VAB5912" s="2"/>
      <c r="VAC5912" s="2"/>
      <c r="VAD5912" s="2"/>
      <c r="VAE5912" s="2"/>
      <c r="VAF5912" s="2"/>
      <c r="VAG5912" s="2"/>
      <c r="VAH5912" s="2"/>
      <c r="VAI5912" s="2"/>
      <c r="VAJ5912" s="2"/>
      <c r="VAK5912" s="2"/>
      <c r="VAL5912" s="2"/>
      <c r="VAM5912" s="2"/>
      <c r="VAN5912" s="2"/>
      <c r="VAO5912" s="2"/>
      <c r="VAP5912" s="2"/>
      <c r="VAQ5912" s="2"/>
      <c r="VAR5912" s="2"/>
      <c r="VAS5912" s="2"/>
      <c r="VAT5912" s="2"/>
      <c r="VAU5912" s="2"/>
      <c r="VAV5912" s="2"/>
      <c r="VAW5912" s="2"/>
      <c r="VAX5912" s="2"/>
      <c r="VAY5912" s="2"/>
      <c r="VAZ5912" s="2"/>
      <c r="VBA5912" s="2"/>
      <c r="VBB5912" s="2"/>
      <c r="VBC5912" s="2"/>
      <c r="VBD5912" s="2"/>
      <c r="VBE5912" s="2"/>
      <c r="VBF5912" s="2"/>
      <c r="VBG5912" s="2"/>
      <c r="VBH5912" s="2"/>
      <c r="VBI5912" s="2"/>
      <c r="VBJ5912" s="2"/>
      <c r="VBK5912" s="2"/>
      <c r="VBL5912" s="2"/>
      <c r="VBM5912" s="2"/>
      <c r="VBN5912" s="2"/>
      <c r="VBO5912" s="2"/>
      <c r="VBP5912" s="2"/>
      <c r="VBQ5912" s="2"/>
      <c r="VBR5912" s="2"/>
      <c r="VBS5912" s="2"/>
      <c r="VBT5912" s="2"/>
      <c r="VBU5912" s="2"/>
      <c r="VBV5912" s="2"/>
      <c r="VBW5912" s="2"/>
      <c r="VBX5912" s="2"/>
      <c r="VBY5912" s="2"/>
      <c r="VBZ5912" s="2"/>
      <c r="VCA5912" s="2"/>
      <c r="VCB5912" s="2"/>
      <c r="VCC5912" s="2"/>
      <c r="VCD5912" s="2"/>
      <c r="VCE5912" s="2"/>
      <c r="VCF5912" s="2"/>
      <c r="VCG5912" s="2"/>
      <c r="VCH5912" s="2"/>
      <c r="VCI5912" s="2"/>
      <c r="VCJ5912" s="2"/>
      <c r="VCK5912" s="2"/>
      <c r="VCL5912" s="2"/>
      <c r="VCM5912" s="2"/>
      <c r="VCN5912" s="2"/>
      <c r="VCO5912" s="2"/>
      <c r="VCP5912" s="2"/>
      <c r="VCQ5912" s="2"/>
      <c r="VCR5912" s="2"/>
      <c r="VCS5912" s="2"/>
      <c r="VCT5912" s="2"/>
      <c r="VCU5912" s="2"/>
      <c r="VCV5912" s="2"/>
      <c r="VCW5912" s="2"/>
      <c r="VCX5912" s="2"/>
      <c r="VCY5912" s="2"/>
      <c r="VCZ5912" s="2"/>
      <c r="VDA5912" s="2"/>
      <c r="VDB5912" s="2"/>
      <c r="VDC5912" s="2"/>
      <c r="VDD5912" s="2"/>
      <c r="VDE5912" s="2"/>
      <c r="VDF5912" s="2"/>
      <c r="VDG5912" s="2"/>
      <c r="VDH5912" s="2"/>
      <c r="VDI5912" s="2"/>
      <c r="VDJ5912" s="2"/>
      <c r="VDK5912" s="2"/>
      <c r="VDL5912" s="2"/>
      <c r="VDM5912" s="2"/>
      <c r="VDN5912" s="2"/>
      <c r="VDO5912" s="2"/>
      <c r="VDP5912" s="2"/>
      <c r="VDQ5912" s="2"/>
      <c r="VDR5912" s="2"/>
      <c r="VDS5912" s="2"/>
      <c r="VDT5912" s="2"/>
      <c r="VDU5912" s="2"/>
      <c r="VDV5912" s="2"/>
      <c r="VDW5912" s="2"/>
      <c r="VDX5912" s="2"/>
      <c r="VDY5912" s="2"/>
      <c r="VDZ5912" s="2"/>
      <c r="VEA5912" s="2"/>
      <c r="VEB5912" s="2"/>
      <c r="VEC5912" s="2"/>
      <c r="VED5912" s="2"/>
      <c r="VEE5912" s="2"/>
      <c r="VEF5912" s="2"/>
      <c r="VEG5912" s="2"/>
      <c r="VEH5912" s="2"/>
      <c r="VEI5912" s="2"/>
      <c r="VEJ5912" s="2"/>
      <c r="VEK5912" s="2"/>
      <c r="VEL5912" s="2"/>
      <c r="VEM5912" s="2"/>
      <c r="VEN5912" s="2"/>
      <c r="VEO5912" s="2"/>
      <c r="VEP5912" s="2"/>
      <c r="VEQ5912" s="2"/>
      <c r="VER5912" s="2"/>
      <c r="VES5912" s="2"/>
      <c r="VET5912" s="2"/>
      <c r="VEU5912" s="2"/>
      <c r="VEV5912" s="2"/>
      <c r="VEW5912" s="2"/>
      <c r="VEX5912" s="2"/>
      <c r="VEY5912" s="2"/>
      <c r="VEZ5912" s="2"/>
      <c r="VFA5912" s="2"/>
      <c r="VFB5912" s="2"/>
      <c r="VFC5912" s="2"/>
      <c r="VFD5912" s="2"/>
      <c r="VFE5912" s="2"/>
      <c r="VFF5912" s="2"/>
      <c r="VFG5912" s="2"/>
      <c r="VFH5912" s="2"/>
      <c r="VFI5912" s="2"/>
      <c r="VFJ5912" s="2"/>
      <c r="VFK5912" s="2"/>
      <c r="VFL5912" s="2"/>
      <c r="VFM5912" s="2"/>
      <c r="VFN5912" s="2"/>
      <c r="VFO5912" s="2"/>
      <c r="VFP5912" s="2"/>
      <c r="VFQ5912" s="2"/>
      <c r="VFR5912" s="2"/>
      <c r="VFS5912" s="2"/>
      <c r="VFT5912" s="2"/>
      <c r="VFU5912" s="2"/>
      <c r="VFV5912" s="2"/>
      <c r="VFW5912" s="2"/>
      <c r="VFX5912" s="2"/>
      <c r="VFY5912" s="2"/>
      <c r="VFZ5912" s="2"/>
      <c r="VGA5912" s="2"/>
      <c r="VGB5912" s="2"/>
      <c r="VGC5912" s="2"/>
      <c r="VGD5912" s="2"/>
      <c r="VGE5912" s="2"/>
      <c r="VGF5912" s="2"/>
      <c r="VGG5912" s="2"/>
      <c r="VGH5912" s="2"/>
      <c r="VGI5912" s="2"/>
      <c r="VGJ5912" s="2"/>
      <c r="VGK5912" s="2"/>
      <c r="VGL5912" s="2"/>
      <c r="VGM5912" s="2"/>
      <c r="VGN5912" s="2"/>
      <c r="VGO5912" s="2"/>
      <c r="VGP5912" s="2"/>
      <c r="VGQ5912" s="2"/>
      <c r="VGR5912" s="2"/>
      <c r="VGS5912" s="2"/>
      <c r="VGT5912" s="2"/>
      <c r="VGU5912" s="2"/>
      <c r="VGV5912" s="2"/>
      <c r="VGW5912" s="2"/>
      <c r="VGX5912" s="2"/>
      <c r="VGY5912" s="2"/>
      <c r="VGZ5912" s="2"/>
      <c r="VHA5912" s="2"/>
      <c r="VHB5912" s="2"/>
      <c r="VHC5912" s="2"/>
      <c r="VHD5912" s="2"/>
      <c r="VHE5912" s="2"/>
      <c r="VHF5912" s="2"/>
      <c r="VHG5912" s="2"/>
      <c r="VHH5912" s="2"/>
      <c r="VHI5912" s="2"/>
      <c r="VHJ5912" s="2"/>
      <c r="VHK5912" s="2"/>
      <c r="VHL5912" s="2"/>
      <c r="VHM5912" s="2"/>
      <c r="VHN5912" s="2"/>
      <c r="VHO5912" s="2"/>
      <c r="VHP5912" s="2"/>
      <c r="VHQ5912" s="2"/>
      <c r="VHR5912" s="2"/>
      <c r="VHS5912" s="2"/>
      <c r="VHT5912" s="2"/>
      <c r="VHU5912" s="2"/>
      <c r="VHV5912" s="2"/>
      <c r="VHW5912" s="2"/>
      <c r="VHX5912" s="2"/>
      <c r="VHY5912" s="2"/>
      <c r="VHZ5912" s="2"/>
      <c r="VIA5912" s="2"/>
      <c r="VIB5912" s="2"/>
      <c r="VIC5912" s="2"/>
      <c r="VID5912" s="2"/>
      <c r="VIE5912" s="2"/>
      <c r="VIF5912" s="2"/>
      <c r="VIG5912" s="2"/>
      <c r="VIH5912" s="2"/>
      <c r="VII5912" s="2"/>
      <c r="VIJ5912" s="2"/>
      <c r="VIK5912" s="2"/>
      <c r="VIL5912" s="2"/>
      <c r="VIM5912" s="2"/>
      <c r="VIN5912" s="2"/>
      <c r="VIO5912" s="2"/>
      <c r="VIP5912" s="2"/>
      <c r="VIQ5912" s="2"/>
      <c r="VIR5912" s="2"/>
      <c r="VIS5912" s="2"/>
      <c r="VIT5912" s="2"/>
      <c r="VIU5912" s="2"/>
      <c r="VIV5912" s="2"/>
      <c r="VIW5912" s="2"/>
      <c r="VIX5912" s="2"/>
      <c r="VIY5912" s="2"/>
      <c r="VIZ5912" s="2"/>
      <c r="VJA5912" s="2"/>
      <c r="VJB5912" s="2"/>
      <c r="VJC5912" s="2"/>
      <c r="VJD5912" s="2"/>
      <c r="VJE5912" s="2"/>
      <c r="VJF5912" s="2"/>
      <c r="VJG5912" s="2"/>
      <c r="VJH5912" s="2"/>
      <c r="VJI5912" s="2"/>
      <c r="VJJ5912" s="2"/>
      <c r="VJK5912" s="2"/>
      <c r="VJL5912" s="2"/>
      <c r="VJM5912" s="2"/>
      <c r="VJN5912" s="2"/>
      <c r="VJO5912" s="2"/>
      <c r="VJP5912" s="2"/>
      <c r="VJQ5912" s="2"/>
      <c r="VJR5912" s="2"/>
      <c r="VJS5912" s="2"/>
      <c r="VJT5912" s="2"/>
      <c r="VJU5912" s="2"/>
      <c r="VJV5912" s="2"/>
      <c r="VJW5912" s="2"/>
      <c r="VJX5912" s="2"/>
      <c r="VJY5912" s="2"/>
      <c r="VJZ5912" s="2"/>
      <c r="VKA5912" s="2"/>
      <c r="VKB5912" s="2"/>
      <c r="VKC5912" s="2"/>
      <c r="VKD5912" s="2"/>
      <c r="VKE5912" s="2"/>
      <c r="VKF5912" s="2"/>
      <c r="VKG5912" s="2"/>
      <c r="VKH5912" s="2"/>
      <c r="VKI5912" s="2"/>
      <c r="VKJ5912" s="2"/>
      <c r="VKK5912" s="2"/>
      <c r="VKL5912" s="2"/>
      <c r="VKM5912" s="2"/>
      <c r="VKN5912" s="2"/>
      <c r="VKO5912" s="2"/>
      <c r="VKP5912" s="2"/>
      <c r="VKQ5912" s="2"/>
      <c r="VKR5912" s="2"/>
      <c r="VKS5912" s="2"/>
      <c r="VKT5912" s="2"/>
      <c r="VKU5912" s="2"/>
      <c r="VKV5912" s="2"/>
      <c r="VKW5912" s="2"/>
      <c r="VKX5912" s="2"/>
      <c r="VKY5912" s="2"/>
      <c r="VKZ5912" s="2"/>
      <c r="VLA5912" s="2"/>
      <c r="VLB5912" s="2"/>
      <c r="VLC5912" s="2"/>
      <c r="VLD5912" s="2"/>
      <c r="VLE5912" s="2"/>
      <c r="VLF5912" s="2"/>
      <c r="VLG5912" s="2"/>
      <c r="VLH5912" s="2"/>
      <c r="VLI5912" s="2"/>
      <c r="VLJ5912" s="2"/>
      <c r="VLK5912" s="2"/>
      <c r="VLL5912" s="2"/>
      <c r="VLM5912" s="2"/>
      <c r="VLN5912" s="2"/>
      <c r="VLO5912" s="2"/>
      <c r="VLP5912" s="2"/>
      <c r="VLQ5912" s="2"/>
      <c r="VLR5912" s="2"/>
      <c r="VLS5912" s="2"/>
      <c r="VLT5912" s="2"/>
      <c r="VLU5912" s="2"/>
      <c r="VLV5912" s="2"/>
      <c r="VLW5912" s="2"/>
      <c r="VLX5912" s="2"/>
      <c r="VLY5912" s="2"/>
      <c r="VLZ5912" s="2"/>
      <c r="VMA5912" s="2"/>
      <c r="VMB5912" s="2"/>
      <c r="VMC5912" s="2"/>
      <c r="VMD5912" s="2"/>
      <c r="VME5912" s="2"/>
      <c r="VMF5912" s="2"/>
      <c r="VMG5912" s="2"/>
      <c r="VMH5912" s="2"/>
      <c r="VMI5912" s="2"/>
      <c r="VMJ5912" s="2"/>
      <c r="VMK5912" s="2"/>
      <c r="VML5912" s="2"/>
      <c r="VMM5912" s="2"/>
      <c r="VMN5912" s="2"/>
      <c r="VMO5912" s="2"/>
      <c r="VMP5912" s="2"/>
      <c r="VMQ5912" s="2"/>
      <c r="VMR5912" s="2"/>
      <c r="VMS5912" s="2"/>
      <c r="VMT5912" s="2"/>
      <c r="VMU5912" s="2"/>
      <c r="VMV5912" s="2"/>
      <c r="VMW5912" s="2"/>
      <c r="VMX5912" s="2"/>
      <c r="VMY5912" s="2"/>
      <c r="VMZ5912" s="2"/>
      <c r="VNA5912" s="2"/>
      <c r="VNB5912" s="2"/>
      <c r="VNC5912" s="2"/>
      <c r="VND5912" s="2"/>
      <c r="VNE5912" s="2"/>
      <c r="VNF5912" s="2"/>
      <c r="VNG5912" s="2"/>
      <c r="VNH5912" s="2"/>
      <c r="VNI5912" s="2"/>
      <c r="VNJ5912" s="2"/>
      <c r="VNK5912" s="2"/>
      <c r="VNL5912" s="2"/>
      <c r="VNM5912" s="2"/>
      <c r="VNN5912" s="2"/>
      <c r="VNO5912" s="2"/>
      <c r="VNP5912" s="2"/>
      <c r="VNQ5912" s="2"/>
      <c r="VNR5912" s="2"/>
      <c r="VNS5912" s="2"/>
      <c r="VNT5912" s="2"/>
      <c r="VNU5912" s="2"/>
      <c r="VNV5912" s="2"/>
      <c r="VNW5912" s="2"/>
      <c r="VNX5912" s="2"/>
      <c r="VNY5912" s="2"/>
      <c r="VNZ5912" s="2"/>
      <c r="VOA5912" s="2"/>
      <c r="VOB5912" s="2"/>
      <c r="VOC5912" s="2"/>
      <c r="VOD5912" s="2"/>
      <c r="VOE5912" s="2"/>
      <c r="VOF5912" s="2"/>
      <c r="VOG5912" s="2"/>
      <c r="VOH5912" s="2"/>
      <c r="VOI5912" s="2"/>
      <c r="VOJ5912" s="2"/>
      <c r="VOK5912" s="2"/>
      <c r="VOL5912" s="2"/>
      <c r="VOM5912" s="2"/>
      <c r="VON5912" s="2"/>
      <c r="VOO5912" s="2"/>
      <c r="VOP5912" s="2"/>
      <c r="VOQ5912" s="2"/>
      <c r="VOR5912" s="2"/>
      <c r="VOS5912" s="2"/>
      <c r="VOT5912" s="2"/>
      <c r="VOU5912" s="2"/>
      <c r="VOV5912" s="2"/>
      <c r="VOW5912" s="2"/>
      <c r="VOX5912" s="2"/>
      <c r="VOY5912" s="2"/>
      <c r="VOZ5912" s="2"/>
      <c r="VPA5912" s="2"/>
      <c r="VPB5912" s="2"/>
      <c r="VPC5912" s="2"/>
      <c r="VPD5912" s="2"/>
      <c r="VPE5912" s="2"/>
      <c r="VPF5912" s="2"/>
      <c r="VPG5912" s="2"/>
      <c r="VPH5912" s="2"/>
      <c r="VPI5912" s="2"/>
      <c r="VPJ5912" s="2"/>
      <c r="VPK5912" s="2"/>
      <c r="VPL5912" s="2"/>
      <c r="VPM5912" s="2"/>
      <c r="VPN5912" s="2"/>
      <c r="VPO5912" s="2"/>
      <c r="VPP5912" s="2"/>
      <c r="VPQ5912" s="2"/>
      <c r="VPR5912" s="2"/>
      <c r="VPS5912" s="2"/>
      <c r="VPT5912" s="2"/>
      <c r="VPU5912" s="2"/>
      <c r="VPV5912" s="2"/>
      <c r="VPW5912" s="2"/>
      <c r="VPX5912" s="2"/>
      <c r="VPY5912" s="2"/>
      <c r="VPZ5912" s="2"/>
      <c r="VQA5912" s="2"/>
      <c r="VQB5912" s="2"/>
      <c r="VQC5912" s="2"/>
      <c r="VQD5912" s="2"/>
      <c r="VQE5912" s="2"/>
      <c r="VQF5912" s="2"/>
      <c r="VQG5912" s="2"/>
      <c r="VQH5912" s="2"/>
      <c r="VQI5912" s="2"/>
      <c r="VQJ5912" s="2"/>
      <c r="VQK5912" s="2"/>
      <c r="VQL5912" s="2"/>
      <c r="VQM5912" s="2"/>
      <c r="VQN5912" s="2"/>
      <c r="VQO5912" s="2"/>
      <c r="VQP5912" s="2"/>
      <c r="VQQ5912" s="2"/>
      <c r="VQR5912" s="2"/>
      <c r="VQS5912" s="2"/>
      <c r="VQT5912" s="2"/>
      <c r="VQU5912" s="2"/>
      <c r="VQV5912" s="2"/>
      <c r="VQW5912" s="2"/>
      <c r="VQX5912" s="2"/>
      <c r="VQY5912" s="2"/>
      <c r="VQZ5912" s="2"/>
      <c r="VRA5912" s="2"/>
      <c r="VRB5912" s="2"/>
      <c r="VRC5912" s="2"/>
      <c r="VRD5912" s="2"/>
      <c r="VRE5912" s="2"/>
      <c r="VRF5912" s="2"/>
      <c r="VRG5912" s="2"/>
      <c r="VRH5912" s="2"/>
      <c r="VRI5912" s="2"/>
      <c r="VRJ5912" s="2"/>
      <c r="VRK5912" s="2"/>
      <c r="VRL5912" s="2"/>
      <c r="VRM5912" s="2"/>
      <c r="VRN5912" s="2"/>
      <c r="VRO5912" s="2"/>
      <c r="VRP5912" s="2"/>
      <c r="VRQ5912" s="2"/>
      <c r="VRR5912" s="2"/>
      <c r="VRS5912" s="2"/>
      <c r="VRT5912" s="2"/>
      <c r="VRU5912" s="2"/>
      <c r="VRV5912" s="2"/>
      <c r="VRW5912" s="2"/>
      <c r="VRX5912" s="2"/>
      <c r="VRY5912" s="2"/>
      <c r="VRZ5912" s="2"/>
      <c r="VSA5912" s="2"/>
      <c r="VSB5912" s="2"/>
      <c r="VSC5912" s="2"/>
      <c r="VSD5912" s="2"/>
      <c r="VSE5912" s="2"/>
      <c r="VSF5912" s="2"/>
      <c r="VSG5912" s="2"/>
      <c r="VSH5912" s="2"/>
      <c r="VSI5912" s="2"/>
      <c r="VSJ5912" s="2"/>
      <c r="VSK5912" s="2"/>
      <c r="VSL5912" s="2"/>
      <c r="VSM5912" s="2"/>
      <c r="VSN5912" s="2"/>
      <c r="VSO5912" s="2"/>
      <c r="VSP5912" s="2"/>
      <c r="VSQ5912" s="2"/>
      <c r="VSR5912" s="2"/>
      <c r="VSS5912" s="2"/>
      <c r="VST5912" s="2"/>
      <c r="VSU5912" s="2"/>
      <c r="VSV5912" s="2"/>
      <c r="VSW5912" s="2"/>
      <c r="VSX5912" s="2"/>
      <c r="VSY5912" s="2"/>
      <c r="VSZ5912" s="2"/>
      <c r="VTA5912" s="2"/>
      <c r="VTB5912" s="2"/>
      <c r="VTC5912" s="2"/>
      <c r="VTD5912" s="2"/>
      <c r="VTE5912" s="2"/>
      <c r="VTF5912" s="2"/>
      <c r="VTG5912" s="2"/>
      <c r="VTH5912" s="2"/>
      <c r="VTI5912" s="2"/>
      <c r="VTJ5912" s="2"/>
      <c r="VTK5912" s="2"/>
      <c r="VTL5912" s="2"/>
      <c r="VTM5912" s="2"/>
      <c r="VTN5912" s="2"/>
      <c r="VTO5912" s="2"/>
      <c r="VTP5912" s="2"/>
      <c r="VTQ5912" s="2"/>
      <c r="VTR5912" s="2"/>
      <c r="VTS5912" s="2"/>
      <c r="VTT5912" s="2"/>
      <c r="VTU5912" s="2"/>
      <c r="VTV5912" s="2"/>
      <c r="VTW5912" s="2"/>
      <c r="VTX5912" s="2"/>
      <c r="VTY5912" s="2"/>
      <c r="VTZ5912" s="2"/>
      <c r="VUA5912" s="2"/>
      <c r="VUB5912" s="2"/>
      <c r="VUC5912" s="2"/>
      <c r="VUD5912" s="2"/>
      <c r="VUE5912" s="2"/>
      <c r="VUF5912" s="2"/>
      <c r="VUG5912" s="2"/>
      <c r="VUH5912" s="2"/>
      <c r="VUI5912" s="2"/>
      <c r="VUJ5912" s="2"/>
      <c r="VUK5912" s="2"/>
      <c r="VUL5912" s="2"/>
      <c r="VUM5912" s="2"/>
      <c r="VUN5912" s="2"/>
      <c r="VUO5912" s="2"/>
      <c r="VUP5912" s="2"/>
      <c r="VUQ5912" s="2"/>
      <c r="VUR5912" s="2"/>
      <c r="VUS5912" s="2"/>
      <c r="VUT5912" s="2"/>
      <c r="VUU5912" s="2"/>
      <c r="VUV5912" s="2"/>
      <c r="VUW5912" s="2"/>
      <c r="VUX5912" s="2"/>
      <c r="VUY5912" s="2"/>
      <c r="VUZ5912" s="2"/>
      <c r="VVA5912" s="2"/>
      <c r="VVB5912" s="2"/>
      <c r="VVC5912" s="2"/>
      <c r="VVD5912" s="2"/>
      <c r="VVE5912" s="2"/>
      <c r="VVF5912" s="2"/>
      <c r="VVG5912" s="2"/>
      <c r="VVH5912" s="2"/>
      <c r="VVI5912" s="2"/>
      <c r="VVJ5912" s="2"/>
      <c r="VVK5912" s="2"/>
      <c r="VVL5912" s="2"/>
      <c r="VVM5912" s="2"/>
      <c r="VVN5912" s="2"/>
      <c r="VVO5912" s="2"/>
      <c r="VVP5912" s="2"/>
      <c r="VVQ5912" s="2"/>
      <c r="VVR5912" s="2"/>
      <c r="VVS5912" s="2"/>
      <c r="VVT5912" s="2"/>
      <c r="VVU5912" s="2"/>
      <c r="VVV5912" s="2"/>
      <c r="VVW5912" s="2"/>
      <c r="VVX5912" s="2"/>
      <c r="VVY5912" s="2"/>
      <c r="VVZ5912" s="2"/>
      <c r="VWA5912" s="2"/>
      <c r="VWB5912" s="2"/>
      <c r="VWC5912" s="2"/>
      <c r="VWD5912" s="2"/>
      <c r="VWE5912" s="2"/>
      <c r="VWF5912" s="2"/>
      <c r="VWG5912" s="2"/>
      <c r="VWH5912" s="2"/>
      <c r="VWI5912" s="2"/>
      <c r="VWJ5912" s="2"/>
      <c r="VWK5912" s="2"/>
      <c r="VWL5912" s="2"/>
      <c r="VWM5912" s="2"/>
      <c r="VWN5912" s="2"/>
      <c r="VWO5912" s="2"/>
      <c r="VWP5912" s="2"/>
      <c r="VWQ5912" s="2"/>
      <c r="VWR5912" s="2"/>
      <c r="VWS5912" s="2"/>
      <c r="VWT5912" s="2"/>
      <c r="VWU5912" s="2"/>
      <c r="VWV5912" s="2"/>
      <c r="VWW5912" s="2"/>
      <c r="VWX5912" s="2"/>
      <c r="VWY5912" s="2"/>
      <c r="VWZ5912" s="2"/>
      <c r="VXA5912" s="2"/>
      <c r="VXB5912" s="2"/>
      <c r="VXC5912" s="2"/>
      <c r="VXD5912" s="2"/>
      <c r="VXE5912" s="2"/>
      <c r="VXF5912" s="2"/>
      <c r="VXG5912" s="2"/>
      <c r="VXH5912" s="2"/>
      <c r="VXI5912" s="2"/>
      <c r="VXJ5912" s="2"/>
      <c r="VXK5912" s="2"/>
      <c r="VXL5912" s="2"/>
      <c r="VXM5912" s="2"/>
      <c r="VXN5912" s="2"/>
      <c r="VXO5912" s="2"/>
      <c r="VXP5912" s="2"/>
      <c r="VXQ5912" s="2"/>
      <c r="VXR5912" s="2"/>
      <c r="VXS5912" s="2"/>
      <c r="VXT5912" s="2"/>
      <c r="VXU5912" s="2"/>
      <c r="VXV5912" s="2"/>
      <c r="VXW5912" s="2"/>
      <c r="VXX5912" s="2"/>
      <c r="VXY5912" s="2"/>
      <c r="VXZ5912" s="2"/>
      <c r="VYA5912" s="2"/>
      <c r="VYB5912" s="2"/>
      <c r="VYC5912" s="2"/>
      <c r="VYD5912" s="2"/>
      <c r="VYE5912" s="2"/>
      <c r="VYF5912" s="2"/>
      <c r="VYG5912" s="2"/>
      <c r="VYH5912" s="2"/>
      <c r="VYI5912" s="2"/>
      <c r="VYJ5912" s="2"/>
      <c r="VYK5912" s="2"/>
      <c r="VYL5912" s="2"/>
      <c r="VYM5912" s="2"/>
      <c r="VYN5912" s="2"/>
      <c r="VYO5912" s="2"/>
      <c r="VYP5912" s="2"/>
      <c r="VYQ5912" s="2"/>
      <c r="VYR5912" s="2"/>
      <c r="VYS5912" s="2"/>
      <c r="VYT5912" s="2"/>
      <c r="VYU5912" s="2"/>
      <c r="VYV5912" s="2"/>
      <c r="VYW5912" s="2"/>
      <c r="VYX5912" s="2"/>
      <c r="VYY5912" s="2"/>
      <c r="VYZ5912" s="2"/>
      <c r="VZA5912" s="2"/>
      <c r="VZB5912" s="2"/>
      <c r="VZC5912" s="2"/>
      <c r="VZD5912" s="2"/>
      <c r="VZE5912" s="2"/>
      <c r="VZF5912" s="2"/>
      <c r="VZG5912" s="2"/>
      <c r="VZH5912" s="2"/>
      <c r="VZI5912" s="2"/>
      <c r="VZJ5912" s="2"/>
      <c r="VZK5912" s="2"/>
      <c r="VZL5912" s="2"/>
      <c r="VZM5912" s="2"/>
      <c r="VZN5912" s="2"/>
      <c r="VZO5912" s="2"/>
      <c r="VZP5912" s="2"/>
      <c r="VZQ5912" s="2"/>
      <c r="VZR5912" s="2"/>
      <c r="VZS5912" s="2"/>
      <c r="VZT5912" s="2"/>
      <c r="VZU5912" s="2"/>
      <c r="VZV5912" s="2"/>
      <c r="VZW5912" s="2"/>
      <c r="VZX5912" s="2"/>
      <c r="VZY5912" s="2"/>
      <c r="VZZ5912" s="2"/>
      <c r="WAA5912" s="2"/>
      <c r="WAB5912" s="2"/>
      <c r="WAC5912" s="2"/>
      <c r="WAD5912" s="2"/>
      <c r="WAE5912" s="2"/>
      <c r="WAF5912" s="2"/>
      <c r="WAG5912" s="2"/>
      <c r="WAH5912" s="2"/>
      <c r="WAI5912" s="2"/>
      <c r="WAJ5912" s="2"/>
      <c r="WAK5912" s="2"/>
      <c r="WAL5912" s="2"/>
      <c r="WAM5912" s="2"/>
      <c r="WAN5912" s="2"/>
      <c r="WAO5912" s="2"/>
      <c r="WAP5912" s="2"/>
      <c r="WAQ5912" s="2"/>
      <c r="WAR5912" s="2"/>
      <c r="WAS5912" s="2"/>
      <c r="WAT5912" s="2"/>
      <c r="WAU5912" s="2"/>
      <c r="WAV5912" s="2"/>
      <c r="WAW5912" s="2"/>
      <c r="WAX5912" s="2"/>
      <c r="WAY5912" s="2"/>
      <c r="WAZ5912" s="2"/>
      <c r="WBA5912" s="2"/>
      <c r="WBB5912" s="2"/>
      <c r="WBC5912" s="2"/>
      <c r="WBD5912" s="2"/>
      <c r="WBE5912" s="2"/>
      <c r="WBF5912" s="2"/>
      <c r="WBG5912" s="2"/>
      <c r="WBH5912" s="2"/>
      <c r="WBI5912" s="2"/>
      <c r="WBJ5912" s="2"/>
      <c r="WBK5912" s="2"/>
      <c r="WBL5912" s="2"/>
      <c r="WBM5912" s="2"/>
      <c r="WBN5912" s="2"/>
      <c r="WBO5912" s="2"/>
      <c r="WBP5912" s="2"/>
      <c r="WBQ5912" s="2"/>
      <c r="WBR5912" s="2"/>
      <c r="WBS5912" s="2"/>
      <c r="WBT5912" s="2"/>
      <c r="WBU5912" s="2"/>
      <c r="WBV5912" s="2"/>
      <c r="WBW5912" s="2"/>
      <c r="WBX5912" s="2"/>
      <c r="WBY5912" s="2"/>
      <c r="WBZ5912" s="2"/>
      <c r="WCA5912" s="2"/>
      <c r="WCB5912" s="2"/>
      <c r="WCC5912" s="2"/>
      <c r="WCD5912" s="2"/>
      <c r="WCE5912" s="2"/>
      <c r="WCF5912" s="2"/>
      <c r="WCG5912" s="2"/>
      <c r="WCH5912" s="2"/>
      <c r="WCI5912" s="2"/>
      <c r="WCJ5912" s="2"/>
      <c r="WCK5912" s="2"/>
      <c r="WCL5912" s="2"/>
      <c r="WCM5912" s="2"/>
      <c r="WCN5912" s="2"/>
      <c r="WCO5912" s="2"/>
      <c r="WCP5912" s="2"/>
      <c r="WCQ5912" s="2"/>
      <c r="WCR5912" s="2"/>
      <c r="WCS5912" s="2"/>
      <c r="WCT5912" s="2"/>
      <c r="WCU5912" s="2"/>
      <c r="WCV5912" s="2"/>
      <c r="WCW5912" s="2"/>
      <c r="WCX5912" s="2"/>
      <c r="WCY5912" s="2"/>
      <c r="WCZ5912" s="2"/>
      <c r="WDA5912" s="2"/>
      <c r="WDB5912" s="2"/>
      <c r="WDC5912" s="2"/>
      <c r="WDD5912" s="2"/>
      <c r="WDE5912" s="2"/>
      <c r="WDF5912" s="2"/>
      <c r="WDG5912" s="2"/>
      <c r="WDH5912" s="2"/>
      <c r="WDI5912" s="2"/>
      <c r="WDJ5912" s="2"/>
      <c r="WDK5912" s="2"/>
      <c r="WDL5912" s="2"/>
      <c r="WDM5912" s="2"/>
      <c r="WDN5912" s="2"/>
      <c r="WDO5912" s="2"/>
      <c r="WDP5912" s="2"/>
      <c r="WDQ5912" s="2"/>
      <c r="WDR5912" s="2"/>
      <c r="WDS5912" s="2"/>
      <c r="WDT5912" s="2"/>
      <c r="WDU5912" s="2"/>
      <c r="WDV5912" s="2"/>
      <c r="WDW5912" s="2"/>
      <c r="WDX5912" s="2"/>
      <c r="WDY5912" s="2"/>
      <c r="WDZ5912" s="2"/>
      <c r="WEA5912" s="2"/>
      <c r="WEB5912" s="2"/>
      <c r="WEC5912" s="2"/>
      <c r="WED5912" s="2"/>
      <c r="WEE5912" s="2"/>
      <c r="WEF5912" s="2"/>
      <c r="WEG5912" s="2"/>
      <c r="WEH5912" s="2"/>
      <c r="WEI5912" s="2"/>
      <c r="WEJ5912" s="2"/>
      <c r="WEK5912" s="2"/>
      <c r="WEL5912" s="2"/>
      <c r="WEM5912" s="2"/>
      <c r="WEN5912" s="2"/>
      <c r="WEO5912" s="2"/>
      <c r="WEP5912" s="2"/>
      <c r="WEQ5912" s="2"/>
      <c r="WER5912" s="2"/>
      <c r="WES5912" s="2"/>
      <c r="WET5912" s="2"/>
      <c r="WEU5912" s="2"/>
      <c r="WEV5912" s="2"/>
      <c r="WEW5912" s="2"/>
      <c r="WEX5912" s="2"/>
      <c r="WEY5912" s="2"/>
      <c r="WEZ5912" s="2"/>
      <c r="WFA5912" s="2"/>
      <c r="WFB5912" s="2"/>
      <c r="WFC5912" s="2"/>
      <c r="WFD5912" s="2"/>
      <c r="WFE5912" s="2"/>
      <c r="WFF5912" s="2"/>
      <c r="WFG5912" s="2"/>
      <c r="WFH5912" s="2"/>
      <c r="WFI5912" s="2"/>
      <c r="WFJ5912" s="2"/>
      <c r="WFK5912" s="2"/>
      <c r="WFL5912" s="2"/>
      <c r="WFM5912" s="2"/>
      <c r="WFN5912" s="2"/>
      <c r="WFO5912" s="2"/>
      <c r="WFP5912" s="2"/>
      <c r="WFQ5912" s="2"/>
      <c r="WFR5912" s="2"/>
      <c r="WFS5912" s="2"/>
      <c r="WFT5912" s="2"/>
      <c r="WFU5912" s="2"/>
      <c r="WFV5912" s="2"/>
      <c r="WFW5912" s="2"/>
      <c r="WFX5912" s="2"/>
      <c r="WFY5912" s="2"/>
      <c r="WFZ5912" s="2"/>
      <c r="WGA5912" s="2"/>
      <c r="WGB5912" s="2"/>
      <c r="WGC5912" s="2"/>
      <c r="WGD5912" s="2"/>
      <c r="WGE5912" s="2"/>
      <c r="WGF5912" s="2"/>
      <c r="WGG5912" s="2"/>
      <c r="WGH5912" s="2"/>
      <c r="WGI5912" s="2"/>
      <c r="WGJ5912" s="2"/>
      <c r="WGK5912" s="2"/>
      <c r="WGL5912" s="2"/>
      <c r="WGM5912" s="2"/>
      <c r="WGN5912" s="2"/>
      <c r="WGO5912" s="2"/>
      <c r="WGP5912" s="2"/>
      <c r="WGQ5912" s="2"/>
      <c r="WGR5912" s="2"/>
      <c r="WGS5912" s="2"/>
      <c r="WGT5912" s="2"/>
      <c r="WGU5912" s="2"/>
      <c r="WGV5912" s="2"/>
      <c r="WGW5912" s="2"/>
      <c r="WGX5912" s="2"/>
      <c r="WGY5912" s="2"/>
      <c r="WGZ5912" s="2"/>
      <c r="WHA5912" s="2"/>
      <c r="WHB5912" s="2"/>
      <c r="WHC5912" s="2"/>
      <c r="WHD5912" s="2"/>
      <c r="WHE5912" s="2"/>
      <c r="WHF5912" s="2"/>
      <c r="WHG5912" s="2"/>
      <c r="WHH5912" s="2"/>
      <c r="WHI5912" s="2"/>
      <c r="WHJ5912" s="2"/>
      <c r="WHK5912" s="2"/>
      <c r="WHL5912" s="2"/>
      <c r="WHM5912" s="2"/>
      <c r="WHN5912" s="2"/>
      <c r="WHO5912" s="2"/>
      <c r="WHP5912" s="2"/>
      <c r="WHQ5912" s="2"/>
      <c r="WHR5912" s="2"/>
      <c r="WHS5912" s="2"/>
      <c r="WHT5912" s="2"/>
      <c r="WHU5912" s="2"/>
      <c r="WHV5912" s="2"/>
      <c r="WHW5912" s="2"/>
      <c r="WHX5912" s="2"/>
      <c r="WHY5912" s="2"/>
      <c r="WHZ5912" s="2"/>
      <c r="WIA5912" s="2"/>
      <c r="WIB5912" s="2"/>
      <c r="WIC5912" s="2"/>
      <c r="WID5912" s="2"/>
      <c r="WIE5912" s="2"/>
      <c r="WIF5912" s="2"/>
      <c r="WIG5912" s="2"/>
      <c r="WIH5912" s="2"/>
      <c r="WII5912" s="2"/>
      <c r="WIJ5912" s="2"/>
      <c r="WIK5912" s="2"/>
      <c r="WIL5912" s="2"/>
      <c r="WIM5912" s="2"/>
      <c r="WIN5912" s="2"/>
      <c r="WIO5912" s="2"/>
      <c r="WIP5912" s="2"/>
      <c r="WIQ5912" s="2"/>
      <c r="WIR5912" s="2"/>
      <c r="WIS5912" s="2"/>
      <c r="WIT5912" s="2"/>
      <c r="WIU5912" s="2"/>
      <c r="WIV5912" s="2"/>
      <c r="WIW5912" s="2"/>
      <c r="WIX5912" s="2"/>
      <c r="WIY5912" s="2"/>
      <c r="WIZ5912" s="2"/>
      <c r="WJA5912" s="2"/>
      <c r="WJB5912" s="2"/>
      <c r="WJC5912" s="2"/>
      <c r="WJD5912" s="2"/>
      <c r="WJE5912" s="2"/>
      <c r="WJF5912" s="2"/>
      <c r="WJG5912" s="2"/>
      <c r="WJH5912" s="2"/>
      <c r="WJI5912" s="2"/>
      <c r="WJJ5912" s="2"/>
      <c r="WJK5912" s="2"/>
      <c r="WJL5912" s="2"/>
      <c r="WJM5912" s="2"/>
      <c r="WJN5912" s="2"/>
      <c r="WJO5912" s="2"/>
      <c r="WJP5912" s="2"/>
      <c r="WJQ5912" s="2"/>
      <c r="WJR5912" s="2"/>
      <c r="WJS5912" s="2"/>
      <c r="WJT5912" s="2"/>
      <c r="WJU5912" s="2"/>
      <c r="WJV5912" s="2"/>
      <c r="WJW5912" s="2"/>
      <c r="WJX5912" s="2"/>
      <c r="WJY5912" s="2"/>
      <c r="WJZ5912" s="2"/>
      <c r="WKA5912" s="2"/>
      <c r="WKB5912" s="2"/>
      <c r="WKC5912" s="2"/>
      <c r="WKD5912" s="2"/>
      <c r="WKE5912" s="2"/>
      <c r="WKF5912" s="2"/>
      <c r="WKG5912" s="2"/>
      <c r="WKH5912" s="2"/>
      <c r="WKI5912" s="2"/>
      <c r="WKJ5912" s="2"/>
      <c r="WKK5912" s="2"/>
      <c r="WKL5912" s="2"/>
      <c r="WKM5912" s="2"/>
      <c r="WKN5912" s="2"/>
      <c r="WKO5912" s="2"/>
      <c r="WKP5912" s="2"/>
      <c r="WKQ5912" s="2"/>
      <c r="WKR5912" s="2"/>
      <c r="WKS5912" s="2"/>
      <c r="WKT5912" s="2"/>
      <c r="WKU5912" s="2"/>
      <c r="WKV5912" s="2"/>
      <c r="WKW5912" s="2"/>
      <c r="WKX5912" s="2"/>
      <c r="WKY5912" s="2"/>
      <c r="WKZ5912" s="2"/>
      <c r="WLA5912" s="2"/>
      <c r="WLB5912" s="2"/>
      <c r="WLC5912" s="2"/>
      <c r="WLD5912" s="2"/>
      <c r="WLE5912" s="2"/>
      <c r="WLF5912" s="2"/>
      <c r="WLG5912" s="2"/>
      <c r="WLH5912" s="2"/>
      <c r="WLI5912" s="2"/>
      <c r="WLJ5912" s="2"/>
      <c r="WLK5912" s="2"/>
      <c r="WLL5912" s="2"/>
      <c r="WLM5912" s="2"/>
      <c r="WLN5912" s="2"/>
      <c r="WLO5912" s="2"/>
      <c r="WLP5912" s="2"/>
      <c r="WLQ5912" s="2"/>
      <c r="WLR5912" s="2"/>
      <c r="WLS5912" s="2"/>
      <c r="WLT5912" s="2"/>
      <c r="WLU5912" s="2"/>
      <c r="WLV5912" s="2"/>
      <c r="WLW5912" s="2"/>
      <c r="WLX5912" s="2"/>
      <c r="WLY5912" s="2"/>
      <c r="WLZ5912" s="2"/>
      <c r="WMA5912" s="2"/>
      <c r="WMB5912" s="2"/>
      <c r="WMC5912" s="2"/>
      <c r="WMD5912" s="2"/>
      <c r="WME5912" s="2"/>
      <c r="WMF5912" s="2"/>
      <c r="WMG5912" s="2"/>
      <c r="WMH5912" s="2"/>
      <c r="WMI5912" s="2"/>
      <c r="WMJ5912" s="2"/>
      <c r="WMK5912" s="2"/>
      <c r="WML5912" s="2"/>
      <c r="WMM5912" s="2"/>
      <c r="WMN5912" s="2"/>
      <c r="WMO5912" s="2"/>
      <c r="WMP5912" s="2"/>
      <c r="WMQ5912" s="2"/>
      <c r="WMR5912" s="2"/>
      <c r="WMS5912" s="2"/>
      <c r="WMT5912" s="2"/>
      <c r="WMU5912" s="2"/>
      <c r="WMV5912" s="2"/>
      <c r="WMW5912" s="2"/>
      <c r="WMX5912" s="2"/>
      <c r="WMY5912" s="2"/>
      <c r="WMZ5912" s="2"/>
      <c r="WNA5912" s="2"/>
      <c r="WNB5912" s="2"/>
      <c r="WNC5912" s="2"/>
      <c r="WND5912" s="2"/>
      <c r="WNE5912" s="2"/>
      <c r="WNF5912" s="2"/>
      <c r="WNG5912" s="2"/>
      <c r="WNH5912" s="2"/>
      <c r="WNI5912" s="2"/>
      <c r="WNJ5912" s="2"/>
      <c r="WNK5912" s="2"/>
      <c r="WNL5912" s="2"/>
      <c r="WNM5912" s="2"/>
      <c r="WNN5912" s="2"/>
      <c r="WNO5912" s="2"/>
      <c r="WNP5912" s="2"/>
      <c r="WNQ5912" s="2"/>
      <c r="WNR5912" s="2"/>
      <c r="WNS5912" s="2"/>
      <c r="WNT5912" s="2"/>
      <c r="WNU5912" s="2"/>
      <c r="WNV5912" s="2"/>
      <c r="WNW5912" s="2"/>
      <c r="WNX5912" s="2"/>
      <c r="WNY5912" s="2"/>
      <c r="WNZ5912" s="2"/>
      <c r="WOA5912" s="2"/>
      <c r="WOB5912" s="2"/>
      <c r="WOC5912" s="2"/>
      <c r="WOD5912" s="2"/>
      <c r="WOE5912" s="2"/>
      <c r="WOF5912" s="2"/>
      <c r="WOG5912" s="2"/>
      <c r="WOH5912" s="2"/>
      <c r="WOI5912" s="2"/>
      <c r="WOJ5912" s="2"/>
      <c r="WOK5912" s="2"/>
      <c r="WOL5912" s="2"/>
      <c r="WOM5912" s="2"/>
      <c r="WON5912" s="2"/>
      <c r="WOO5912" s="2"/>
      <c r="WOP5912" s="2"/>
      <c r="WOQ5912" s="2"/>
      <c r="WOR5912" s="2"/>
      <c r="WOS5912" s="2"/>
      <c r="WOT5912" s="2"/>
      <c r="WOU5912" s="2"/>
      <c r="WOV5912" s="2"/>
      <c r="WOW5912" s="2"/>
      <c r="WOX5912" s="2"/>
      <c r="WOY5912" s="2"/>
      <c r="WOZ5912" s="2"/>
      <c r="WPA5912" s="2"/>
      <c r="WPB5912" s="2"/>
      <c r="WPC5912" s="2"/>
      <c r="WPD5912" s="2"/>
      <c r="WPE5912" s="2"/>
      <c r="WPF5912" s="2"/>
      <c r="WPG5912" s="2"/>
      <c r="WPH5912" s="2"/>
      <c r="WPI5912" s="2"/>
      <c r="WPJ5912" s="2"/>
      <c r="WPK5912" s="2"/>
      <c r="WPL5912" s="2"/>
      <c r="WPM5912" s="2"/>
      <c r="WPN5912" s="2"/>
      <c r="WPO5912" s="2"/>
      <c r="WPP5912" s="2"/>
      <c r="WPQ5912" s="2"/>
      <c r="WPR5912" s="2"/>
      <c r="WPS5912" s="2"/>
      <c r="WPT5912" s="2"/>
      <c r="WPU5912" s="2"/>
      <c r="WPV5912" s="2"/>
      <c r="WPW5912" s="2"/>
      <c r="WPX5912" s="2"/>
      <c r="WPY5912" s="2"/>
      <c r="WPZ5912" s="2"/>
      <c r="WQA5912" s="2"/>
      <c r="WQB5912" s="2"/>
      <c r="WQC5912" s="2"/>
      <c r="WQD5912" s="2"/>
      <c r="WQE5912" s="2"/>
      <c r="WQF5912" s="2"/>
      <c r="WQG5912" s="2"/>
      <c r="WQH5912" s="2"/>
      <c r="WQI5912" s="2"/>
      <c r="WQJ5912" s="2"/>
      <c r="WQK5912" s="2"/>
      <c r="WQL5912" s="2"/>
      <c r="WQM5912" s="2"/>
      <c r="WQN5912" s="2"/>
      <c r="WQO5912" s="2"/>
      <c r="WQP5912" s="2"/>
      <c r="WQQ5912" s="2"/>
      <c r="WQR5912" s="2"/>
      <c r="WQS5912" s="2"/>
      <c r="WQT5912" s="2"/>
      <c r="WQU5912" s="2"/>
      <c r="WQV5912" s="2"/>
      <c r="WQW5912" s="2"/>
      <c r="WQX5912" s="2"/>
      <c r="WQY5912" s="2"/>
      <c r="WQZ5912" s="2"/>
      <c r="WRA5912" s="2"/>
      <c r="WRB5912" s="2"/>
      <c r="WRC5912" s="2"/>
      <c r="WRD5912" s="2"/>
      <c r="WRE5912" s="2"/>
      <c r="WRF5912" s="2"/>
      <c r="WRG5912" s="2"/>
      <c r="WRH5912" s="2"/>
      <c r="WRI5912" s="2"/>
      <c r="WRJ5912" s="2"/>
      <c r="WRK5912" s="2"/>
      <c r="WRL5912" s="2"/>
      <c r="WRM5912" s="2"/>
      <c r="WRN5912" s="2"/>
      <c r="WRO5912" s="2"/>
      <c r="WRP5912" s="2"/>
      <c r="WRQ5912" s="2"/>
      <c r="WRR5912" s="2"/>
      <c r="WRS5912" s="2"/>
      <c r="WRT5912" s="2"/>
      <c r="WRU5912" s="2"/>
      <c r="WRV5912" s="2"/>
      <c r="WRW5912" s="2"/>
      <c r="WRX5912" s="2"/>
      <c r="WRY5912" s="2"/>
      <c r="WRZ5912" s="2"/>
      <c r="WSA5912" s="2"/>
      <c r="WSB5912" s="2"/>
      <c r="WSC5912" s="2"/>
      <c r="WSD5912" s="2"/>
      <c r="WSE5912" s="2"/>
      <c r="WSF5912" s="2"/>
      <c r="WSG5912" s="2"/>
      <c r="WSH5912" s="2"/>
      <c r="WSI5912" s="2"/>
      <c r="WSJ5912" s="2"/>
      <c r="WSK5912" s="2"/>
      <c r="WSL5912" s="2"/>
      <c r="WSM5912" s="2"/>
      <c r="WSN5912" s="2"/>
      <c r="WSO5912" s="2"/>
      <c r="WSP5912" s="2"/>
      <c r="WSQ5912" s="2"/>
      <c r="WSR5912" s="2"/>
      <c r="WSS5912" s="2"/>
      <c r="WST5912" s="2"/>
      <c r="WSU5912" s="2"/>
      <c r="WSV5912" s="2"/>
      <c r="WSW5912" s="2"/>
      <c r="WSX5912" s="2"/>
      <c r="WSY5912" s="2"/>
      <c r="WSZ5912" s="2"/>
      <c r="WTA5912" s="2"/>
      <c r="WTB5912" s="2"/>
      <c r="WTC5912" s="2"/>
      <c r="WTD5912" s="2"/>
      <c r="WTE5912" s="2"/>
      <c r="WTF5912" s="2"/>
      <c r="WTG5912" s="2"/>
      <c r="WTH5912" s="2"/>
      <c r="WTI5912" s="2"/>
      <c r="WTJ5912" s="2"/>
      <c r="WTK5912" s="2"/>
      <c r="WTL5912" s="2"/>
      <c r="WTM5912" s="2"/>
      <c r="WTN5912" s="2"/>
      <c r="WTO5912" s="2"/>
      <c r="WTP5912" s="2"/>
      <c r="WTQ5912" s="2"/>
      <c r="WTR5912" s="2"/>
      <c r="WTS5912" s="2"/>
      <c r="WTT5912" s="2"/>
      <c r="WTU5912" s="2"/>
      <c r="WTV5912" s="2"/>
      <c r="WTW5912" s="2"/>
      <c r="WTX5912" s="2"/>
      <c r="WTY5912" s="2"/>
      <c r="WTZ5912" s="2"/>
      <c r="WUA5912" s="2"/>
      <c r="WUB5912" s="2"/>
      <c r="WUC5912" s="2"/>
      <c r="WUD5912" s="2"/>
      <c r="WUE5912" s="2"/>
      <c r="WUF5912" s="2"/>
      <c r="WUG5912" s="2"/>
      <c r="WUH5912" s="2"/>
      <c r="WUI5912" s="2"/>
      <c r="WUJ5912" s="2"/>
      <c r="WUK5912" s="2"/>
      <c r="WUL5912" s="2"/>
      <c r="WUM5912" s="2"/>
      <c r="WUN5912" s="2"/>
      <c r="WUO5912" s="2"/>
      <c r="WUP5912" s="2"/>
      <c r="WUQ5912" s="2"/>
      <c r="WUR5912" s="2"/>
      <c r="WUS5912" s="2"/>
      <c r="WUT5912" s="2"/>
      <c r="WUU5912" s="2"/>
      <c r="WUV5912" s="2"/>
      <c r="WUW5912" s="2"/>
      <c r="WUX5912" s="2"/>
      <c r="WUY5912" s="2"/>
      <c r="WUZ5912" s="2"/>
      <c r="WVA5912" s="2"/>
      <c r="WVB5912" s="2"/>
      <c r="WVC5912" s="2"/>
      <c r="WVD5912" s="2"/>
      <c r="WVE5912" s="2"/>
      <c r="WVF5912" s="2"/>
      <c r="WVG5912" s="2"/>
      <c r="WVH5912" s="2"/>
      <c r="WVI5912" s="2"/>
      <c r="WVJ5912" s="2"/>
      <c r="WVK5912" s="2"/>
      <c r="WVL5912" s="2"/>
      <c r="WVM5912" s="2"/>
      <c r="WVN5912" s="2"/>
      <c r="WVO5912" s="2"/>
      <c r="WVP5912" s="2"/>
      <c r="WVQ5912" s="2"/>
      <c r="WVR5912" s="2"/>
      <c r="WVS5912" s="2"/>
      <c r="WVT5912" s="2"/>
      <c r="WVU5912" s="2"/>
      <c r="WVV5912" s="2"/>
      <c r="WVW5912" s="2"/>
      <c r="WVX5912" s="2"/>
      <c r="WVY5912" s="2"/>
      <c r="WVZ5912" s="2"/>
      <c r="WWA5912" s="2"/>
      <c r="WWB5912" s="2"/>
      <c r="WWC5912" s="2"/>
      <c r="WWD5912" s="2"/>
      <c r="WWE5912" s="2"/>
      <c r="WWF5912" s="2"/>
      <c r="WWG5912" s="2"/>
      <c r="WWH5912" s="2"/>
      <c r="WWI5912" s="2"/>
      <c r="WWJ5912" s="2"/>
      <c r="WWK5912" s="2"/>
      <c r="WWL5912" s="2"/>
      <c r="WWM5912" s="2"/>
      <c r="WWN5912" s="2"/>
      <c r="WWO5912" s="2"/>
      <c r="WWP5912" s="2"/>
      <c r="WWQ5912" s="2"/>
      <c r="WWR5912" s="2"/>
      <c r="WWS5912" s="2"/>
      <c r="WWT5912" s="2"/>
      <c r="WWU5912" s="2"/>
      <c r="WWV5912" s="2"/>
      <c r="WWW5912" s="2"/>
      <c r="WWX5912" s="2"/>
      <c r="WWY5912" s="2"/>
      <c r="WWZ5912" s="2"/>
      <c r="WXA5912" s="2"/>
      <c r="WXB5912" s="2"/>
      <c r="WXC5912" s="2"/>
      <c r="WXD5912" s="2"/>
      <c r="WXE5912" s="2"/>
      <c r="WXF5912" s="2"/>
      <c r="WXG5912" s="2"/>
      <c r="WXH5912" s="2"/>
      <c r="WXI5912" s="2"/>
      <c r="WXJ5912" s="2"/>
      <c r="WXK5912" s="2"/>
      <c r="WXL5912" s="2"/>
      <c r="WXM5912" s="2"/>
      <c r="WXN5912" s="2"/>
      <c r="WXO5912" s="2"/>
      <c r="WXP5912" s="2"/>
      <c r="WXQ5912" s="2"/>
      <c r="WXR5912" s="2"/>
      <c r="WXS5912" s="2"/>
      <c r="WXT5912" s="2"/>
      <c r="WXU5912" s="2"/>
      <c r="WXV5912" s="2"/>
      <c r="WXW5912" s="2"/>
      <c r="WXX5912" s="2"/>
      <c r="WXY5912" s="2"/>
      <c r="WXZ5912" s="2"/>
      <c r="WYA5912" s="2"/>
      <c r="WYB5912" s="2"/>
      <c r="WYC5912" s="2"/>
      <c r="WYD5912" s="2"/>
      <c r="WYE5912" s="2"/>
      <c r="WYF5912" s="2"/>
      <c r="WYG5912" s="2"/>
      <c r="WYH5912" s="2"/>
      <c r="WYI5912" s="2"/>
      <c r="WYJ5912" s="2"/>
      <c r="WYK5912" s="2"/>
      <c r="WYL5912" s="2"/>
      <c r="WYM5912" s="2"/>
      <c r="WYN5912" s="2"/>
      <c r="WYO5912" s="2"/>
      <c r="WYP5912" s="2"/>
      <c r="WYQ5912" s="2"/>
      <c r="WYR5912" s="2"/>
      <c r="WYS5912" s="2"/>
      <c r="WYT5912" s="2"/>
      <c r="WYU5912" s="2"/>
      <c r="WYV5912" s="2"/>
      <c r="WYW5912" s="2"/>
      <c r="WYX5912" s="2"/>
      <c r="WYY5912" s="2"/>
      <c r="WYZ5912" s="2"/>
      <c r="WZA5912" s="2"/>
      <c r="WZB5912" s="2"/>
      <c r="WZC5912" s="2"/>
      <c r="WZD5912" s="2"/>
      <c r="WZE5912" s="2"/>
      <c r="WZF5912" s="2"/>
      <c r="WZG5912" s="2"/>
      <c r="WZH5912" s="2"/>
      <c r="WZI5912" s="2"/>
      <c r="WZJ5912" s="2"/>
      <c r="WZK5912" s="2"/>
      <c r="WZL5912" s="2"/>
      <c r="WZM5912" s="2"/>
      <c r="WZN5912" s="2"/>
      <c r="WZO5912" s="2"/>
      <c r="WZP5912" s="2"/>
      <c r="WZQ5912" s="2"/>
      <c r="WZR5912" s="2"/>
      <c r="WZS5912" s="2"/>
      <c r="WZT5912" s="2"/>
      <c r="WZU5912" s="2"/>
      <c r="WZV5912" s="2"/>
      <c r="WZW5912" s="2"/>
      <c r="WZX5912" s="2"/>
      <c r="WZY5912" s="2"/>
      <c r="WZZ5912" s="2"/>
      <c r="XAA5912" s="2"/>
      <c r="XAB5912" s="2"/>
      <c r="XAC5912" s="2"/>
      <c r="XAD5912" s="2"/>
      <c r="XAE5912" s="2"/>
      <c r="XAF5912" s="2"/>
      <c r="XAG5912" s="2"/>
      <c r="XAH5912" s="2"/>
      <c r="XAI5912" s="2"/>
      <c r="XAJ5912" s="2"/>
      <c r="XAK5912" s="2"/>
      <c r="XAL5912" s="2"/>
      <c r="XAM5912" s="2"/>
      <c r="XAN5912" s="2"/>
      <c r="XAO5912" s="2"/>
      <c r="XAP5912" s="2"/>
      <c r="XAQ5912" s="2"/>
      <c r="XAR5912" s="2"/>
      <c r="XAS5912" s="2"/>
      <c r="XAT5912" s="2"/>
      <c r="XAU5912" s="2"/>
      <c r="XAV5912" s="2"/>
      <c r="XAW5912" s="2"/>
      <c r="XAX5912" s="2"/>
      <c r="XAY5912" s="2"/>
      <c r="XAZ5912" s="2"/>
      <c r="XBA5912" s="2"/>
      <c r="XBB5912" s="2"/>
      <c r="XBC5912" s="2"/>
      <c r="XBD5912" s="2"/>
      <c r="XBE5912" s="2"/>
      <c r="XBF5912" s="2"/>
      <c r="XBG5912" s="2"/>
      <c r="XBH5912" s="2"/>
      <c r="XBI5912" s="2"/>
      <c r="XBJ5912" s="2"/>
      <c r="XBK5912" s="2"/>
      <c r="XBL5912" s="2"/>
      <c r="XBM5912" s="2"/>
      <c r="XBN5912" s="2"/>
      <c r="XBO5912" s="2"/>
      <c r="XBP5912" s="2"/>
      <c r="XBQ5912" s="2"/>
      <c r="XBR5912" s="2"/>
      <c r="XBS5912" s="2"/>
      <c r="XBT5912" s="2"/>
      <c r="XBU5912" s="2"/>
      <c r="XBV5912" s="2"/>
      <c r="XBW5912" s="2"/>
      <c r="XBX5912" s="2"/>
      <c r="XBY5912" s="2"/>
      <c r="XBZ5912" s="2"/>
      <c r="XCA5912" s="2"/>
      <c r="XCB5912" s="2"/>
      <c r="XCC5912" s="2"/>
      <c r="XCD5912" s="2"/>
      <c r="XCE5912" s="2"/>
      <c r="XCF5912" s="2"/>
      <c r="XCG5912" s="2"/>
      <c r="XCH5912" s="2"/>
      <c r="XCI5912" s="2"/>
      <c r="XCJ5912" s="2"/>
      <c r="XCK5912" s="2"/>
      <c r="XCL5912" s="2"/>
      <c r="XCM5912" s="2"/>
      <c r="XCN5912" s="2"/>
      <c r="XCO5912" s="2"/>
      <c r="XCP5912" s="2"/>
      <c r="XCQ5912" s="2"/>
      <c r="XCR5912" s="2"/>
      <c r="XCS5912" s="2"/>
      <c r="XCT5912" s="2"/>
      <c r="XCU5912" s="2"/>
      <c r="XCV5912" s="2"/>
      <c r="XCW5912" s="2"/>
      <c r="XCX5912" s="2"/>
      <c r="XCY5912" s="2"/>
      <c r="XCZ5912" s="2"/>
      <c r="XDA5912" s="2"/>
      <c r="XDB5912" s="2"/>
      <c r="XDC5912" s="2"/>
      <c r="XDD5912" s="2"/>
      <c r="XDE5912" s="2"/>
      <c r="XDF5912" s="2"/>
      <c r="XDG5912" s="2"/>
      <c r="XDH5912" s="2"/>
      <c r="XDI5912" s="2"/>
      <c r="XDJ5912" s="2"/>
      <c r="XDK5912" s="2"/>
      <c r="XDL5912" s="2"/>
      <c r="XDM5912" s="2"/>
      <c r="XDN5912" s="2"/>
      <c r="XDO5912" s="2"/>
      <c r="XDP5912" s="2"/>
      <c r="XDQ5912" s="2"/>
      <c r="XDR5912" s="2"/>
      <c r="XDS5912" s="2"/>
      <c r="XDT5912" s="2"/>
      <c r="XDU5912" s="2"/>
      <c r="XDV5912" s="2"/>
      <c r="XDW5912" s="2"/>
      <c r="XDX5912" s="2"/>
      <c r="XDY5912" s="2"/>
      <c r="XDZ5912" s="2"/>
      <c r="XEA5912" s="2"/>
      <c r="XEB5912" s="2"/>
      <c r="XEC5912" s="2"/>
      <c r="XED5912" s="2"/>
      <c r="XEE5912" s="2"/>
      <c r="XEF5912" s="2"/>
      <c r="XEG5912" s="2"/>
      <c r="XEH5912" s="2"/>
      <c r="XEI5912" s="2"/>
      <c r="XEJ5912" s="2"/>
      <c r="XEK5912" s="2"/>
      <c r="XEL5912" s="2"/>
      <c r="XEM5912" s="2"/>
      <c r="XEN5912" s="2"/>
      <c r="XEO5912" s="2"/>
      <c r="XEP5912" s="2"/>
      <c r="XEQ5912" s="2"/>
      <c r="XER5912" s="2"/>
      <c r="XES5912" s="2"/>
      <c r="XET5912" s="2"/>
      <c r="XEU5912" s="2"/>
      <c r="XEV5912" s="2"/>
      <c r="XEW5912" s="2"/>
      <c r="XEX5912" s="2"/>
      <c r="XEY5912" s="2"/>
      <c r="XEZ5912" s="2"/>
    </row>
    <row r="5913" spans="1:16380" ht="27" x14ac:dyDescent="0.25">
      <c r="A5913" s="10" t="s">
        <v>203</v>
      </c>
      <c r="B5913" s="10" t="s">
        <v>2551</v>
      </c>
      <c r="C5913" s="10" t="s">
        <v>61</v>
      </c>
      <c r="D5913" s="10" t="s">
        <v>38</v>
      </c>
      <c r="E5913" s="10" t="s">
        <v>35</v>
      </c>
      <c r="F5913" s="10">
        <v>0</v>
      </c>
      <c r="G5913" s="10">
        <f t="shared" ref="G5913" si="144">F5913*H5913</f>
        <v>0</v>
      </c>
      <c r="H5913" s="10" t="s">
        <v>115</v>
      </c>
      <c r="I5913" s="43"/>
      <c r="J5913" s="6"/>
      <c r="K5913" s="6"/>
      <c r="L5913" s="6"/>
      <c r="M5913" s="6"/>
      <c r="N5913" s="6"/>
      <c r="O5913" s="6"/>
      <c r="P5913" s="6"/>
      <c r="Q5913" s="6"/>
      <c r="R5913" s="6"/>
      <c r="S5913" s="6"/>
      <c r="T5913" s="6"/>
      <c r="U5913" s="6"/>
      <c r="V5913" s="6"/>
      <c r="W5913" s="6"/>
      <c r="X5913" s="6"/>
      <c r="Y5913" s="6"/>
      <c r="Z5913" s="6"/>
      <c r="AA5913" s="6"/>
      <c r="AB5913" s="9"/>
      <c r="AC5913" s="2"/>
      <c r="AD5913" s="2"/>
      <c r="AE5913" s="2"/>
      <c r="AF5913" s="2"/>
      <c r="AG5913" s="2"/>
      <c r="AH5913" s="2"/>
      <c r="AI5913" s="2"/>
      <c r="AJ5913" s="2"/>
      <c r="AK5913" s="2"/>
      <c r="AL5913" s="2"/>
      <c r="AM5913" s="2"/>
      <c r="AN5913" s="2"/>
      <c r="AO5913" s="2"/>
      <c r="AP5913" s="2"/>
      <c r="AQ5913" s="2"/>
      <c r="AR5913" s="2"/>
      <c r="AS5913" s="2"/>
      <c r="AT5913" s="2"/>
      <c r="AU5913" s="2"/>
      <c r="AV5913" s="2"/>
      <c r="AW5913" s="2"/>
      <c r="AX5913" s="2"/>
      <c r="AY5913" s="2"/>
      <c r="AZ5913" s="2"/>
      <c r="BA5913" s="2"/>
      <c r="BB5913" s="2"/>
      <c r="BC5913" s="2"/>
      <c r="BD5913" s="2"/>
      <c r="BE5913" s="2"/>
      <c r="BF5913" s="2"/>
      <c r="BG5913" s="2"/>
      <c r="BH5913" s="2"/>
      <c r="BI5913" s="2"/>
      <c r="BJ5913" s="2"/>
      <c r="BK5913" s="2"/>
      <c r="BL5913" s="2"/>
      <c r="BM5913" s="2"/>
      <c r="BN5913" s="2"/>
      <c r="BO5913" s="2"/>
      <c r="BP5913" s="2"/>
      <c r="BQ5913" s="2"/>
      <c r="BR5913" s="2"/>
      <c r="BS5913" s="2"/>
      <c r="BT5913" s="2"/>
      <c r="BU5913" s="2"/>
      <c r="BV5913" s="2"/>
      <c r="BW5913" s="2"/>
      <c r="BX5913" s="2"/>
      <c r="BY5913" s="2"/>
      <c r="BZ5913" s="2"/>
      <c r="CA5913" s="2"/>
      <c r="CB5913" s="2"/>
      <c r="CC5913" s="2"/>
      <c r="CD5913" s="2"/>
      <c r="CE5913" s="2"/>
      <c r="CF5913" s="2"/>
      <c r="CG5913" s="2"/>
      <c r="CH5913" s="2"/>
      <c r="CI5913" s="2"/>
      <c r="CJ5913" s="2"/>
      <c r="CK5913" s="2"/>
      <c r="CL5913" s="2"/>
      <c r="CM5913" s="2"/>
      <c r="CN5913" s="2"/>
      <c r="CO5913" s="2"/>
      <c r="CP5913" s="2"/>
      <c r="CQ5913" s="2"/>
      <c r="CR5913" s="2"/>
      <c r="CS5913" s="2"/>
      <c r="CT5913" s="2"/>
      <c r="CU5913" s="2"/>
      <c r="CV5913" s="2"/>
      <c r="CW5913" s="2"/>
      <c r="CX5913" s="2"/>
      <c r="CY5913" s="2"/>
      <c r="CZ5913" s="2"/>
      <c r="DA5913" s="2"/>
      <c r="DB5913" s="2"/>
      <c r="DC5913" s="2"/>
      <c r="DD5913" s="2"/>
      <c r="DE5913" s="2"/>
      <c r="DF5913" s="2"/>
      <c r="DG5913" s="2"/>
      <c r="DH5913" s="2"/>
      <c r="DI5913" s="2"/>
      <c r="DJ5913" s="2"/>
      <c r="DK5913" s="2"/>
      <c r="DL5913" s="2"/>
      <c r="DM5913" s="2"/>
      <c r="DN5913" s="2"/>
      <c r="DO5913" s="2"/>
      <c r="DP5913" s="2"/>
      <c r="DQ5913" s="2"/>
      <c r="DR5913" s="2"/>
      <c r="DS5913" s="2"/>
      <c r="DT5913" s="2"/>
      <c r="DU5913" s="2"/>
      <c r="DV5913" s="2"/>
      <c r="DW5913" s="2"/>
      <c r="DX5913" s="2"/>
      <c r="DY5913" s="2"/>
      <c r="DZ5913" s="2"/>
      <c r="EA5913" s="2"/>
      <c r="EB5913" s="2"/>
      <c r="EC5913" s="2"/>
      <c r="ED5913" s="2"/>
      <c r="EE5913" s="2"/>
      <c r="EF5913" s="2"/>
      <c r="EG5913" s="2"/>
      <c r="EH5913" s="2"/>
      <c r="EI5913" s="2"/>
      <c r="EJ5913" s="2"/>
      <c r="EK5913" s="2"/>
      <c r="EL5913" s="2"/>
      <c r="EM5913" s="2"/>
      <c r="EN5913" s="2"/>
      <c r="EO5913" s="2"/>
      <c r="EP5913" s="2"/>
      <c r="EQ5913" s="2"/>
      <c r="ER5913" s="2"/>
      <c r="ES5913" s="2"/>
      <c r="ET5913" s="2"/>
      <c r="EU5913" s="2"/>
      <c r="EV5913" s="2"/>
      <c r="EW5913" s="2"/>
      <c r="EX5913" s="2"/>
      <c r="EY5913" s="2"/>
      <c r="EZ5913" s="2"/>
      <c r="FA5913" s="2"/>
      <c r="FB5913" s="2"/>
      <c r="FC5913" s="2"/>
      <c r="FD5913" s="2"/>
      <c r="FE5913" s="2"/>
      <c r="FF5913" s="2"/>
      <c r="FG5913" s="2"/>
      <c r="FH5913" s="2"/>
      <c r="FI5913" s="2"/>
      <c r="FJ5913" s="2"/>
      <c r="FK5913" s="2"/>
      <c r="FL5913" s="2"/>
      <c r="FM5913" s="2"/>
      <c r="FN5913" s="2"/>
      <c r="FO5913" s="2"/>
      <c r="FP5913" s="2"/>
      <c r="FQ5913" s="2"/>
      <c r="FR5913" s="2"/>
      <c r="FS5913" s="2"/>
      <c r="FT5913" s="2"/>
      <c r="FU5913" s="2"/>
      <c r="FV5913" s="2"/>
      <c r="FW5913" s="2"/>
      <c r="FX5913" s="2"/>
      <c r="FY5913" s="2"/>
      <c r="FZ5913" s="2"/>
      <c r="GA5913" s="2"/>
      <c r="GB5913" s="2"/>
      <c r="GC5913" s="2"/>
      <c r="GD5913" s="2"/>
      <c r="GE5913" s="2"/>
      <c r="GF5913" s="2"/>
      <c r="GG5913" s="2"/>
      <c r="GH5913" s="2"/>
      <c r="GI5913" s="2"/>
      <c r="GJ5913" s="2"/>
      <c r="GK5913" s="2"/>
      <c r="GL5913" s="2"/>
      <c r="GM5913" s="2"/>
      <c r="GN5913" s="2"/>
      <c r="GO5913" s="2"/>
      <c r="GP5913" s="2"/>
      <c r="GQ5913" s="2"/>
      <c r="GR5913" s="2"/>
      <c r="GS5913" s="2"/>
      <c r="GT5913" s="2"/>
      <c r="GU5913" s="2"/>
      <c r="GV5913" s="2"/>
      <c r="GW5913" s="2"/>
      <c r="GX5913" s="2"/>
      <c r="GY5913" s="2"/>
      <c r="GZ5913" s="2"/>
      <c r="HA5913" s="2"/>
      <c r="HB5913" s="2"/>
      <c r="HC5913" s="2"/>
      <c r="HD5913" s="2"/>
      <c r="HE5913" s="2"/>
      <c r="HF5913" s="2"/>
      <c r="HG5913" s="2"/>
      <c r="HH5913" s="2"/>
      <c r="HI5913" s="2"/>
      <c r="HJ5913" s="2"/>
      <c r="HK5913" s="2"/>
      <c r="HL5913" s="2"/>
      <c r="HM5913" s="2"/>
      <c r="HN5913" s="2"/>
      <c r="HO5913" s="2"/>
      <c r="HP5913" s="2"/>
      <c r="HQ5913" s="2"/>
      <c r="HR5913" s="2"/>
      <c r="HS5913" s="2"/>
      <c r="HT5913" s="2"/>
      <c r="HU5913" s="2"/>
      <c r="HV5913" s="2"/>
      <c r="HW5913" s="2"/>
      <c r="HX5913" s="2"/>
      <c r="HY5913" s="2"/>
      <c r="HZ5913" s="2"/>
      <c r="IA5913" s="2"/>
      <c r="IB5913" s="2"/>
      <c r="IC5913" s="2"/>
      <c r="ID5913" s="2"/>
      <c r="IE5913" s="2"/>
      <c r="IF5913" s="2"/>
      <c r="IG5913" s="2"/>
      <c r="IH5913" s="2"/>
      <c r="II5913" s="2"/>
      <c r="IJ5913" s="2"/>
      <c r="IK5913" s="2"/>
      <c r="IL5913" s="2"/>
      <c r="IM5913" s="2"/>
      <c r="IN5913" s="2"/>
      <c r="IO5913" s="2"/>
      <c r="IP5913" s="2"/>
      <c r="IQ5913" s="2"/>
      <c r="IR5913" s="2"/>
      <c r="IS5913" s="2"/>
      <c r="IT5913" s="2"/>
      <c r="IU5913" s="2"/>
      <c r="IV5913" s="2"/>
      <c r="IW5913" s="2"/>
      <c r="IX5913" s="2"/>
      <c r="IY5913" s="2"/>
      <c r="IZ5913" s="2"/>
      <c r="JA5913" s="2"/>
      <c r="JB5913" s="2"/>
      <c r="JC5913" s="2"/>
      <c r="JD5913" s="2"/>
      <c r="JE5913" s="2"/>
      <c r="JF5913" s="2"/>
      <c r="JG5913" s="2"/>
      <c r="JH5913" s="2"/>
      <c r="JI5913" s="2"/>
      <c r="JJ5913" s="2"/>
      <c r="JK5913" s="2"/>
      <c r="JL5913" s="2"/>
      <c r="JM5913" s="2"/>
      <c r="JN5913" s="2"/>
      <c r="JO5913" s="2"/>
      <c r="JP5913" s="2"/>
      <c r="JQ5913" s="2"/>
      <c r="JR5913" s="2"/>
      <c r="JS5913" s="2"/>
      <c r="JT5913" s="2"/>
      <c r="JU5913" s="2"/>
      <c r="JV5913" s="2"/>
      <c r="JW5913" s="2"/>
      <c r="JX5913" s="2"/>
      <c r="JY5913" s="2"/>
      <c r="JZ5913" s="2"/>
      <c r="KA5913" s="2"/>
      <c r="KB5913" s="2"/>
      <c r="KC5913" s="2"/>
      <c r="KD5913" s="2"/>
      <c r="KE5913" s="2"/>
      <c r="KF5913" s="2"/>
      <c r="KG5913" s="2"/>
      <c r="KH5913" s="2"/>
      <c r="KI5913" s="2"/>
      <c r="KJ5913" s="2"/>
      <c r="KK5913" s="2"/>
      <c r="KL5913" s="2"/>
      <c r="KM5913" s="2"/>
      <c r="KN5913" s="2"/>
      <c r="KO5913" s="2"/>
      <c r="KP5913" s="2"/>
      <c r="KQ5913" s="2"/>
      <c r="KR5913" s="2"/>
      <c r="KS5913" s="2"/>
      <c r="KT5913" s="2"/>
      <c r="KU5913" s="2"/>
      <c r="KV5913" s="2"/>
      <c r="KW5913" s="2"/>
      <c r="KX5913" s="2"/>
      <c r="KY5913" s="2"/>
      <c r="KZ5913" s="2"/>
      <c r="LA5913" s="2"/>
      <c r="LB5913" s="2"/>
      <c r="LC5913" s="2"/>
      <c r="LD5913" s="2"/>
      <c r="LE5913" s="2"/>
      <c r="LF5913" s="2"/>
      <c r="LG5913" s="2"/>
      <c r="LH5913" s="2"/>
      <c r="LI5913" s="2"/>
      <c r="LJ5913" s="2"/>
      <c r="LK5913" s="2"/>
      <c r="LL5913" s="2"/>
      <c r="LM5913" s="2"/>
      <c r="LN5913" s="2"/>
      <c r="LO5913" s="2"/>
      <c r="LP5913" s="2"/>
      <c r="LQ5913" s="2"/>
      <c r="LR5913" s="2"/>
      <c r="LS5913" s="2"/>
      <c r="LT5913" s="2"/>
      <c r="LU5913" s="2"/>
      <c r="LV5913" s="2"/>
      <c r="LW5913" s="2"/>
      <c r="LX5913" s="2"/>
      <c r="LY5913" s="2"/>
      <c r="LZ5913" s="2"/>
      <c r="MA5913" s="2"/>
      <c r="MB5913" s="2"/>
      <c r="MC5913" s="2"/>
      <c r="MD5913" s="2"/>
      <c r="ME5913" s="2"/>
      <c r="MF5913" s="2"/>
      <c r="MG5913" s="2"/>
      <c r="MH5913" s="2"/>
      <c r="MI5913" s="2"/>
      <c r="MJ5913" s="2"/>
      <c r="MK5913" s="2"/>
      <c r="ML5913" s="2"/>
      <c r="MM5913" s="2"/>
      <c r="MN5913" s="2"/>
      <c r="MO5913" s="2"/>
      <c r="MP5913" s="2"/>
      <c r="MQ5913" s="2"/>
      <c r="MR5913" s="2"/>
      <c r="MS5913" s="2"/>
      <c r="MT5913" s="2"/>
      <c r="MU5913" s="2"/>
      <c r="MV5913" s="2"/>
      <c r="MW5913" s="2"/>
      <c r="MX5913" s="2"/>
      <c r="MY5913" s="2"/>
      <c r="MZ5913" s="2"/>
      <c r="NA5913" s="2"/>
      <c r="NB5913" s="2"/>
      <c r="NC5913" s="2"/>
      <c r="ND5913" s="2"/>
      <c r="NE5913" s="2"/>
      <c r="NF5913" s="2"/>
      <c r="NG5913" s="2"/>
      <c r="NH5913" s="2"/>
      <c r="NI5913" s="2"/>
      <c r="NJ5913" s="2"/>
      <c r="NK5913" s="2"/>
      <c r="NL5913" s="2"/>
      <c r="NM5913" s="2"/>
      <c r="NN5913" s="2"/>
      <c r="NO5913" s="2"/>
      <c r="NP5913" s="2"/>
      <c r="NQ5913" s="2"/>
      <c r="NR5913" s="2"/>
      <c r="NS5913" s="2"/>
      <c r="NT5913" s="2"/>
      <c r="NU5913" s="2"/>
      <c r="NV5913" s="2"/>
      <c r="NW5913" s="2"/>
      <c r="NX5913" s="2"/>
      <c r="NY5913" s="2"/>
      <c r="NZ5913" s="2"/>
      <c r="OA5913" s="2"/>
      <c r="OB5913" s="2"/>
      <c r="OC5913" s="2"/>
      <c r="OD5913" s="2"/>
      <c r="OE5913" s="2"/>
      <c r="OF5913" s="2"/>
      <c r="OG5913" s="2"/>
      <c r="OH5913" s="2"/>
      <c r="OI5913" s="2"/>
      <c r="OJ5913" s="2"/>
      <c r="OK5913" s="2"/>
      <c r="OL5913" s="2"/>
      <c r="OM5913" s="2"/>
      <c r="ON5913" s="2"/>
      <c r="OO5913" s="2"/>
      <c r="OP5913" s="2"/>
      <c r="OQ5913" s="2"/>
      <c r="OR5913" s="2"/>
      <c r="OS5913" s="2"/>
      <c r="OT5913" s="2"/>
      <c r="OU5913" s="2"/>
      <c r="OV5913" s="2"/>
      <c r="OW5913" s="2"/>
      <c r="OX5913" s="2"/>
      <c r="OY5913" s="2"/>
      <c r="OZ5913" s="2"/>
      <c r="PA5913" s="2"/>
      <c r="PB5913" s="2"/>
      <c r="PC5913" s="2"/>
      <c r="PD5913" s="2"/>
      <c r="PE5913" s="2"/>
      <c r="PF5913" s="2"/>
      <c r="PG5913" s="2"/>
      <c r="PH5913" s="2"/>
      <c r="PI5913" s="2"/>
      <c r="PJ5913" s="2"/>
      <c r="PK5913" s="2"/>
      <c r="PL5913" s="2"/>
      <c r="PM5913" s="2"/>
      <c r="PN5913" s="2"/>
      <c r="PO5913" s="2"/>
      <c r="PP5913" s="2"/>
      <c r="PQ5913" s="2"/>
      <c r="PR5913" s="2"/>
      <c r="PS5913" s="2"/>
      <c r="PT5913" s="2"/>
      <c r="PU5913" s="2"/>
      <c r="PV5913" s="2"/>
      <c r="PW5913" s="2"/>
      <c r="PX5913" s="2"/>
      <c r="PY5913" s="2"/>
      <c r="PZ5913" s="2"/>
      <c r="QA5913" s="2"/>
      <c r="QB5913" s="2"/>
      <c r="QC5913" s="2"/>
      <c r="QD5913" s="2"/>
      <c r="QE5913" s="2"/>
      <c r="QF5913" s="2"/>
      <c r="QG5913" s="2"/>
      <c r="QH5913" s="2"/>
      <c r="QI5913" s="2"/>
      <c r="QJ5913" s="2"/>
      <c r="QK5913" s="2"/>
      <c r="QL5913" s="2"/>
      <c r="QM5913" s="2"/>
      <c r="QN5913" s="2"/>
      <c r="QO5913" s="2"/>
      <c r="QP5913" s="2"/>
      <c r="QQ5913" s="2"/>
      <c r="QR5913" s="2"/>
      <c r="QS5913" s="2"/>
      <c r="QT5913" s="2"/>
      <c r="QU5913" s="2"/>
      <c r="QV5913" s="2"/>
      <c r="QW5913" s="2"/>
      <c r="QX5913" s="2"/>
      <c r="QY5913" s="2"/>
      <c r="QZ5913" s="2"/>
      <c r="RA5913" s="2"/>
      <c r="RB5913" s="2"/>
      <c r="RC5913" s="2"/>
      <c r="RD5913" s="2"/>
      <c r="RE5913" s="2"/>
      <c r="RF5913" s="2"/>
      <c r="RG5913" s="2"/>
      <c r="RH5913" s="2"/>
      <c r="RI5913" s="2"/>
      <c r="RJ5913" s="2"/>
      <c r="RK5913" s="2"/>
      <c r="RL5913" s="2"/>
      <c r="RM5913" s="2"/>
      <c r="RN5913" s="2"/>
      <c r="RO5913" s="2"/>
      <c r="RP5913" s="2"/>
      <c r="RQ5913" s="2"/>
      <c r="RR5913" s="2"/>
      <c r="RS5913" s="2"/>
      <c r="RT5913" s="2"/>
      <c r="RU5913" s="2"/>
      <c r="RV5913" s="2"/>
      <c r="RW5913" s="2"/>
      <c r="RX5913" s="2"/>
      <c r="RY5913" s="2"/>
      <c r="RZ5913" s="2"/>
      <c r="SA5913" s="2"/>
      <c r="SB5913" s="2"/>
      <c r="SC5913" s="2"/>
      <c r="SD5913" s="2"/>
      <c r="SE5913" s="2"/>
      <c r="SF5913" s="2"/>
      <c r="SG5913" s="2"/>
      <c r="SH5913" s="2"/>
      <c r="SI5913" s="2"/>
      <c r="SJ5913" s="2"/>
      <c r="SK5913" s="2"/>
      <c r="SL5913" s="2"/>
      <c r="SM5913" s="2"/>
      <c r="SN5913" s="2"/>
      <c r="SO5913" s="2"/>
      <c r="SP5913" s="2"/>
      <c r="SQ5913" s="2"/>
      <c r="SR5913" s="2"/>
      <c r="SS5913" s="2"/>
      <c r="ST5913" s="2"/>
      <c r="SU5913" s="2"/>
      <c r="SV5913" s="2"/>
      <c r="SW5913" s="2"/>
      <c r="SX5913" s="2"/>
      <c r="SY5913" s="2"/>
      <c r="SZ5913" s="2"/>
      <c r="TA5913" s="2"/>
      <c r="TB5913" s="2"/>
      <c r="TC5913" s="2"/>
      <c r="TD5913" s="2"/>
      <c r="TE5913" s="2"/>
      <c r="TF5913" s="2"/>
      <c r="TG5913" s="2"/>
      <c r="TH5913" s="2"/>
      <c r="TI5913" s="2"/>
      <c r="TJ5913" s="2"/>
      <c r="TK5913" s="2"/>
      <c r="TL5913" s="2"/>
      <c r="TM5913" s="2"/>
      <c r="TN5913" s="2"/>
      <c r="TO5913" s="2"/>
      <c r="TP5913" s="2"/>
      <c r="TQ5913" s="2"/>
      <c r="TR5913" s="2"/>
      <c r="TS5913" s="2"/>
      <c r="TT5913" s="2"/>
      <c r="TU5913" s="2"/>
      <c r="TV5913" s="2"/>
      <c r="TW5913" s="2"/>
      <c r="TX5913" s="2"/>
      <c r="TY5913" s="2"/>
      <c r="TZ5913" s="2"/>
      <c r="UA5913" s="2"/>
      <c r="UB5913" s="2"/>
      <c r="UC5913" s="2"/>
      <c r="UD5913" s="2"/>
      <c r="UE5913" s="2"/>
      <c r="UF5913" s="2"/>
      <c r="UG5913" s="2"/>
      <c r="UH5913" s="2"/>
      <c r="UI5913" s="2"/>
      <c r="UJ5913" s="2"/>
      <c r="UK5913" s="2"/>
      <c r="UL5913" s="2"/>
      <c r="UM5913" s="2"/>
      <c r="UN5913" s="2"/>
      <c r="UO5913" s="2"/>
      <c r="UP5913" s="2"/>
      <c r="UQ5913" s="2"/>
      <c r="UR5913" s="2"/>
      <c r="US5913" s="2"/>
      <c r="UT5913" s="2"/>
      <c r="UU5913" s="2"/>
      <c r="UV5913" s="2"/>
      <c r="UW5913" s="2"/>
      <c r="UX5913" s="2"/>
      <c r="UY5913" s="2"/>
      <c r="UZ5913" s="2"/>
      <c r="VA5913" s="2"/>
      <c r="VB5913" s="2"/>
      <c r="VC5913" s="2"/>
      <c r="VD5913" s="2"/>
      <c r="VE5913" s="2"/>
      <c r="VF5913" s="2"/>
      <c r="VG5913" s="2"/>
      <c r="VH5913" s="2"/>
      <c r="VI5913" s="2"/>
      <c r="VJ5913" s="2"/>
      <c r="VK5913" s="2"/>
      <c r="VL5913" s="2"/>
      <c r="VM5913" s="2"/>
      <c r="VN5913" s="2"/>
      <c r="VO5913" s="2"/>
      <c r="VP5913" s="2"/>
      <c r="VQ5913" s="2"/>
      <c r="VR5913" s="2"/>
      <c r="VS5913" s="2"/>
      <c r="VT5913" s="2"/>
      <c r="VU5913" s="2"/>
      <c r="VV5913" s="2"/>
      <c r="VW5913" s="2"/>
      <c r="VX5913" s="2"/>
      <c r="VY5913" s="2"/>
      <c r="VZ5913" s="2"/>
      <c r="WA5913" s="2"/>
      <c r="WB5913" s="2"/>
      <c r="WC5913" s="2"/>
      <c r="WD5913" s="2"/>
      <c r="WE5913" s="2"/>
      <c r="WF5913" s="2"/>
      <c r="WG5913" s="2"/>
      <c r="WH5913" s="2"/>
      <c r="WI5913" s="2"/>
      <c r="WJ5913" s="2"/>
      <c r="WK5913" s="2"/>
      <c r="WL5913" s="2"/>
      <c r="WM5913" s="2"/>
      <c r="WN5913" s="2"/>
      <c r="WO5913" s="2"/>
      <c r="WP5913" s="2"/>
      <c r="WQ5913" s="2"/>
      <c r="WR5913" s="2"/>
      <c r="WS5913" s="2"/>
      <c r="WT5913" s="2"/>
      <c r="WU5913" s="2"/>
      <c r="WV5913" s="2"/>
      <c r="WW5913" s="2"/>
      <c r="WX5913" s="2"/>
      <c r="WY5913" s="2"/>
      <c r="WZ5913" s="2"/>
      <c r="XA5913" s="2"/>
      <c r="XB5913" s="2"/>
      <c r="XC5913" s="2"/>
      <c r="XD5913" s="2"/>
      <c r="XE5913" s="2"/>
      <c r="XF5913" s="2"/>
      <c r="XG5913" s="2"/>
      <c r="XH5913" s="2"/>
      <c r="XI5913" s="2"/>
      <c r="XJ5913" s="2"/>
      <c r="XK5913" s="2"/>
      <c r="XL5913" s="2"/>
      <c r="XM5913" s="2"/>
      <c r="XN5913" s="2"/>
      <c r="XO5913" s="2"/>
      <c r="XP5913" s="2"/>
      <c r="XQ5913" s="2"/>
      <c r="XR5913" s="2"/>
      <c r="XS5913" s="2"/>
      <c r="XT5913" s="2"/>
      <c r="XU5913" s="2"/>
      <c r="XV5913" s="2"/>
      <c r="XW5913" s="2"/>
      <c r="XX5913" s="2"/>
      <c r="XY5913" s="2"/>
      <c r="XZ5913" s="2"/>
      <c r="YA5913" s="2"/>
      <c r="YB5913" s="2"/>
      <c r="YC5913" s="2"/>
      <c r="YD5913" s="2"/>
      <c r="YE5913" s="2"/>
      <c r="YF5913" s="2"/>
      <c r="YG5913" s="2"/>
      <c r="YH5913" s="2"/>
      <c r="YI5913" s="2"/>
      <c r="YJ5913" s="2"/>
      <c r="YK5913" s="2"/>
      <c r="YL5913" s="2"/>
      <c r="YM5913" s="2"/>
      <c r="YN5913" s="2"/>
      <c r="YO5913" s="2"/>
      <c r="YP5913" s="2"/>
      <c r="YQ5913" s="2"/>
      <c r="YR5913" s="2"/>
      <c r="YS5913" s="2"/>
      <c r="YT5913" s="2"/>
      <c r="YU5913" s="2"/>
      <c r="YV5913" s="2"/>
      <c r="YW5913" s="2"/>
      <c r="YX5913" s="2"/>
      <c r="YY5913" s="2"/>
      <c r="YZ5913" s="2"/>
      <c r="ZA5913" s="2"/>
      <c r="ZB5913" s="2"/>
      <c r="ZC5913" s="2"/>
      <c r="ZD5913" s="2"/>
      <c r="ZE5913" s="2"/>
      <c r="ZF5913" s="2"/>
      <c r="ZG5913" s="2"/>
      <c r="ZH5913" s="2"/>
      <c r="ZI5913" s="2"/>
      <c r="ZJ5913" s="2"/>
      <c r="ZK5913" s="2"/>
      <c r="ZL5913" s="2"/>
      <c r="ZM5913" s="2"/>
      <c r="ZN5913" s="2"/>
      <c r="ZO5913" s="2"/>
      <c r="ZP5913" s="2"/>
      <c r="ZQ5913" s="2"/>
      <c r="ZR5913" s="2"/>
      <c r="ZS5913" s="2"/>
      <c r="ZT5913" s="2"/>
      <c r="ZU5913" s="2"/>
      <c r="ZV5913" s="2"/>
      <c r="ZW5913" s="2"/>
      <c r="ZX5913" s="2"/>
      <c r="ZY5913" s="2"/>
      <c r="ZZ5913" s="2"/>
      <c r="AAA5913" s="2"/>
      <c r="AAB5913" s="2"/>
      <c r="AAC5913" s="2"/>
      <c r="AAD5913" s="2"/>
      <c r="AAE5913" s="2"/>
      <c r="AAF5913" s="2"/>
      <c r="AAG5913" s="2"/>
      <c r="AAH5913" s="2"/>
      <c r="AAI5913" s="2"/>
      <c r="AAJ5913" s="2"/>
      <c r="AAK5913" s="2"/>
      <c r="AAL5913" s="2"/>
      <c r="AAM5913" s="2"/>
      <c r="AAN5913" s="2"/>
      <c r="AAO5913" s="2"/>
      <c r="AAP5913" s="2"/>
      <c r="AAQ5913" s="2"/>
      <c r="AAR5913" s="2"/>
      <c r="AAS5913" s="2"/>
      <c r="AAT5913" s="2"/>
      <c r="AAU5913" s="2"/>
      <c r="AAV5913" s="2"/>
      <c r="AAW5913" s="2"/>
      <c r="AAX5913" s="2"/>
      <c r="AAY5913" s="2"/>
      <c r="AAZ5913" s="2"/>
      <c r="ABA5913" s="2"/>
      <c r="ABB5913" s="2"/>
      <c r="ABC5913" s="2"/>
      <c r="ABD5913" s="2"/>
      <c r="ABE5913" s="2"/>
      <c r="ABF5913" s="2"/>
      <c r="ABG5913" s="2"/>
      <c r="ABH5913" s="2"/>
      <c r="ABI5913" s="2"/>
      <c r="ABJ5913" s="2"/>
      <c r="ABK5913" s="2"/>
      <c r="ABL5913" s="2"/>
      <c r="ABM5913" s="2"/>
      <c r="ABN5913" s="2"/>
      <c r="ABO5913" s="2"/>
      <c r="ABP5913" s="2"/>
      <c r="ABQ5913" s="2"/>
      <c r="ABR5913" s="2"/>
      <c r="ABS5913" s="2"/>
      <c r="ABT5913" s="2"/>
      <c r="ABU5913" s="2"/>
      <c r="ABV5913" s="2"/>
      <c r="ABW5913" s="2"/>
      <c r="ABX5913" s="2"/>
      <c r="ABY5913" s="2"/>
      <c r="ABZ5913" s="2"/>
      <c r="ACA5913" s="2"/>
      <c r="ACB5913" s="2"/>
      <c r="ACC5913" s="2"/>
      <c r="ACD5913" s="2"/>
      <c r="ACE5913" s="2"/>
      <c r="ACF5913" s="2"/>
      <c r="ACG5913" s="2"/>
      <c r="ACH5913" s="2"/>
      <c r="ACI5913" s="2"/>
      <c r="ACJ5913" s="2"/>
      <c r="ACK5913" s="2"/>
      <c r="ACL5913" s="2"/>
      <c r="ACM5913" s="2"/>
      <c r="ACN5913" s="2"/>
      <c r="ACO5913" s="2"/>
      <c r="ACP5913" s="2"/>
      <c r="ACQ5913" s="2"/>
      <c r="ACR5913" s="2"/>
      <c r="ACS5913" s="2"/>
      <c r="ACT5913" s="2"/>
      <c r="ACU5913" s="2"/>
      <c r="ACV5913" s="2"/>
      <c r="ACW5913" s="2"/>
      <c r="ACX5913" s="2"/>
      <c r="ACY5913" s="2"/>
      <c r="ACZ5913" s="2"/>
      <c r="ADA5913" s="2"/>
      <c r="ADB5913" s="2"/>
      <c r="ADC5913" s="2"/>
      <c r="ADD5913" s="2"/>
      <c r="ADE5913" s="2"/>
      <c r="ADF5913" s="2"/>
      <c r="ADG5913" s="2"/>
      <c r="ADH5913" s="2"/>
      <c r="ADI5913" s="2"/>
      <c r="ADJ5913" s="2"/>
      <c r="ADK5913" s="2"/>
      <c r="ADL5913" s="2"/>
      <c r="ADM5913" s="2"/>
      <c r="ADN5913" s="2"/>
      <c r="ADO5913" s="2"/>
      <c r="ADP5913" s="2"/>
      <c r="ADQ5913" s="2"/>
      <c r="ADR5913" s="2"/>
      <c r="ADS5913" s="2"/>
      <c r="ADT5913" s="2"/>
      <c r="ADU5913" s="2"/>
      <c r="ADV5913" s="2"/>
      <c r="ADW5913" s="2"/>
      <c r="ADX5913" s="2"/>
      <c r="ADY5913" s="2"/>
      <c r="ADZ5913" s="2"/>
      <c r="AEA5913" s="2"/>
      <c r="AEB5913" s="2"/>
      <c r="AEC5913" s="2"/>
      <c r="AED5913" s="2"/>
      <c r="AEE5913" s="2"/>
      <c r="AEF5913" s="2"/>
      <c r="AEG5913" s="2"/>
      <c r="AEH5913" s="2"/>
      <c r="AEI5913" s="2"/>
      <c r="AEJ5913" s="2"/>
      <c r="AEK5913" s="2"/>
      <c r="AEL5913" s="2"/>
      <c r="AEM5913" s="2"/>
      <c r="AEN5913" s="2"/>
      <c r="AEO5913" s="2"/>
      <c r="AEP5913" s="2"/>
      <c r="AEQ5913" s="2"/>
      <c r="AER5913" s="2"/>
      <c r="AES5913" s="2"/>
      <c r="AET5913" s="2"/>
      <c r="AEU5913" s="2"/>
      <c r="AEV5913" s="2"/>
      <c r="AEW5913" s="2"/>
      <c r="AEX5913" s="2"/>
      <c r="AEY5913" s="2"/>
      <c r="AEZ5913" s="2"/>
      <c r="AFA5913" s="2"/>
      <c r="AFB5913" s="2"/>
      <c r="AFC5913" s="2"/>
      <c r="AFD5913" s="2"/>
      <c r="AFE5913" s="2"/>
      <c r="AFF5913" s="2"/>
      <c r="AFG5913" s="2"/>
      <c r="AFH5913" s="2"/>
      <c r="AFI5913" s="2"/>
      <c r="AFJ5913" s="2"/>
      <c r="AFK5913" s="2"/>
      <c r="AFL5913" s="2"/>
      <c r="AFM5913" s="2"/>
      <c r="AFN5913" s="2"/>
      <c r="AFO5913" s="2"/>
      <c r="AFP5913" s="2"/>
      <c r="AFQ5913" s="2"/>
      <c r="AFR5913" s="2"/>
      <c r="AFS5913" s="2"/>
      <c r="AFT5913" s="2"/>
      <c r="AFU5913" s="2"/>
      <c r="AFV5913" s="2"/>
      <c r="AFW5913" s="2"/>
      <c r="AFX5913" s="2"/>
      <c r="AFY5913" s="2"/>
      <c r="AFZ5913" s="2"/>
      <c r="AGA5913" s="2"/>
      <c r="AGB5913" s="2"/>
      <c r="AGC5913" s="2"/>
      <c r="AGD5913" s="2"/>
      <c r="AGE5913" s="2"/>
      <c r="AGF5913" s="2"/>
      <c r="AGG5913" s="2"/>
      <c r="AGH5913" s="2"/>
      <c r="AGI5913" s="2"/>
      <c r="AGJ5913" s="2"/>
      <c r="AGK5913" s="2"/>
      <c r="AGL5913" s="2"/>
      <c r="AGM5913" s="2"/>
      <c r="AGN5913" s="2"/>
      <c r="AGO5913" s="2"/>
      <c r="AGP5913" s="2"/>
      <c r="AGQ5913" s="2"/>
      <c r="AGR5913" s="2"/>
      <c r="AGS5913" s="2"/>
      <c r="AGT5913" s="2"/>
      <c r="AGU5913" s="2"/>
      <c r="AGV5913" s="2"/>
      <c r="AGW5913" s="2"/>
      <c r="AGX5913" s="2"/>
      <c r="AGY5913" s="2"/>
      <c r="AGZ5913" s="2"/>
      <c r="AHA5913" s="2"/>
      <c r="AHB5913" s="2"/>
      <c r="AHC5913" s="2"/>
      <c r="AHD5913" s="2"/>
      <c r="AHE5913" s="2"/>
      <c r="AHF5913" s="2"/>
      <c r="AHG5913" s="2"/>
      <c r="AHH5913" s="2"/>
      <c r="AHI5913" s="2"/>
      <c r="AHJ5913" s="2"/>
      <c r="AHK5913" s="2"/>
      <c r="AHL5913" s="2"/>
      <c r="AHM5913" s="2"/>
      <c r="AHN5913" s="2"/>
      <c r="AHO5913" s="2"/>
      <c r="AHP5913" s="2"/>
      <c r="AHQ5913" s="2"/>
      <c r="AHR5913" s="2"/>
      <c r="AHS5913" s="2"/>
      <c r="AHT5913" s="2"/>
      <c r="AHU5913" s="2"/>
      <c r="AHV5913" s="2"/>
      <c r="AHW5913" s="2"/>
      <c r="AHX5913" s="2"/>
      <c r="AHY5913" s="2"/>
      <c r="AHZ5913" s="2"/>
      <c r="AIA5913" s="2"/>
      <c r="AIB5913" s="2"/>
      <c r="AIC5913" s="2"/>
      <c r="AID5913" s="2"/>
      <c r="AIE5913" s="2"/>
      <c r="AIF5913" s="2"/>
      <c r="AIG5913" s="2"/>
      <c r="AIH5913" s="2"/>
      <c r="AII5913" s="2"/>
      <c r="AIJ5913" s="2"/>
      <c r="AIK5913" s="2"/>
      <c r="AIL5913" s="2"/>
      <c r="AIM5913" s="2"/>
      <c r="AIN5913" s="2"/>
      <c r="AIO5913" s="2"/>
      <c r="AIP5913" s="2"/>
      <c r="AIQ5913" s="2"/>
      <c r="AIR5913" s="2"/>
      <c r="AIS5913" s="2"/>
      <c r="AIT5913" s="2"/>
      <c r="AIU5913" s="2"/>
      <c r="AIV5913" s="2"/>
      <c r="AIW5913" s="2"/>
      <c r="AIX5913" s="2"/>
      <c r="AIY5913" s="2"/>
      <c r="AIZ5913" s="2"/>
      <c r="AJA5913" s="2"/>
      <c r="AJB5913" s="2"/>
      <c r="AJC5913" s="2"/>
      <c r="AJD5913" s="2"/>
      <c r="AJE5913" s="2"/>
      <c r="AJF5913" s="2"/>
      <c r="AJG5913" s="2"/>
      <c r="AJH5913" s="2"/>
      <c r="AJI5913" s="2"/>
      <c r="AJJ5913" s="2"/>
      <c r="AJK5913" s="2"/>
      <c r="AJL5913" s="2"/>
      <c r="AJM5913" s="2"/>
      <c r="AJN5913" s="2"/>
      <c r="AJO5913" s="2"/>
      <c r="AJP5913" s="2"/>
      <c r="AJQ5913" s="2"/>
      <c r="AJR5913" s="2"/>
      <c r="AJS5913" s="2"/>
      <c r="AJT5913" s="2"/>
      <c r="AJU5913" s="2"/>
      <c r="AJV5913" s="2"/>
      <c r="AJW5913" s="2"/>
      <c r="AJX5913" s="2"/>
      <c r="AJY5913" s="2"/>
      <c r="AJZ5913" s="2"/>
      <c r="AKA5913" s="2"/>
      <c r="AKB5913" s="2"/>
      <c r="AKC5913" s="2"/>
      <c r="AKD5913" s="2"/>
      <c r="AKE5913" s="2"/>
      <c r="AKF5913" s="2"/>
      <c r="AKG5913" s="2"/>
      <c r="AKH5913" s="2"/>
      <c r="AKI5913" s="2"/>
      <c r="AKJ5913" s="2"/>
      <c r="AKK5913" s="2"/>
      <c r="AKL5913" s="2"/>
      <c r="AKM5913" s="2"/>
      <c r="AKN5913" s="2"/>
      <c r="AKO5913" s="2"/>
      <c r="AKP5913" s="2"/>
      <c r="AKQ5913" s="2"/>
      <c r="AKR5913" s="2"/>
      <c r="AKS5913" s="2"/>
      <c r="AKT5913" s="2"/>
      <c r="AKU5913" s="2"/>
      <c r="AKV5913" s="2"/>
      <c r="AKW5913" s="2"/>
      <c r="AKX5913" s="2"/>
      <c r="AKY5913" s="2"/>
      <c r="AKZ5913" s="2"/>
      <c r="ALA5913" s="2"/>
      <c r="ALB5913" s="2"/>
      <c r="ALC5913" s="2"/>
      <c r="ALD5913" s="2"/>
      <c r="ALE5913" s="2"/>
      <c r="ALF5913" s="2"/>
      <c r="ALG5913" s="2"/>
      <c r="ALH5913" s="2"/>
      <c r="ALI5913" s="2"/>
      <c r="ALJ5913" s="2"/>
      <c r="ALK5913" s="2"/>
      <c r="ALL5913" s="2"/>
      <c r="ALM5913" s="2"/>
      <c r="ALN5913" s="2"/>
      <c r="ALO5913" s="2"/>
      <c r="ALP5913" s="2"/>
      <c r="ALQ5913" s="2"/>
      <c r="ALR5913" s="2"/>
      <c r="ALS5913" s="2"/>
      <c r="ALT5913" s="2"/>
      <c r="ALU5913" s="2"/>
      <c r="ALV5913" s="2"/>
      <c r="ALW5913" s="2"/>
      <c r="ALX5913" s="2"/>
      <c r="ALY5913" s="2"/>
      <c r="ALZ5913" s="2"/>
      <c r="AMA5913" s="2"/>
      <c r="AMB5913" s="2"/>
      <c r="AMC5913" s="2"/>
      <c r="AMD5913" s="2"/>
      <c r="AME5913" s="2"/>
      <c r="AMF5913" s="2"/>
      <c r="AMG5913" s="2"/>
      <c r="AMH5913" s="2"/>
      <c r="AMI5913" s="2"/>
      <c r="AMJ5913" s="2"/>
      <c r="AMK5913" s="2"/>
      <c r="AML5913" s="2"/>
      <c r="AMM5913" s="2"/>
      <c r="AMN5913" s="2"/>
      <c r="AMO5913" s="2"/>
      <c r="AMP5913" s="2"/>
      <c r="AMQ5913" s="2"/>
      <c r="AMR5913" s="2"/>
      <c r="AMS5913" s="2"/>
      <c r="AMT5913" s="2"/>
      <c r="AMU5913" s="2"/>
      <c r="AMV5913" s="2"/>
      <c r="AMW5913" s="2"/>
      <c r="AMX5913" s="2"/>
      <c r="AMY5913" s="2"/>
      <c r="AMZ5913" s="2"/>
      <c r="ANA5913" s="2"/>
      <c r="ANB5913" s="2"/>
      <c r="ANC5913" s="2"/>
      <c r="AND5913" s="2"/>
      <c r="ANE5913" s="2"/>
      <c r="ANF5913" s="2"/>
      <c r="ANG5913" s="2"/>
      <c r="ANH5913" s="2"/>
      <c r="ANI5913" s="2"/>
      <c r="ANJ5913" s="2"/>
      <c r="ANK5913" s="2"/>
      <c r="ANL5913" s="2"/>
      <c r="ANM5913" s="2"/>
      <c r="ANN5913" s="2"/>
      <c r="ANO5913" s="2"/>
      <c r="ANP5913" s="2"/>
      <c r="ANQ5913" s="2"/>
      <c r="ANR5913" s="2"/>
      <c r="ANS5913" s="2"/>
      <c r="ANT5913" s="2"/>
      <c r="ANU5913" s="2"/>
      <c r="ANV5913" s="2"/>
      <c r="ANW5913" s="2"/>
      <c r="ANX5913" s="2"/>
      <c r="ANY5913" s="2"/>
      <c r="ANZ5913" s="2"/>
      <c r="AOA5913" s="2"/>
      <c r="AOB5913" s="2"/>
      <c r="AOC5913" s="2"/>
      <c r="AOD5913" s="2"/>
      <c r="AOE5913" s="2"/>
      <c r="AOF5913" s="2"/>
      <c r="AOG5913" s="2"/>
      <c r="AOH5913" s="2"/>
      <c r="AOI5913" s="2"/>
      <c r="AOJ5913" s="2"/>
      <c r="AOK5913" s="2"/>
      <c r="AOL5913" s="2"/>
      <c r="AOM5913" s="2"/>
      <c r="AON5913" s="2"/>
      <c r="AOO5913" s="2"/>
      <c r="AOP5913" s="2"/>
      <c r="AOQ5913" s="2"/>
      <c r="AOR5913" s="2"/>
      <c r="AOS5913" s="2"/>
      <c r="AOT5913" s="2"/>
      <c r="AOU5913" s="2"/>
      <c r="AOV5913" s="2"/>
      <c r="AOW5913" s="2"/>
      <c r="AOX5913" s="2"/>
      <c r="AOY5913" s="2"/>
      <c r="AOZ5913" s="2"/>
      <c r="APA5913" s="2"/>
      <c r="APB5913" s="2"/>
      <c r="APC5913" s="2"/>
      <c r="APD5913" s="2"/>
      <c r="APE5913" s="2"/>
      <c r="APF5913" s="2"/>
      <c r="APG5913" s="2"/>
      <c r="APH5913" s="2"/>
      <c r="API5913" s="2"/>
      <c r="APJ5913" s="2"/>
      <c r="APK5913" s="2"/>
      <c r="APL5913" s="2"/>
      <c r="APM5913" s="2"/>
      <c r="APN5913" s="2"/>
      <c r="APO5913" s="2"/>
      <c r="APP5913" s="2"/>
      <c r="APQ5913" s="2"/>
      <c r="APR5913" s="2"/>
      <c r="APS5913" s="2"/>
      <c r="APT5913" s="2"/>
      <c r="APU5913" s="2"/>
      <c r="APV5913" s="2"/>
      <c r="APW5913" s="2"/>
      <c r="APX5913" s="2"/>
      <c r="APY5913" s="2"/>
      <c r="APZ5913" s="2"/>
      <c r="AQA5913" s="2"/>
      <c r="AQB5913" s="2"/>
      <c r="AQC5913" s="2"/>
      <c r="AQD5913" s="2"/>
      <c r="AQE5913" s="2"/>
      <c r="AQF5913" s="2"/>
      <c r="AQG5913" s="2"/>
      <c r="AQH5913" s="2"/>
      <c r="AQI5913" s="2"/>
      <c r="AQJ5913" s="2"/>
      <c r="AQK5913" s="2"/>
      <c r="AQL5913" s="2"/>
      <c r="AQM5913" s="2"/>
      <c r="AQN5913" s="2"/>
      <c r="AQO5913" s="2"/>
      <c r="AQP5913" s="2"/>
      <c r="AQQ5913" s="2"/>
      <c r="AQR5913" s="2"/>
      <c r="AQS5913" s="2"/>
      <c r="AQT5913" s="2"/>
      <c r="AQU5913" s="2"/>
      <c r="AQV5913" s="2"/>
      <c r="AQW5913" s="2"/>
      <c r="AQX5913" s="2"/>
      <c r="AQY5913" s="2"/>
      <c r="AQZ5913" s="2"/>
      <c r="ARA5913" s="2"/>
      <c r="ARB5913" s="2"/>
      <c r="ARC5913" s="2"/>
      <c r="ARD5913" s="2"/>
      <c r="ARE5913" s="2"/>
      <c r="ARF5913" s="2"/>
      <c r="ARG5913" s="2"/>
      <c r="ARH5913" s="2"/>
      <c r="ARI5913" s="2"/>
      <c r="ARJ5913" s="2"/>
      <c r="ARK5913" s="2"/>
      <c r="ARL5913" s="2"/>
      <c r="ARM5913" s="2"/>
      <c r="ARN5913" s="2"/>
      <c r="ARO5913" s="2"/>
      <c r="ARP5913" s="2"/>
      <c r="ARQ5913" s="2"/>
      <c r="ARR5913" s="2"/>
      <c r="ARS5913" s="2"/>
      <c r="ART5913" s="2"/>
      <c r="ARU5913" s="2"/>
      <c r="ARV5913" s="2"/>
      <c r="ARW5913" s="2"/>
      <c r="ARX5913" s="2"/>
      <c r="ARY5913" s="2"/>
      <c r="ARZ5913" s="2"/>
      <c r="ASA5913" s="2"/>
      <c r="ASB5913" s="2"/>
      <c r="ASC5913" s="2"/>
      <c r="ASD5913" s="2"/>
      <c r="ASE5913" s="2"/>
      <c r="ASF5913" s="2"/>
      <c r="ASG5913" s="2"/>
      <c r="ASH5913" s="2"/>
      <c r="ASI5913" s="2"/>
      <c r="ASJ5913" s="2"/>
      <c r="ASK5913" s="2"/>
      <c r="ASL5913" s="2"/>
      <c r="ASM5913" s="2"/>
      <c r="ASN5913" s="2"/>
      <c r="ASO5913" s="2"/>
      <c r="ASP5913" s="2"/>
      <c r="ASQ5913" s="2"/>
      <c r="ASR5913" s="2"/>
      <c r="ASS5913" s="2"/>
      <c r="AST5913" s="2"/>
      <c r="ASU5913" s="2"/>
      <c r="ASV5913" s="2"/>
      <c r="ASW5913" s="2"/>
      <c r="ASX5913" s="2"/>
      <c r="ASY5913" s="2"/>
      <c r="ASZ5913" s="2"/>
      <c r="ATA5913" s="2"/>
      <c r="ATB5913" s="2"/>
      <c r="ATC5913" s="2"/>
      <c r="ATD5913" s="2"/>
      <c r="ATE5913" s="2"/>
      <c r="ATF5913" s="2"/>
      <c r="ATG5913" s="2"/>
      <c r="ATH5913" s="2"/>
      <c r="ATI5913" s="2"/>
      <c r="ATJ5913" s="2"/>
      <c r="ATK5913" s="2"/>
      <c r="ATL5913" s="2"/>
      <c r="ATM5913" s="2"/>
      <c r="ATN5913" s="2"/>
      <c r="ATO5913" s="2"/>
      <c r="ATP5913" s="2"/>
      <c r="ATQ5913" s="2"/>
      <c r="ATR5913" s="2"/>
      <c r="ATS5913" s="2"/>
      <c r="ATT5913" s="2"/>
      <c r="ATU5913" s="2"/>
      <c r="ATV5913" s="2"/>
      <c r="ATW5913" s="2"/>
      <c r="ATX5913" s="2"/>
      <c r="ATY5913" s="2"/>
      <c r="ATZ5913" s="2"/>
      <c r="AUA5913" s="2"/>
      <c r="AUB5913" s="2"/>
      <c r="AUC5913" s="2"/>
      <c r="AUD5913" s="2"/>
      <c r="AUE5913" s="2"/>
      <c r="AUF5913" s="2"/>
      <c r="AUG5913" s="2"/>
      <c r="AUH5913" s="2"/>
      <c r="AUI5913" s="2"/>
      <c r="AUJ5913" s="2"/>
      <c r="AUK5913" s="2"/>
      <c r="AUL5913" s="2"/>
      <c r="AUM5913" s="2"/>
      <c r="AUN5913" s="2"/>
      <c r="AUO5913" s="2"/>
      <c r="AUP5913" s="2"/>
      <c r="AUQ5913" s="2"/>
      <c r="AUR5913" s="2"/>
      <c r="AUS5913" s="2"/>
      <c r="AUT5913" s="2"/>
      <c r="AUU5913" s="2"/>
      <c r="AUV5913" s="2"/>
      <c r="AUW5913" s="2"/>
      <c r="AUX5913" s="2"/>
      <c r="AUY5913" s="2"/>
      <c r="AUZ5913" s="2"/>
      <c r="AVA5913" s="2"/>
      <c r="AVB5913" s="2"/>
      <c r="AVC5913" s="2"/>
      <c r="AVD5913" s="2"/>
      <c r="AVE5913" s="2"/>
      <c r="AVF5913" s="2"/>
      <c r="AVG5913" s="2"/>
      <c r="AVH5913" s="2"/>
      <c r="AVI5913" s="2"/>
      <c r="AVJ5913" s="2"/>
      <c r="AVK5913" s="2"/>
      <c r="AVL5913" s="2"/>
      <c r="AVM5913" s="2"/>
      <c r="AVN5913" s="2"/>
      <c r="AVO5913" s="2"/>
      <c r="AVP5913" s="2"/>
      <c r="AVQ5913" s="2"/>
      <c r="AVR5913" s="2"/>
      <c r="AVS5913" s="2"/>
      <c r="AVT5913" s="2"/>
      <c r="AVU5913" s="2"/>
      <c r="AVV5913" s="2"/>
      <c r="AVW5913" s="2"/>
      <c r="AVX5913" s="2"/>
      <c r="AVY5913" s="2"/>
      <c r="AVZ5913" s="2"/>
      <c r="AWA5913" s="2"/>
      <c r="AWB5913" s="2"/>
      <c r="AWC5913" s="2"/>
      <c r="AWD5913" s="2"/>
      <c r="AWE5913" s="2"/>
      <c r="AWF5913" s="2"/>
      <c r="AWG5913" s="2"/>
      <c r="AWH5913" s="2"/>
      <c r="AWI5913" s="2"/>
      <c r="AWJ5913" s="2"/>
      <c r="AWK5913" s="2"/>
      <c r="AWL5913" s="2"/>
      <c r="AWM5913" s="2"/>
      <c r="AWN5913" s="2"/>
      <c r="AWO5913" s="2"/>
      <c r="AWP5913" s="2"/>
      <c r="AWQ5913" s="2"/>
      <c r="AWR5913" s="2"/>
      <c r="AWS5913" s="2"/>
      <c r="AWT5913" s="2"/>
      <c r="AWU5913" s="2"/>
      <c r="AWV5913" s="2"/>
      <c r="AWW5913" s="2"/>
      <c r="AWX5913" s="2"/>
      <c r="AWY5913" s="2"/>
      <c r="AWZ5913" s="2"/>
      <c r="AXA5913" s="2"/>
      <c r="AXB5913" s="2"/>
      <c r="AXC5913" s="2"/>
      <c r="AXD5913" s="2"/>
      <c r="AXE5913" s="2"/>
      <c r="AXF5913" s="2"/>
      <c r="AXG5913" s="2"/>
      <c r="AXH5913" s="2"/>
      <c r="AXI5913" s="2"/>
      <c r="AXJ5913" s="2"/>
      <c r="AXK5913" s="2"/>
      <c r="AXL5913" s="2"/>
      <c r="AXM5913" s="2"/>
      <c r="AXN5913" s="2"/>
      <c r="AXO5913" s="2"/>
      <c r="AXP5913" s="2"/>
      <c r="AXQ5913" s="2"/>
      <c r="AXR5913" s="2"/>
      <c r="AXS5913" s="2"/>
      <c r="AXT5913" s="2"/>
      <c r="AXU5913" s="2"/>
      <c r="AXV5913" s="2"/>
      <c r="AXW5913" s="2"/>
      <c r="AXX5913" s="2"/>
      <c r="AXY5913" s="2"/>
      <c r="AXZ5913" s="2"/>
      <c r="AYA5913" s="2"/>
      <c r="AYB5913" s="2"/>
      <c r="AYC5913" s="2"/>
      <c r="AYD5913" s="2"/>
      <c r="AYE5913" s="2"/>
      <c r="AYF5913" s="2"/>
      <c r="AYG5913" s="2"/>
      <c r="AYH5913" s="2"/>
      <c r="AYI5913" s="2"/>
      <c r="AYJ5913" s="2"/>
      <c r="AYK5913" s="2"/>
      <c r="AYL5913" s="2"/>
      <c r="AYM5913" s="2"/>
      <c r="AYN5913" s="2"/>
      <c r="AYO5913" s="2"/>
      <c r="AYP5913" s="2"/>
      <c r="AYQ5913" s="2"/>
      <c r="AYR5913" s="2"/>
      <c r="AYS5913" s="2"/>
      <c r="AYT5913" s="2"/>
      <c r="AYU5913" s="2"/>
      <c r="AYV5913" s="2"/>
      <c r="AYW5913" s="2"/>
      <c r="AYX5913" s="2"/>
      <c r="AYY5913" s="2"/>
      <c r="AYZ5913" s="2"/>
      <c r="AZA5913" s="2"/>
      <c r="AZB5913" s="2"/>
      <c r="AZC5913" s="2"/>
      <c r="AZD5913" s="2"/>
      <c r="AZE5913" s="2"/>
      <c r="AZF5913" s="2"/>
      <c r="AZG5913" s="2"/>
      <c r="AZH5913" s="2"/>
      <c r="AZI5913" s="2"/>
      <c r="AZJ5913" s="2"/>
      <c r="AZK5913" s="2"/>
      <c r="AZL5913" s="2"/>
      <c r="AZM5913" s="2"/>
      <c r="AZN5913" s="2"/>
      <c r="AZO5913" s="2"/>
      <c r="AZP5913" s="2"/>
      <c r="AZQ5913" s="2"/>
      <c r="AZR5913" s="2"/>
      <c r="AZS5913" s="2"/>
      <c r="AZT5913" s="2"/>
      <c r="AZU5913" s="2"/>
      <c r="AZV5913" s="2"/>
      <c r="AZW5913" s="2"/>
      <c r="AZX5913" s="2"/>
      <c r="AZY5913" s="2"/>
      <c r="AZZ5913" s="2"/>
      <c r="BAA5913" s="2"/>
      <c r="BAB5913" s="2"/>
      <c r="BAC5913" s="2"/>
      <c r="BAD5913" s="2"/>
      <c r="BAE5913" s="2"/>
      <c r="BAF5913" s="2"/>
      <c r="BAG5913" s="2"/>
      <c r="BAH5913" s="2"/>
      <c r="BAI5913" s="2"/>
      <c r="BAJ5913" s="2"/>
      <c r="BAK5913" s="2"/>
      <c r="BAL5913" s="2"/>
      <c r="BAM5913" s="2"/>
      <c r="BAN5913" s="2"/>
      <c r="BAO5913" s="2"/>
      <c r="BAP5913" s="2"/>
      <c r="BAQ5913" s="2"/>
      <c r="BAR5913" s="2"/>
      <c r="BAS5913" s="2"/>
      <c r="BAT5913" s="2"/>
      <c r="BAU5913" s="2"/>
      <c r="BAV5913" s="2"/>
      <c r="BAW5913" s="2"/>
      <c r="BAX5913" s="2"/>
      <c r="BAY5913" s="2"/>
      <c r="BAZ5913" s="2"/>
      <c r="BBA5913" s="2"/>
      <c r="BBB5913" s="2"/>
      <c r="BBC5913" s="2"/>
      <c r="BBD5913" s="2"/>
      <c r="BBE5913" s="2"/>
      <c r="BBF5913" s="2"/>
      <c r="BBG5913" s="2"/>
      <c r="BBH5913" s="2"/>
      <c r="BBI5913" s="2"/>
      <c r="BBJ5913" s="2"/>
      <c r="BBK5913" s="2"/>
      <c r="BBL5913" s="2"/>
      <c r="BBM5913" s="2"/>
      <c r="BBN5913" s="2"/>
      <c r="BBO5913" s="2"/>
      <c r="BBP5913" s="2"/>
      <c r="BBQ5913" s="2"/>
      <c r="BBR5913" s="2"/>
      <c r="BBS5913" s="2"/>
      <c r="BBT5913" s="2"/>
      <c r="BBU5913" s="2"/>
      <c r="BBV5913" s="2"/>
      <c r="BBW5913" s="2"/>
      <c r="BBX5913" s="2"/>
      <c r="BBY5913" s="2"/>
      <c r="BBZ5913" s="2"/>
      <c r="BCA5913" s="2"/>
      <c r="BCB5913" s="2"/>
      <c r="BCC5913" s="2"/>
      <c r="BCD5913" s="2"/>
      <c r="BCE5913" s="2"/>
      <c r="BCF5913" s="2"/>
      <c r="BCG5913" s="2"/>
      <c r="BCH5913" s="2"/>
      <c r="BCI5913" s="2"/>
      <c r="BCJ5913" s="2"/>
      <c r="BCK5913" s="2"/>
      <c r="BCL5913" s="2"/>
      <c r="BCM5913" s="2"/>
      <c r="BCN5913" s="2"/>
      <c r="BCO5913" s="2"/>
      <c r="BCP5913" s="2"/>
      <c r="BCQ5913" s="2"/>
      <c r="BCR5913" s="2"/>
      <c r="BCS5913" s="2"/>
      <c r="BCT5913" s="2"/>
      <c r="BCU5913" s="2"/>
      <c r="BCV5913" s="2"/>
      <c r="BCW5913" s="2"/>
      <c r="BCX5913" s="2"/>
      <c r="BCY5913" s="2"/>
      <c r="BCZ5913" s="2"/>
      <c r="BDA5913" s="2"/>
      <c r="BDB5913" s="2"/>
      <c r="BDC5913" s="2"/>
      <c r="BDD5913" s="2"/>
      <c r="BDE5913" s="2"/>
      <c r="BDF5913" s="2"/>
      <c r="BDG5913" s="2"/>
      <c r="BDH5913" s="2"/>
      <c r="BDI5913" s="2"/>
      <c r="BDJ5913" s="2"/>
      <c r="BDK5913" s="2"/>
      <c r="BDL5913" s="2"/>
      <c r="BDM5913" s="2"/>
      <c r="BDN5913" s="2"/>
      <c r="BDO5913" s="2"/>
      <c r="BDP5913" s="2"/>
      <c r="BDQ5913" s="2"/>
      <c r="BDR5913" s="2"/>
      <c r="BDS5913" s="2"/>
      <c r="BDT5913" s="2"/>
      <c r="BDU5913" s="2"/>
      <c r="BDV5913" s="2"/>
      <c r="BDW5913" s="2"/>
      <c r="BDX5913" s="2"/>
      <c r="BDY5913" s="2"/>
      <c r="BDZ5913" s="2"/>
      <c r="BEA5913" s="2"/>
      <c r="BEB5913" s="2"/>
      <c r="BEC5913" s="2"/>
      <c r="BED5913" s="2"/>
      <c r="BEE5913" s="2"/>
      <c r="BEF5913" s="2"/>
      <c r="BEG5913" s="2"/>
      <c r="BEH5913" s="2"/>
      <c r="BEI5913" s="2"/>
      <c r="BEJ5913" s="2"/>
      <c r="BEK5913" s="2"/>
      <c r="BEL5913" s="2"/>
      <c r="BEM5913" s="2"/>
      <c r="BEN5913" s="2"/>
      <c r="BEO5913" s="2"/>
      <c r="BEP5913" s="2"/>
      <c r="BEQ5913" s="2"/>
      <c r="BER5913" s="2"/>
      <c r="BES5913" s="2"/>
      <c r="BET5913" s="2"/>
      <c r="BEU5913" s="2"/>
      <c r="BEV5913" s="2"/>
      <c r="BEW5913" s="2"/>
      <c r="BEX5913" s="2"/>
      <c r="BEY5913" s="2"/>
      <c r="BEZ5913" s="2"/>
      <c r="BFA5913" s="2"/>
      <c r="BFB5913" s="2"/>
      <c r="BFC5913" s="2"/>
      <c r="BFD5913" s="2"/>
      <c r="BFE5913" s="2"/>
      <c r="BFF5913" s="2"/>
      <c r="BFG5913" s="2"/>
      <c r="BFH5913" s="2"/>
      <c r="BFI5913" s="2"/>
      <c r="BFJ5913" s="2"/>
      <c r="BFK5913" s="2"/>
      <c r="BFL5913" s="2"/>
      <c r="BFM5913" s="2"/>
      <c r="BFN5913" s="2"/>
      <c r="BFO5913" s="2"/>
      <c r="BFP5913" s="2"/>
      <c r="BFQ5913" s="2"/>
      <c r="BFR5913" s="2"/>
      <c r="BFS5913" s="2"/>
      <c r="BFT5913" s="2"/>
      <c r="BFU5913" s="2"/>
      <c r="BFV5913" s="2"/>
      <c r="BFW5913" s="2"/>
      <c r="BFX5913" s="2"/>
      <c r="BFY5913" s="2"/>
      <c r="BFZ5913" s="2"/>
      <c r="BGA5913" s="2"/>
      <c r="BGB5913" s="2"/>
      <c r="BGC5913" s="2"/>
      <c r="BGD5913" s="2"/>
      <c r="BGE5913" s="2"/>
      <c r="BGF5913" s="2"/>
      <c r="BGG5913" s="2"/>
      <c r="BGH5913" s="2"/>
      <c r="BGI5913" s="2"/>
      <c r="BGJ5913" s="2"/>
      <c r="BGK5913" s="2"/>
      <c r="BGL5913" s="2"/>
      <c r="BGM5913" s="2"/>
      <c r="BGN5913" s="2"/>
      <c r="BGO5913" s="2"/>
      <c r="BGP5913" s="2"/>
      <c r="BGQ5913" s="2"/>
      <c r="BGR5913" s="2"/>
      <c r="BGS5913" s="2"/>
      <c r="BGT5913" s="2"/>
      <c r="BGU5913" s="2"/>
      <c r="BGV5913" s="2"/>
      <c r="BGW5913" s="2"/>
      <c r="BGX5913" s="2"/>
      <c r="BGY5913" s="2"/>
      <c r="BGZ5913" s="2"/>
      <c r="BHA5913" s="2"/>
      <c r="BHB5913" s="2"/>
      <c r="BHC5913" s="2"/>
      <c r="BHD5913" s="2"/>
      <c r="BHE5913" s="2"/>
      <c r="BHF5913" s="2"/>
      <c r="BHG5913" s="2"/>
      <c r="BHH5913" s="2"/>
      <c r="BHI5913" s="2"/>
      <c r="BHJ5913" s="2"/>
      <c r="BHK5913" s="2"/>
      <c r="BHL5913" s="2"/>
      <c r="BHM5913" s="2"/>
      <c r="BHN5913" s="2"/>
      <c r="BHO5913" s="2"/>
      <c r="BHP5913" s="2"/>
      <c r="BHQ5913" s="2"/>
      <c r="BHR5913" s="2"/>
      <c r="BHS5913" s="2"/>
      <c r="BHT5913" s="2"/>
      <c r="BHU5913" s="2"/>
      <c r="BHV5913" s="2"/>
      <c r="BHW5913" s="2"/>
      <c r="BHX5913" s="2"/>
      <c r="BHY5913" s="2"/>
      <c r="BHZ5913" s="2"/>
      <c r="BIA5913" s="2"/>
      <c r="BIB5913" s="2"/>
      <c r="BIC5913" s="2"/>
      <c r="BID5913" s="2"/>
      <c r="BIE5913" s="2"/>
      <c r="BIF5913" s="2"/>
      <c r="BIG5913" s="2"/>
      <c r="BIH5913" s="2"/>
      <c r="BII5913" s="2"/>
      <c r="BIJ5913" s="2"/>
      <c r="BIK5913" s="2"/>
      <c r="BIL5913" s="2"/>
      <c r="BIM5913" s="2"/>
      <c r="BIN5913" s="2"/>
      <c r="BIO5913" s="2"/>
      <c r="BIP5913" s="2"/>
      <c r="BIQ5913" s="2"/>
      <c r="BIR5913" s="2"/>
      <c r="BIS5913" s="2"/>
      <c r="BIT5913" s="2"/>
      <c r="BIU5913" s="2"/>
      <c r="BIV5913" s="2"/>
      <c r="BIW5913" s="2"/>
      <c r="BIX5913" s="2"/>
      <c r="BIY5913" s="2"/>
      <c r="BIZ5913" s="2"/>
      <c r="BJA5913" s="2"/>
      <c r="BJB5913" s="2"/>
      <c r="BJC5913" s="2"/>
      <c r="BJD5913" s="2"/>
      <c r="BJE5913" s="2"/>
      <c r="BJF5913" s="2"/>
      <c r="BJG5913" s="2"/>
      <c r="BJH5913" s="2"/>
      <c r="BJI5913" s="2"/>
      <c r="BJJ5913" s="2"/>
      <c r="BJK5913" s="2"/>
      <c r="BJL5913" s="2"/>
      <c r="BJM5913" s="2"/>
      <c r="BJN5913" s="2"/>
      <c r="BJO5913" s="2"/>
      <c r="BJP5913" s="2"/>
      <c r="BJQ5913" s="2"/>
      <c r="BJR5913" s="2"/>
      <c r="BJS5913" s="2"/>
      <c r="BJT5913" s="2"/>
      <c r="BJU5913" s="2"/>
      <c r="BJV5913" s="2"/>
      <c r="BJW5913" s="2"/>
      <c r="BJX5913" s="2"/>
      <c r="BJY5913" s="2"/>
      <c r="BJZ5913" s="2"/>
      <c r="BKA5913" s="2"/>
      <c r="BKB5913" s="2"/>
      <c r="BKC5913" s="2"/>
      <c r="BKD5913" s="2"/>
      <c r="BKE5913" s="2"/>
      <c r="BKF5913" s="2"/>
      <c r="BKG5913" s="2"/>
      <c r="BKH5913" s="2"/>
      <c r="BKI5913" s="2"/>
      <c r="BKJ5913" s="2"/>
      <c r="BKK5913" s="2"/>
      <c r="BKL5913" s="2"/>
      <c r="BKM5913" s="2"/>
      <c r="BKN5913" s="2"/>
      <c r="BKO5913" s="2"/>
      <c r="BKP5913" s="2"/>
      <c r="BKQ5913" s="2"/>
      <c r="BKR5913" s="2"/>
      <c r="BKS5913" s="2"/>
      <c r="BKT5913" s="2"/>
      <c r="BKU5913" s="2"/>
      <c r="BKV5913" s="2"/>
      <c r="BKW5913" s="2"/>
      <c r="BKX5913" s="2"/>
      <c r="BKY5913" s="2"/>
      <c r="BKZ5913" s="2"/>
      <c r="BLA5913" s="2"/>
      <c r="BLB5913" s="2"/>
      <c r="BLC5913" s="2"/>
      <c r="BLD5913" s="2"/>
      <c r="BLE5913" s="2"/>
      <c r="BLF5913" s="2"/>
      <c r="BLG5913" s="2"/>
      <c r="BLH5913" s="2"/>
      <c r="BLI5913" s="2"/>
      <c r="BLJ5913" s="2"/>
      <c r="BLK5913" s="2"/>
      <c r="BLL5913" s="2"/>
      <c r="BLM5913" s="2"/>
      <c r="BLN5913" s="2"/>
      <c r="BLO5913" s="2"/>
      <c r="BLP5913" s="2"/>
      <c r="BLQ5913" s="2"/>
      <c r="BLR5913" s="2"/>
      <c r="BLS5913" s="2"/>
      <c r="BLT5913" s="2"/>
      <c r="BLU5913" s="2"/>
      <c r="BLV5913" s="2"/>
      <c r="BLW5913" s="2"/>
      <c r="BLX5913" s="2"/>
      <c r="BLY5913" s="2"/>
      <c r="BLZ5913" s="2"/>
      <c r="BMA5913" s="2"/>
      <c r="BMB5913" s="2"/>
      <c r="BMC5913" s="2"/>
      <c r="BMD5913" s="2"/>
      <c r="BME5913" s="2"/>
      <c r="BMF5913" s="2"/>
      <c r="BMG5913" s="2"/>
      <c r="BMH5913" s="2"/>
      <c r="BMI5913" s="2"/>
      <c r="BMJ5913" s="2"/>
      <c r="BMK5913" s="2"/>
      <c r="BML5913" s="2"/>
      <c r="BMM5913" s="2"/>
      <c r="BMN5913" s="2"/>
      <c r="BMO5913" s="2"/>
      <c r="BMP5913" s="2"/>
      <c r="BMQ5913" s="2"/>
      <c r="BMR5913" s="2"/>
      <c r="BMS5913" s="2"/>
      <c r="BMT5913" s="2"/>
      <c r="BMU5913" s="2"/>
      <c r="BMV5913" s="2"/>
      <c r="BMW5913" s="2"/>
      <c r="BMX5913" s="2"/>
      <c r="BMY5913" s="2"/>
      <c r="BMZ5913" s="2"/>
      <c r="BNA5913" s="2"/>
      <c r="BNB5913" s="2"/>
      <c r="BNC5913" s="2"/>
      <c r="BND5913" s="2"/>
      <c r="BNE5913" s="2"/>
      <c r="BNF5913" s="2"/>
      <c r="BNG5913" s="2"/>
      <c r="BNH5913" s="2"/>
      <c r="BNI5913" s="2"/>
      <c r="BNJ5913" s="2"/>
      <c r="BNK5913" s="2"/>
      <c r="BNL5913" s="2"/>
      <c r="BNM5913" s="2"/>
      <c r="BNN5913" s="2"/>
      <c r="BNO5913" s="2"/>
      <c r="BNP5913" s="2"/>
      <c r="BNQ5913" s="2"/>
      <c r="BNR5913" s="2"/>
      <c r="BNS5913" s="2"/>
      <c r="BNT5913" s="2"/>
      <c r="BNU5913" s="2"/>
      <c r="BNV5913" s="2"/>
      <c r="BNW5913" s="2"/>
      <c r="BNX5913" s="2"/>
      <c r="BNY5913" s="2"/>
      <c r="BNZ5913" s="2"/>
      <c r="BOA5913" s="2"/>
      <c r="BOB5913" s="2"/>
      <c r="BOC5913" s="2"/>
      <c r="BOD5913" s="2"/>
      <c r="BOE5913" s="2"/>
      <c r="BOF5913" s="2"/>
      <c r="BOG5913" s="2"/>
      <c r="BOH5913" s="2"/>
      <c r="BOI5913" s="2"/>
      <c r="BOJ5913" s="2"/>
      <c r="BOK5913" s="2"/>
      <c r="BOL5913" s="2"/>
      <c r="BOM5913" s="2"/>
      <c r="BON5913" s="2"/>
      <c r="BOO5913" s="2"/>
      <c r="BOP5913" s="2"/>
      <c r="BOQ5913" s="2"/>
      <c r="BOR5913" s="2"/>
      <c r="BOS5913" s="2"/>
      <c r="BOT5913" s="2"/>
      <c r="BOU5913" s="2"/>
      <c r="BOV5913" s="2"/>
      <c r="BOW5913" s="2"/>
      <c r="BOX5913" s="2"/>
      <c r="BOY5913" s="2"/>
      <c r="BOZ5913" s="2"/>
      <c r="BPA5913" s="2"/>
      <c r="BPB5913" s="2"/>
      <c r="BPC5913" s="2"/>
      <c r="BPD5913" s="2"/>
      <c r="BPE5913" s="2"/>
      <c r="BPF5913" s="2"/>
      <c r="BPG5913" s="2"/>
      <c r="BPH5913" s="2"/>
      <c r="BPI5913" s="2"/>
      <c r="BPJ5913" s="2"/>
      <c r="BPK5913" s="2"/>
      <c r="BPL5913" s="2"/>
      <c r="BPM5913" s="2"/>
      <c r="BPN5913" s="2"/>
      <c r="BPO5913" s="2"/>
      <c r="BPP5913" s="2"/>
      <c r="BPQ5913" s="2"/>
      <c r="BPR5913" s="2"/>
      <c r="BPS5913" s="2"/>
      <c r="BPT5913" s="2"/>
      <c r="BPU5913" s="2"/>
      <c r="BPV5913" s="2"/>
      <c r="BPW5913" s="2"/>
      <c r="BPX5913" s="2"/>
      <c r="BPY5913" s="2"/>
      <c r="BPZ5913" s="2"/>
      <c r="BQA5913" s="2"/>
      <c r="BQB5913" s="2"/>
      <c r="BQC5913" s="2"/>
      <c r="BQD5913" s="2"/>
      <c r="BQE5913" s="2"/>
      <c r="BQF5913" s="2"/>
      <c r="BQG5913" s="2"/>
      <c r="BQH5913" s="2"/>
      <c r="BQI5913" s="2"/>
      <c r="BQJ5913" s="2"/>
      <c r="BQK5913" s="2"/>
      <c r="BQL5913" s="2"/>
      <c r="BQM5913" s="2"/>
      <c r="BQN5913" s="2"/>
      <c r="BQO5913" s="2"/>
      <c r="BQP5913" s="2"/>
      <c r="BQQ5913" s="2"/>
      <c r="BQR5913" s="2"/>
      <c r="BQS5913" s="2"/>
      <c r="BQT5913" s="2"/>
      <c r="BQU5913" s="2"/>
      <c r="BQV5913" s="2"/>
      <c r="BQW5913" s="2"/>
      <c r="BQX5913" s="2"/>
      <c r="BQY5913" s="2"/>
      <c r="BQZ5913" s="2"/>
      <c r="BRA5913" s="2"/>
      <c r="BRB5913" s="2"/>
      <c r="BRC5913" s="2"/>
      <c r="BRD5913" s="2"/>
      <c r="BRE5913" s="2"/>
      <c r="BRF5913" s="2"/>
      <c r="BRG5913" s="2"/>
      <c r="BRH5913" s="2"/>
      <c r="BRI5913" s="2"/>
      <c r="BRJ5913" s="2"/>
      <c r="BRK5913" s="2"/>
      <c r="BRL5913" s="2"/>
      <c r="BRM5913" s="2"/>
      <c r="BRN5913" s="2"/>
      <c r="BRO5913" s="2"/>
      <c r="BRP5913" s="2"/>
      <c r="BRQ5913" s="2"/>
      <c r="BRR5913" s="2"/>
      <c r="BRS5913" s="2"/>
      <c r="BRT5913" s="2"/>
      <c r="BRU5913" s="2"/>
      <c r="BRV5913" s="2"/>
      <c r="BRW5913" s="2"/>
      <c r="BRX5913" s="2"/>
      <c r="BRY5913" s="2"/>
      <c r="BRZ5913" s="2"/>
      <c r="BSA5913" s="2"/>
      <c r="BSB5913" s="2"/>
      <c r="BSC5913" s="2"/>
      <c r="BSD5913" s="2"/>
      <c r="BSE5913" s="2"/>
      <c r="BSF5913" s="2"/>
      <c r="BSG5913" s="2"/>
      <c r="BSH5913" s="2"/>
      <c r="BSI5913" s="2"/>
      <c r="BSJ5913" s="2"/>
      <c r="BSK5913" s="2"/>
      <c r="BSL5913" s="2"/>
      <c r="BSM5913" s="2"/>
      <c r="BSN5913" s="2"/>
      <c r="BSO5913" s="2"/>
      <c r="BSP5913" s="2"/>
      <c r="BSQ5913" s="2"/>
      <c r="BSR5913" s="2"/>
      <c r="BSS5913" s="2"/>
      <c r="BST5913" s="2"/>
      <c r="BSU5913" s="2"/>
      <c r="BSV5913" s="2"/>
      <c r="BSW5913" s="2"/>
      <c r="BSX5913" s="2"/>
      <c r="BSY5913" s="2"/>
      <c r="BSZ5913" s="2"/>
      <c r="BTA5913" s="2"/>
      <c r="BTB5913" s="2"/>
      <c r="BTC5913" s="2"/>
      <c r="BTD5913" s="2"/>
      <c r="BTE5913" s="2"/>
      <c r="BTF5913" s="2"/>
      <c r="BTG5913" s="2"/>
      <c r="BTH5913" s="2"/>
      <c r="BTI5913" s="2"/>
      <c r="BTJ5913" s="2"/>
      <c r="BTK5913" s="2"/>
      <c r="BTL5913" s="2"/>
      <c r="BTM5913" s="2"/>
      <c r="BTN5913" s="2"/>
      <c r="BTO5913" s="2"/>
      <c r="BTP5913" s="2"/>
      <c r="BTQ5913" s="2"/>
      <c r="BTR5913" s="2"/>
      <c r="BTS5913" s="2"/>
      <c r="BTT5913" s="2"/>
      <c r="BTU5913" s="2"/>
      <c r="BTV5913" s="2"/>
      <c r="BTW5913" s="2"/>
      <c r="BTX5913" s="2"/>
      <c r="BTY5913" s="2"/>
      <c r="BTZ5913" s="2"/>
      <c r="BUA5913" s="2"/>
      <c r="BUB5913" s="2"/>
      <c r="BUC5913" s="2"/>
      <c r="BUD5913" s="2"/>
      <c r="BUE5913" s="2"/>
      <c r="BUF5913" s="2"/>
      <c r="BUG5913" s="2"/>
      <c r="BUH5913" s="2"/>
      <c r="BUI5913" s="2"/>
      <c r="BUJ5913" s="2"/>
      <c r="BUK5913" s="2"/>
      <c r="BUL5913" s="2"/>
      <c r="BUM5913" s="2"/>
      <c r="BUN5913" s="2"/>
      <c r="BUO5913" s="2"/>
      <c r="BUP5913" s="2"/>
      <c r="BUQ5913" s="2"/>
      <c r="BUR5913" s="2"/>
      <c r="BUS5913" s="2"/>
      <c r="BUT5913" s="2"/>
      <c r="BUU5913" s="2"/>
      <c r="BUV5913" s="2"/>
      <c r="BUW5913" s="2"/>
      <c r="BUX5913" s="2"/>
      <c r="BUY5913" s="2"/>
      <c r="BUZ5913" s="2"/>
      <c r="BVA5913" s="2"/>
      <c r="BVB5913" s="2"/>
      <c r="BVC5913" s="2"/>
      <c r="BVD5913" s="2"/>
      <c r="BVE5913" s="2"/>
      <c r="BVF5913" s="2"/>
      <c r="BVG5913" s="2"/>
      <c r="BVH5913" s="2"/>
      <c r="BVI5913" s="2"/>
      <c r="BVJ5913" s="2"/>
      <c r="BVK5913" s="2"/>
      <c r="BVL5913" s="2"/>
      <c r="BVM5913" s="2"/>
      <c r="BVN5913" s="2"/>
      <c r="BVO5913" s="2"/>
      <c r="BVP5913" s="2"/>
      <c r="BVQ5913" s="2"/>
      <c r="BVR5913" s="2"/>
      <c r="BVS5913" s="2"/>
      <c r="BVT5913" s="2"/>
      <c r="BVU5913" s="2"/>
      <c r="BVV5913" s="2"/>
      <c r="BVW5913" s="2"/>
      <c r="BVX5913" s="2"/>
      <c r="BVY5913" s="2"/>
      <c r="BVZ5913" s="2"/>
      <c r="BWA5913" s="2"/>
      <c r="BWB5913" s="2"/>
      <c r="BWC5913" s="2"/>
      <c r="BWD5913" s="2"/>
      <c r="BWE5913" s="2"/>
      <c r="BWF5913" s="2"/>
      <c r="BWG5913" s="2"/>
      <c r="BWH5913" s="2"/>
      <c r="BWI5913" s="2"/>
      <c r="BWJ5913" s="2"/>
      <c r="BWK5913" s="2"/>
      <c r="BWL5913" s="2"/>
      <c r="BWM5913" s="2"/>
      <c r="BWN5913" s="2"/>
      <c r="BWO5913" s="2"/>
      <c r="BWP5913" s="2"/>
      <c r="BWQ5913" s="2"/>
      <c r="BWR5913" s="2"/>
      <c r="BWS5913" s="2"/>
      <c r="BWT5913" s="2"/>
      <c r="BWU5913" s="2"/>
      <c r="BWV5913" s="2"/>
      <c r="BWW5913" s="2"/>
      <c r="BWX5913" s="2"/>
      <c r="BWY5913" s="2"/>
      <c r="BWZ5913" s="2"/>
      <c r="BXA5913" s="2"/>
      <c r="BXB5913" s="2"/>
      <c r="BXC5913" s="2"/>
      <c r="BXD5913" s="2"/>
      <c r="BXE5913" s="2"/>
      <c r="BXF5913" s="2"/>
      <c r="BXG5913" s="2"/>
      <c r="BXH5913" s="2"/>
      <c r="BXI5913" s="2"/>
      <c r="BXJ5913" s="2"/>
      <c r="BXK5913" s="2"/>
      <c r="BXL5913" s="2"/>
      <c r="BXM5913" s="2"/>
      <c r="BXN5913" s="2"/>
      <c r="BXO5913" s="2"/>
      <c r="BXP5913" s="2"/>
      <c r="BXQ5913" s="2"/>
      <c r="BXR5913" s="2"/>
      <c r="BXS5913" s="2"/>
      <c r="BXT5913" s="2"/>
      <c r="BXU5913" s="2"/>
      <c r="BXV5913" s="2"/>
      <c r="BXW5913" s="2"/>
      <c r="BXX5913" s="2"/>
      <c r="BXY5913" s="2"/>
      <c r="BXZ5913" s="2"/>
      <c r="BYA5913" s="2"/>
      <c r="BYB5913" s="2"/>
      <c r="BYC5913" s="2"/>
      <c r="BYD5913" s="2"/>
      <c r="BYE5913" s="2"/>
      <c r="BYF5913" s="2"/>
      <c r="BYG5913" s="2"/>
      <c r="BYH5913" s="2"/>
      <c r="BYI5913" s="2"/>
      <c r="BYJ5913" s="2"/>
      <c r="BYK5913" s="2"/>
      <c r="BYL5913" s="2"/>
      <c r="BYM5913" s="2"/>
      <c r="BYN5913" s="2"/>
      <c r="BYO5913" s="2"/>
      <c r="BYP5913" s="2"/>
      <c r="BYQ5913" s="2"/>
      <c r="BYR5913" s="2"/>
      <c r="BYS5913" s="2"/>
      <c r="BYT5913" s="2"/>
      <c r="BYU5913" s="2"/>
      <c r="BYV5913" s="2"/>
      <c r="BYW5913" s="2"/>
      <c r="BYX5913" s="2"/>
      <c r="BYY5913" s="2"/>
      <c r="BYZ5913" s="2"/>
      <c r="BZA5913" s="2"/>
      <c r="BZB5913" s="2"/>
      <c r="BZC5913" s="2"/>
      <c r="BZD5913" s="2"/>
      <c r="BZE5913" s="2"/>
      <c r="BZF5913" s="2"/>
      <c r="BZG5913" s="2"/>
      <c r="BZH5913" s="2"/>
      <c r="BZI5913" s="2"/>
      <c r="BZJ5913" s="2"/>
      <c r="BZK5913" s="2"/>
      <c r="BZL5913" s="2"/>
      <c r="BZM5913" s="2"/>
      <c r="BZN5913" s="2"/>
      <c r="BZO5913" s="2"/>
      <c r="BZP5913" s="2"/>
      <c r="BZQ5913" s="2"/>
      <c r="BZR5913" s="2"/>
      <c r="BZS5913" s="2"/>
      <c r="BZT5913" s="2"/>
      <c r="BZU5913" s="2"/>
      <c r="BZV5913" s="2"/>
      <c r="BZW5913" s="2"/>
      <c r="BZX5913" s="2"/>
      <c r="BZY5913" s="2"/>
      <c r="BZZ5913" s="2"/>
      <c r="CAA5913" s="2"/>
      <c r="CAB5913" s="2"/>
      <c r="CAC5913" s="2"/>
      <c r="CAD5913" s="2"/>
      <c r="CAE5913" s="2"/>
      <c r="CAF5913" s="2"/>
      <c r="CAG5913" s="2"/>
      <c r="CAH5913" s="2"/>
      <c r="CAI5913" s="2"/>
      <c r="CAJ5913" s="2"/>
      <c r="CAK5913" s="2"/>
      <c r="CAL5913" s="2"/>
      <c r="CAM5913" s="2"/>
      <c r="CAN5913" s="2"/>
      <c r="CAO5913" s="2"/>
      <c r="CAP5913" s="2"/>
      <c r="CAQ5913" s="2"/>
      <c r="CAR5913" s="2"/>
      <c r="CAS5913" s="2"/>
      <c r="CAT5913" s="2"/>
      <c r="CAU5913" s="2"/>
      <c r="CAV5913" s="2"/>
      <c r="CAW5913" s="2"/>
      <c r="CAX5913" s="2"/>
      <c r="CAY5913" s="2"/>
      <c r="CAZ5913" s="2"/>
      <c r="CBA5913" s="2"/>
      <c r="CBB5913" s="2"/>
      <c r="CBC5913" s="2"/>
      <c r="CBD5913" s="2"/>
      <c r="CBE5913" s="2"/>
      <c r="CBF5913" s="2"/>
      <c r="CBG5913" s="2"/>
      <c r="CBH5913" s="2"/>
      <c r="CBI5913" s="2"/>
      <c r="CBJ5913" s="2"/>
      <c r="CBK5913" s="2"/>
      <c r="CBL5913" s="2"/>
      <c r="CBM5913" s="2"/>
      <c r="CBN5913" s="2"/>
      <c r="CBO5913" s="2"/>
      <c r="CBP5913" s="2"/>
      <c r="CBQ5913" s="2"/>
      <c r="CBR5913" s="2"/>
      <c r="CBS5913" s="2"/>
      <c r="CBT5913" s="2"/>
      <c r="CBU5913" s="2"/>
      <c r="CBV5913" s="2"/>
      <c r="CBW5913" s="2"/>
      <c r="CBX5913" s="2"/>
      <c r="CBY5913" s="2"/>
      <c r="CBZ5913" s="2"/>
      <c r="CCA5913" s="2"/>
      <c r="CCB5913" s="2"/>
      <c r="CCC5913" s="2"/>
      <c r="CCD5913" s="2"/>
      <c r="CCE5913" s="2"/>
      <c r="CCF5913" s="2"/>
      <c r="CCG5913" s="2"/>
      <c r="CCH5913" s="2"/>
      <c r="CCI5913" s="2"/>
      <c r="CCJ5913" s="2"/>
      <c r="CCK5913" s="2"/>
      <c r="CCL5913" s="2"/>
      <c r="CCM5913" s="2"/>
      <c r="CCN5913" s="2"/>
      <c r="CCO5913" s="2"/>
      <c r="CCP5913" s="2"/>
      <c r="CCQ5913" s="2"/>
      <c r="CCR5913" s="2"/>
      <c r="CCS5913" s="2"/>
      <c r="CCT5913" s="2"/>
      <c r="CCU5913" s="2"/>
      <c r="CCV5913" s="2"/>
      <c r="CCW5913" s="2"/>
      <c r="CCX5913" s="2"/>
      <c r="CCY5913" s="2"/>
      <c r="CCZ5913" s="2"/>
      <c r="CDA5913" s="2"/>
      <c r="CDB5913" s="2"/>
      <c r="CDC5913" s="2"/>
      <c r="CDD5913" s="2"/>
      <c r="CDE5913" s="2"/>
      <c r="CDF5913" s="2"/>
      <c r="CDG5913" s="2"/>
      <c r="CDH5913" s="2"/>
      <c r="CDI5913" s="2"/>
      <c r="CDJ5913" s="2"/>
      <c r="CDK5913" s="2"/>
      <c r="CDL5913" s="2"/>
      <c r="CDM5913" s="2"/>
      <c r="CDN5913" s="2"/>
      <c r="CDO5913" s="2"/>
      <c r="CDP5913" s="2"/>
      <c r="CDQ5913" s="2"/>
      <c r="CDR5913" s="2"/>
      <c r="CDS5913" s="2"/>
      <c r="CDT5913" s="2"/>
      <c r="CDU5913" s="2"/>
      <c r="CDV5913" s="2"/>
      <c r="CDW5913" s="2"/>
      <c r="CDX5913" s="2"/>
      <c r="CDY5913" s="2"/>
      <c r="CDZ5913" s="2"/>
      <c r="CEA5913" s="2"/>
      <c r="CEB5913" s="2"/>
      <c r="CEC5913" s="2"/>
      <c r="CED5913" s="2"/>
      <c r="CEE5913" s="2"/>
      <c r="CEF5913" s="2"/>
      <c r="CEG5913" s="2"/>
      <c r="CEH5913" s="2"/>
      <c r="CEI5913" s="2"/>
      <c r="CEJ5913" s="2"/>
      <c r="CEK5913" s="2"/>
      <c r="CEL5913" s="2"/>
      <c r="CEM5913" s="2"/>
      <c r="CEN5913" s="2"/>
      <c r="CEO5913" s="2"/>
      <c r="CEP5913" s="2"/>
      <c r="CEQ5913" s="2"/>
      <c r="CER5913" s="2"/>
      <c r="CES5913" s="2"/>
      <c r="CET5913" s="2"/>
      <c r="CEU5913" s="2"/>
      <c r="CEV5913" s="2"/>
      <c r="CEW5913" s="2"/>
      <c r="CEX5913" s="2"/>
      <c r="CEY5913" s="2"/>
      <c r="CEZ5913" s="2"/>
      <c r="CFA5913" s="2"/>
      <c r="CFB5913" s="2"/>
      <c r="CFC5913" s="2"/>
      <c r="CFD5913" s="2"/>
      <c r="CFE5913" s="2"/>
      <c r="CFF5913" s="2"/>
      <c r="CFG5913" s="2"/>
      <c r="CFH5913" s="2"/>
      <c r="CFI5913" s="2"/>
      <c r="CFJ5913" s="2"/>
      <c r="CFK5913" s="2"/>
      <c r="CFL5913" s="2"/>
      <c r="CFM5913" s="2"/>
      <c r="CFN5913" s="2"/>
      <c r="CFO5913" s="2"/>
      <c r="CFP5913" s="2"/>
      <c r="CFQ5913" s="2"/>
      <c r="CFR5913" s="2"/>
      <c r="CFS5913" s="2"/>
      <c r="CFT5913" s="2"/>
      <c r="CFU5913" s="2"/>
      <c r="CFV5913" s="2"/>
      <c r="CFW5913" s="2"/>
      <c r="CFX5913" s="2"/>
      <c r="CFY5913" s="2"/>
      <c r="CFZ5913" s="2"/>
      <c r="CGA5913" s="2"/>
      <c r="CGB5913" s="2"/>
      <c r="CGC5913" s="2"/>
      <c r="CGD5913" s="2"/>
      <c r="CGE5913" s="2"/>
      <c r="CGF5913" s="2"/>
      <c r="CGG5913" s="2"/>
      <c r="CGH5913" s="2"/>
      <c r="CGI5913" s="2"/>
      <c r="CGJ5913" s="2"/>
      <c r="CGK5913" s="2"/>
      <c r="CGL5913" s="2"/>
      <c r="CGM5913" s="2"/>
      <c r="CGN5913" s="2"/>
      <c r="CGO5913" s="2"/>
      <c r="CGP5913" s="2"/>
      <c r="CGQ5913" s="2"/>
      <c r="CGR5913" s="2"/>
      <c r="CGS5913" s="2"/>
      <c r="CGT5913" s="2"/>
      <c r="CGU5913" s="2"/>
      <c r="CGV5913" s="2"/>
      <c r="CGW5913" s="2"/>
      <c r="CGX5913" s="2"/>
      <c r="CGY5913" s="2"/>
      <c r="CGZ5913" s="2"/>
      <c r="CHA5913" s="2"/>
      <c r="CHB5913" s="2"/>
      <c r="CHC5913" s="2"/>
      <c r="CHD5913" s="2"/>
      <c r="CHE5913" s="2"/>
      <c r="CHF5913" s="2"/>
      <c r="CHG5913" s="2"/>
      <c r="CHH5913" s="2"/>
      <c r="CHI5913" s="2"/>
      <c r="CHJ5913" s="2"/>
      <c r="CHK5913" s="2"/>
      <c r="CHL5913" s="2"/>
      <c r="CHM5913" s="2"/>
      <c r="CHN5913" s="2"/>
      <c r="CHO5913" s="2"/>
      <c r="CHP5913" s="2"/>
      <c r="CHQ5913" s="2"/>
      <c r="CHR5913" s="2"/>
      <c r="CHS5913" s="2"/>
      <c r="CHT5913" s="2"/>
      <c r="CHU5913" s="2"/>
      <c r="CHV5913" s="2"/>
      <c r="CHW5913" s="2"/>
      <c r="CHX5913" s="2"/>
      <c r="CHY5913" s="2"/>
      <c r="CHZ5913" s="2"/>
      <c r="CIA5913" s="2"/>
      <c r="CIB5913" s="2"/>
      <c r="CIC5913" s="2"/>
      <c r="CID5913" s="2"/>
      <c r="CIE5913" s="2"/>
      <c r="CIF5913" s="2"/>
      <c r="CIG5913" s="2"/>
      <c r="CIH5913" s="2"/>
      <c r="CII5913" s="2"/>
      <c r="CIJ5913" s="2"/>
      <c r="CIK5913" s="2"/>
      <c r="CIL5913" s="2"/>
      <c r="CIM5913" s="2"/>
      <c r="CIN5913" s="2"/>
      <c r="CIO5913" s="2"/>
      <c r="CIP5913" s="2"/>
      <c r="CIQ5913" s="2"/>
      <c r="CIR5913" s="2"/>
      <c r="CIS5913" s="2"/>
      <c r="CIT5913" s="2"/>
      <c r="CIU5913" s="2"/>
      <c r="CIV5913" s="2"/>
      <c r="CIW5913" s="2"/>
      <c r="CIX5913" s="2"/>
      <c r="CIY5913" s="2"/>
      <c r="CIZ5913" s="2"/>
      <c r="CJA5913" s="2"/>
      <c r="CJB5913" s="2"/>
      <c r="CJC5913" s="2"/>
      <c r="CJD5913" s="2"/>
      <c r="CJE5913" s="2"/>
      <c r="CJF5913" s="2"/>
      <c r="CJG5913" s="2"/>
      <c r="CJH5913" s="2"/>
      <c r="CJI5913" s="2"/>
      <c r="CJJ5913" s="2"/>
      <c r="CJK5913" s="2"/>
      <c r="CJL5913" s="2"/>
      <c r="CJM5913" s="2"/>
      <c r="CJN5913" s="2"/>
      <c r="CJO5913" s="2"/>
      <c r="CJP5913" s="2"/>
      <c r="CJQ5913" s="2"/>
      <c r="CJR5913" s="2"/>
      <c r="CJS5913" s="2"/>
      <c r="CJT5913" s="2"/>
      <c r="CJU5913" s="2"/>
      <c r="CJV5913" s="2"/>
      <c r="CJW5913" s="2"/>
      <c r="CJX5913" s="2"/>
      <c r="CJY5913" s="2"/>
      <c r="CJZ5913" s="2"/>
      <c r="CKA5913" s="2"/>
      <c r="CKB5913" s="2"/>
      <c r="CKC5913" s="2"/>
      <c r="CKD5913" s="2"/>
      <c r="CKE5913" s="2"/>
      <c r="CKF5913" s="2"/>
      <c r="CKG5913" s="2"/>
      <c r="CKH5913" s="2"/>
      <c r="CKI5913" s="2"/>
      <c r="CKJ5913" s="2"/>
      <c r="CKK5913" s="2"/>
      <c r="CKL5913" s="2"/>
      <c r="CKM5913" s="2"/>
      <c r="CKN5913" s="2"/>
      <c r="CKO5913" s="2"/>
      <c r="CKP5913" s="2"/>
      <c r="CKQ5913" s="2"/>
      <c r="CKR5913" s="2"/>
      <c r="CKS5913" s="2"/>
      <c r="CKT5913" s="2"/>
      <c r="CKU5913" s="2"/>
      <c r="CKV5913" s="2"/>
      <c r="CKW5913" s="2"/>
      <c r="CKX5913" s="2"/>
      <c r="CKY5913" s="2"/>
      <c r="CKZ5913" s="2"/>
      <c r="CLA5913" s="2"/>
      <c r="CLB5913" s="2"/>
      <c r="CLC5913" s="2"/>
      <c r="CLD5913" s="2"/>
      <c r="CLE5913" s="2"/>
      <c r="CLF5913" s="2"/>
      <c r="CLG5913" s="2"/>
      <c r="CLH5913" s="2"/>
      <c r="CLI5913" s="2"/>
      <c r="CLJ5913" s="2"/>
      <c r="CLK5913" s="2"/>
      <c r="CLL5913" s="2"/>
      <c r="CLM5913" s="2"/>
      <c r="CLN5913" s="2"/>
      <c r="CLO5913" s="2"/>
      <c r="CLP5913" s="2"/>
      <c r="CLQ5913" s="2"/>
      <c r="CLR5913" s="2"/>
      <c r="CLS5913" s="2"/>
      <c r="CLT5913" s="2"/>
      <c r="CLU5913" s="2"/>
      <c r="CLV5913" s="2"/>
      <c r="CLW5913" s="2"/>
      <c r="CLX5913" s="2"/>
      <c r="CLY5913" s="2"/>
      <c r="CLZ5913" s="2"/>
      <c r="CMA5913" s="2"/>
      <c r="CMB5913" s="2"/>
      <c r="CMC5913" s="2"/>
      <c r="CMD5913" s="2"/>
      <c r="CME5913" s="2"/>
      <c r="CMF5913" s="2"/>
      <c r="CMG5913" s="2"/>
      <c r="CMH5913" s="2"/>
      <c r="CMI5913" s="2"/>
      <c r="CMJ5913" s="2"/>
      <c r="CMK5913" s="2"/>
      <c r="CML5913" s="2"/>
      <c r="CMM5913" s="2"/>
      <c r="CMN5913" s="2"/>
      <c r="CMO5913" s="2"/>
      <c r="CMP5913" s="2"/>
      <c r="CMQ5913" s="2"/>
      <c r="CMR5913" s="2"/>
      <c r="CMS5913" s="2"/>
      <c r="CMT5913" s="2"/>
      <c r="CMU5913" s="2"/>
      <c r="CMV5913" s="2"/>
      <c r="CMW5913" s="2"/>
      <c r="CMX5913" s="2"/>
      <c r="CMY5913" s="2"/>
      <c r="CMZ5913" s="2"/>
      <c r="CNA5913" s="2"/>
      <c r="CNB5913" s="2"/>
      <c r="CNC5913" s="2"/>
      <c r="CND5913" s="2"/>
      <c r="CNE5913" s="2"/>
      <c r="CNF5913" s="2"/>
      <c r="CNG5913" s="2"/>
      <c r="CNH5913" s="2"/>
      <c r="CNI5913" s="2"/>
      <c r="CNJ5913" s="2"/>
      <c r="CNK5913" s="2"/>
      <c r="CNL5913" s="2"/>
      <c r="CNM5913" s="2"/>
      <c r="CNN5913" s="2"/>
      <c r="CNO5913" s="2"/>
      <c r="CNP5913" s="2"/>
      <c r="CNQ5913" s="2"/>
      <c r="CNR5913" s="2"/>
      <c r="CNS5913" s="2"/>
      <c r="CNT5913" s="2"/>
      <c r="CNU5913" s="2"/>
      <c r="CNV5913" s="2"/>
      <c r="CNW5913" s="2"/>
      <c r="CNX5913" s="2"/>
      <c r="CNY5913" s="2"/>
      <c r="CNZ5913" s="2"/>
      <c r="COA5913" s="2"/>
      <c r="COB5913" s="2"/>
      <c r="COC5913" s="2"/>
      <c r="COD5913" s="2"/>
      <c r="COE5913" s="2"/>
      <c r="COF5913" s="2"/>
      <c r="COG5913" s="2"/>
      <c r="COH5913" s="2"/>
      <c r="COI5913" s="2"/>
      <c r="COJ5913" s="2"/>
      <c r="COK5913" s="2"/>
      <c r="COL5913" s="2"/>
      <c r="COM5913" s="2"/>
      <c r="CON5913" s="2"/>
      <c r="COO5913" s="2"/>
      <c r="COP5913" s="2"/>
      <c r="COQ5913" s="2"/>
      <c r="COR5913" s="2"/>
      <c r="COS5913" s="2"/>
      <c r="COT5913" s="2"/>
      <c r="COU5913" s="2"/>
      <c r="COV5913" s="2"/>
      <c r="COW5913" s="2"/>
      <c r="COX5913" s="2"/>
      <c r="COY5913" s="2"/>
      <c r="COZ5913" s="2"/>
      <c r="CPA5913" s="2"/>
      <c r="CPB5913" s="2"/>
      <c r="CPC5913" s="2"/>
      <c r="CPD5913" s="2"/>
      <c r="CPE5913" s="2"/>
      <c r="CPF5913" s="2"/>
      <c r="CPG5913" s="2"/>
      <c r="CPH5913" s="2"/>
      <c r="CPI5913" s="2"/>
      <c r="CPJ5913" s="2"/>
      <c r="CPK5913" s="2"/>
      <c r="CPL5913" s="2"/>
      <c r="CPM5913" s="2"/>
      <c r="CPN5913" s="2"/>
      <c r="CPO5913" s="2"/>
      <c r="CPP5913" s="2"/>
      <c r="CPQ5913" s="2"/>
      <c r="CPR5913" s="2"/>
      <c r="CPS5913" s="2"/>
      <c r="CPT5913" s="2"/>
      <c r="CPU5913" s="2"/>
      <c r="CPV5913" s="2"/>
      <c r="CPW5913" s="2"/>
      <c r="CPX5913" s="2"/>
      <c r="CPY5913" s="2"/>
      <c r="CPZ5913" s="2"/>
      <c r="CQA5913" s="2"/>
      <c r="CQB5913" s="2"/>
      <c r="CQC5913" s="2"/>
      <c r="CQD5913" s="2"/>
      <c r="CQE5913" s="2"/>
      <c r="CQF5913" s="2"/>
      <c r="CQG5913" s="2"/>
      <c r="CQH5913" s="2"/>
      <c r="CQI5913" s="2"/>
      <c r="CQJ5913" s="2"/>
      <c r="CQK5913" s="2"/>
      <c r="CQL5913" s="2"/>
      <c r="CQM5913" s="2"/>
      <c r="CQN5913" s="2"/>
      <c r="CQO5913" s="2"/>
      <c r="CQP5913" s="2"/>
      <c r="CQQ5913" s="2"/>
      <c r="CQR5913" s="2"/>
      <c r="CQS5913" s="2"/>
      <c r="CQT5913" s="2"/>
      <c r="CQU5913" s="2"/>
      <c r="CQV5913" s="2"/>
      <c r="CQW5913" s="2"/>
      <c r="CQX5913" s="2"/>
      <c r="CQY5913" s="2"/>
      <c r="CQZ5913" s="2"/>
      <c r="CRA5913" s="2"/>
      <c r="CRB5913" s="2"/>
      <c r="CRC5913" s="2"/>
      <c r="CRD5913" s="2"/>
      <c r="CRE5913" s="2"/>
      <c r="CRF5913" s="2"/>
      <c r="CRG5913" s="2"/>
      <c r="CRH5913" s="2"/>
      <c r="CRI5913" s="2"/>
      <c r="CRJ5913" s="2"/>
      <c r="CRK5913" s="2"/>
      <c r="CRL5913" s="2"/>
      <c r="CRM5913" s="2"/>
      <c r="CRN5913" s="2"/>
      <c r="CRO5913" s="2"/>
      <c r="CRP5913" s="2"/>
      <c r="CRQ5913" s="2"/>
      <c r="CRR5913" s="2"/>
      <c r="CRS5913" s="2"/>
      <c r="CRT5913" s="2"/>
      <c r="CRU5913" s="2"/>
      <c r="CRV5913" s="2"/>
      <c r="CRW5913" s="2"/>
      <c r="CRX5913" s="2"/>
      <c r="CRY5913" s="2"/>
      <c r="CRZ5913" s="2"/>
      <c r="CSA5913" s="2"/>
      <c r="CSB5913" s="2"/>
      <c r="CSC5913" s="2"/>
      <c r="CSD5913" s="2"/>
      <c r="CSE5913" s="2"/>
      <c r="CSF5913" s="2"/>
      <c r="CSG5913" s="2"/>
      <c r="CSH5913" s="2"/>
      <c r="CSI5913" s="2"/>
      <c r="CSJ5913" s="2"/>
      <c r="CSK5913" s="2"/>
      <c r="CSL5913" s="2"/>
      <c r="CSM5913" s="2"/>
      <c r="CSN5913" s="2"/>
      <c r="CSO5913" s="2"/>
      <c r="CSP5913" s="2"/>
      <c r="CSQ5913" s="2"/>
      <c r="CSR5913" s="2"/>
      <c r="CSS5913" s="2"/>
      <c r="CST5913" s="2"/>
      <c r="CSU5913" s="2"/>
      <c r="CSV5913" s="2"/>
      <c r="CSW5913" s="2"/>
      <c r="CSX5913" s="2"/>
      <c r="CSY5913" s="2"/>
      <c r="CSZ5913" s="2"/>
      <c r="CTA5913" s="2"/>
      <c r="CTB5913" s="2"/>
      <c r="CTC5913" s="2"/>
      <c r="CTD5913" s="2"/>
      <c r="CTE5913" s="2"/>
      <c r="CTF5913" s="2"/>
      <c r="CTG5913" s="2"/>
      <c r="CTH5913" s="2"/>
      <c r="CTI5913" s="2"/>
      <c r="CTJ5913" s="2"/>
      <c r="CTK5913" s="2"/>
      <c r="CTL5913" s="2"/>
      <c r="CTM5913" s="2"/>
      <c r="CTN5913" s="2"/>
      <c r="CTO5913" s="2"/>
      <c r="CTP5913" s="2"/>
      <c r="CTQ5913" s="2"/>
      <c r="CTR5913" s="2"/>
      <c r="CTS5913" s="2"/>
      <c r="CTT5913" s="2"/>
      <c r="CTU5913" s="2"/>
      <c r="CTV5913" s="2"/>
      <c r="CTW5913" s="2"/>
      <c r="CTX5913" s="2"/>
      <c r="CTY5913" s="2"/>
      <c r="CTZ5913" s="2"/>
      <c r="CUA5913" s="2"/>
      <c r="CUB5913" s="2"/>
      <c r="CUC5913" s="2"/>
      <c r="CUD5913" s="2"/>
      <c r="CUE5913" s="2"/>
      <c r="CUF5913" s="2"/>
      <c r="CUG5913" s="2"/>
      <c r="CUH5913" s="2"/>
      <c r="CUI5913" s="2"/>
      <c r="CUJ5913" s="2"/>
      <c r="CUK5913" s="2"/>
      <c r="CUL5913" s="2"/>
      <c r="CUM5913" s="2"/>
      <c r="CUN5913" s="2"/>
      <c r="CUO5913" s="2"/>
      <c r="CUP5913" s="2"/>
      <c r="CUQ5913" s="2"/>
      <c r="CUR5913" s="2"/>
      <c r="CUS5913" s="2"/>
      <c r="CUT5913" s="2"/>
      <c r="CUU5913" s="2"/>
      <c r="CUV5913" s="2"/>
      <c r="CUW5913" s="2"/>
      <c r="CUX5913" s="2"/>
      <c r="CUY5913" s="2"/>
      <c r="CUZ5913" s="2"/>
      <c r="CVA5913" s="2"/>
      <c r="CVB5913" s="2"/>
      <c r="CVC5913" s="2"/>
      <c r="CVD5913" s="2"/>
      <c r="CVE5913" s="2"/>
      <c r="CVF5913" s="2"/>
      <c r="CVG5913" s="2"/>
      <c r="CVH5913" s="2"/>
      <c r="CVI5913" s="2"/>
      <c r="CVJ5913" s="2"/>
      <c r="CVK5913" s="2"/>
      <c r="CVL5913" s="2"/>
      <c r="CVM5913" s="2"/>
      <c r="CVN5913" s="2"/>
      <c r="CVO5913" s="2"/>
      <c r="CVP5913" s="2"/>
      <c r="CVQ5913" s="2"/>
      <c r="CVR5913" s="2"/>
      <c r="CVS5913" s="2"/>
      <c r="CVT5913" s="2"/>
      <c r="CVU5913" s="2"/>
      <c r="CVV5913" s="2"/>
      <c r="CVW5913" s="2"/>
      <c r="CVX5913" s="2"/>
      <c r="CVY5913" s="2"/>
      <c r="CVZ5913" s="2"/>
      <c r="CWA5913" s="2"/>
      <c r="CWB5913" s="2"/>
      <c r="CWC5913" s="2"/>
      <c r="CWD5913" s="2"/>
      <c r="CWE5913" s="2"/>
      <c r="CWF5913" s="2"/>
      <c r="CWG5913" s="2"/>
      <c r="CWH5913" s="2"/>
      <c r="CWI5913" s="2"/>
      <c r="CWJ5913" s="2"/>
      <c r="CWK5913" s="2"/>
      <c r="CWL5913" s="2"/>
      <c r="CWM5913" s="2"/>
      <c r="CWN5913" s="2"/>
      <c r="CWO5913" s="2"/>
      <c r="CWP5913" s="2"/>
      <c r="CWQ5913" s="2"/>
      <c r="CWR5913" s="2"/>
      <c r="CWS5913" s="2"/>
      <c r="CWT5913" s="2"/>
      <c r="CWU5913" s="2"/>
      <c r="CWV5913" s="2"/>
      <c r="CWW5913" s="2"/>
      <c r="CWX5913" s="2"/>
      <c r="CWY5913" s="2"/>
      <c r="CWZ5913" s="2"/>
      <c r="CXA5913" s="2"/>
      <c r="CXB5913" s="2"/>
      <c r="CXC5913" s="2"/>
      <c r="CXD5913" s="2"/>
      <c r="CXE5913" s="2"/>
      <c r="CXF5913" s="2"/>
      <c r="CXG5913" s="2"/>
      <c r="CXH5913" s="2"/>
      <c r="CXI5913" s="2"/>
      <c r="CXJ5913" s="2"/>
      <c r="CXK5913" s="2"/>
      <c r="CXL5913" s="2"/>
      <c r="CXM5913" s="2"/>
      <c r="CXN5913" s="2"/>
      <c r="CXO5913" s="2"/>
      <c r="CXP5913" s="2"/>
      <c r="CXQ5913" s="2"/>
      <c r="CXR5913" s="2"/>
      <c r="CXS5913" s="2"/>
      <c r="CXT5913" s="2"/>
      <c r="CXU5913" s="2"/>
      <c r="CXV5913" s="2"/>
      <c r="CXW5913" s="2"/>
      <c r="CXX5913" s="2"/>
      <c r="CXY5913" s="2"/>
      <c r="CXZ5913" s="2"/>
      <c r="CYA5913" s="2"/>
      <c r="CYB5913" s="2"/>
      <c r="CYC5913" s="2"/>
      <c r="CYD5913" s="2"/>
      <c r="CYE5913" s="2"/>
      <c r="CYF5913" s="2"/>
      <c r="CYG5913" s="2"/>
      <c r="CYH5913" s="2"/>
      <c r="CYI5913" s="2"/>
      <c r="CYJ5913" s="2"/>
      <c r="CYK5913" s="2"/>
      <c r="CYL5913" s="2"/>
      <c r="CYM5913" s="2"/>
      <c r="CYN5913" s="2"/>
      <c r="CYO5913" s="2"/>
      <c r="CYP5913" s="2"/>
      <c r="CYQ5913" s="2"/>
      <c r="CYR5913" s="2"/>
      <c r="CYS5913" s="2"/>
      <c r="CYT5913" s="2"/>
      <c r="CYU5913" s="2"/>
      <c r="CYV5913" s="2"/>
      <c r="CYW5913" s="2"/>
      <c r="CYX5913" s="2"/>
      <c r="CYY5913" s="2"/>
      <c r="CYZ5913" s="2"/>
      <c r="CZA5913" s="2"/>
      <c r="CZB5913" s="2"/>
      <c r="CZC5913" s="2"/>
      <c r="CZD5913" s="2"/>
      <c r="CZE5913" s="2"/>
      <c r="CZF5913" s="2"/>
      <c r="CZG5913" s="2"/>
      <c r="CZH5913" s="2"/>
      <c r="CZI5913" s="2"/>
      <c r="CZJ5913" s="2"/>
      <c r="CZK5913" s="2"/>
      <c r="CZL5913" s="2"/>
      <c r="CZM5913" s="2"/>
      <c r="CZN5913" s="2"/>
      <c r="CZO5913" s="2"/>
      <c r="CZP5913" s="2"/>
      <c r="CZQ5913" s="2"/>
      <c r="CZR5913" s="2"/>
      <c r="CZS5913" s="2"/>
      <c r="CZT5913" s="2"/>
      <c r="CZU5913" s="2"/>
      <c r="CZV5913" s="2"/>
      <c r="CZW5913" s="2"/>
      <c r="CZX5913" s="2"/>
      <c r="CZY5913" s="2"/>
      <c r="CZZ5913" s="2"/>
      <c r="DAA5913" s="2"/>
      <c r="DAB5913" s="2"/>
      <c r="DAC5913" s="2"/>
      <c r="DAD5913" s="2"/>
      <c r="DAE5913" s="2"/>
      <c r="DAF5913" s="2"/>
      <c r="DAG5913" s="2"/>
      <c r="DAH5913" s="2"/>
      <c r="DAI5913" s="2"/>
      <c r="DAJ5913" s="2"/>
      <c r="DAK5913" s="2"/>
      <c r="DAL5913" s="2"/>
      <c r="DAM5913" s="2"/>
      <c r="DAN5913" s="2"/>
      <c r="DAO5913" s="2"/>
      <c r="DAP5913" s="2"/>
      <c r="DAQ5913" s="2"/>
      <c r="DAR5913" s="2"/>
      <c r="DAS5913" s="2"/>
      <c r="DAT5913" s="2"/>
      <c r="DAU5913" s="2"/>
      <c r="DAV5913" s="2"/>
      <c r="DAW5913" s="2"/>
      <c r="DAX5913" s="2"/>
      <c r="DAY5913" s="2"/>
      <c r="DAZ5913" s="2"/>
      <c r="DBA5913" s="2"/>
      <c r="DBB5913" s="2"/>
      <c r="DBC5913" s="2"/>
      <c r="DBD5913" s="2"/>
      <c r="DBE5913" s="2"/>
      <c r="DBF5913" s="2"/>
      <c r="DBG5913" s="2"/>
      <c r="DBH5913" s="2"/>
      <c r="DBI5913" s="2"/>
      <c r="DBJ5913" s="2"/>
      <c r="DBK5913" s="2"/>
      <c r="DBL5913" s="2"/>
      <c r="DBM5913" s="2"/>
      <c r="DBN5913" s="2"/>
      <c r="DBO5913" s="2"/>
      <c r="DBP5913" s="2"/>
      <c r="DBQ5913" s="2"/>
      <c r="DBR5913" s="2"/>
      <c r="DBS5913" s="2"/>
      <c r="DBT5913" s="2"/>
      <c r="DBU5913" s="2"/>
      <c r="DBV5913" s="2"/>
      <c r="DBW5913" s="2"/>
      <c r="DBX5913" s="2"/>
      <c r="DBY5913" s="2"/>
      <c r="DBZ5913" s="2"/>
      <c r="DCA5913" s="2"/>
      <c r="DCB5913" s="2"/>
      <c r="DCC5913" s="2"/>
      <c r="DCD5913" s="2"/>
      <c r="DCE5913" s="2"/>
      <c r="DCF5913" s="2"/>
      <c r="DCG5913" s="2"/>
      <c r="DCH5913" s="2"/>
      <c r="DCI5913" s="2"/>
      <c r="DCJ5913" s="2"/>
      <c r="DCK5913" s="2"/>
      <c r="DCL5913" s="2"/>
      <c r="DCM5913" s="2"/>
      <c r="DCN5913" s="2"/>
      <c r="DCO5913" s="2"/>
      <c r="DCP5913" s="2"/>
      <c r="DCQ5913" s="2"/>
      <c r="DCR5913" s="2"/>
      <c r="DCS5913" s="2"/>
      <c r="DCT5913" s="2"/>
      <c r="DCU5913" s="2"/>
      <c r="DCV5913" s="2"/>
      <c r="DCW5913" s="2"/>
      <c r="DCX5913" s="2"/>
      <c r="DCY5913" s="2"/>
      <c r="DCZ5913" s="2"/>
      <c r="DDA5913" s="2"/>
      <c r="DDB5913" s="2"/>
      <c r="DDC5913" s="2"/>
      <c r="DDD5913" s="2"/>
      <c r="DDE5913" s="2"/>
      <c r="DDF5913" s="2"/>
      <c r="DDG5913" s="2"/>
      <c r="DDH5913" s="2"/>
      <c r="DDI5913" s="2"/>
      <c r="DDJ5913" s="2"/>
      <c r="DDK5913" s="2"/>
      <c r="DDL5913" s="2"/>
      <c r="DDM5913" s="2"/>
      <c r="DDN5913" s="2"/>
      <c r="DDO5913" s="2"/>
      <c r="DDP5913" s="2"/>
      <c r="DDQ5913" s="2"/>
      <c r="DDR5913" s="2"/>
      <c r="DDS5913" s="2"/>
      <c r="DDT5913" s="2"/>
      <c r="DDU5913" s="2"/>
      <c r="DDV5913" s="2"/>
      <c r="DDW5913" s="2"/>
      <c r="DDX5913" s="2"/>
      <c r="DDY5913" s="2"/>
      <c r="DDZ5913" s="2"/>
      <c r="DEA5913" s="2"/>
      <c r="DEB5913" s="2"/>
      <c r="DEC5913" s="2"/>
      <c r="DED5913" s="2"/>
      <c r="DEE5913" s="2"/>
      <c r="DEF5913" s="2"/>
      <c r="DEG5913" s="2"/>
      <c r="DEH5913" s="2"/>
      <c r="DEI5913" s="2"/>
      <c r="DEJ5913" s="2"/>
      <c r="DEK5913" s="2"/>
      <c r="DEL5913" s="2"/>
      <c r="DEM5913" s="2"/>
      <c r="DEN5913" s="2"/>
      <c r="DEO5913" s="2"/>
      <c r="DEP5913" s="2"/>
      <c r="DEQ5913" s="2"/>
      <c r="DER5913" s="2"/>
      <c r="DES5913" s="2"/>
      <c r="DET5913" s="2"/>
      <c r="DEU5913" s="2"/>
      <c r="DEV5913" s="2"/>
      <c r="DEW5913" s="2"/>
      <c r="DEX5913" s="2"/>
      <c r="DEY5913" s="2"/>
      <c r="DEZ5913" s="2"/>
      <c r="DFA5913" s="2"/>
      <c r="DFB5913" s="2"/>
      <c r="DFC5913" s="2"/>
      <c r="DFD5913" s="2"/>
      <c r="DFE5913" s="2"/>
      <c r="DFF5913" s="2"/>
      <c r="DFG5913" s="2"/>
      <c r="DFH5913" s="2"/>
      <c r="DFI5913" s="2"/>
      <c r="DFJ5913" s="2"/>
      <c r="DFK5913" s="2"/>
      <c r="DFL5913" s="2"/>
      <c r="DFM5913" s="2"/>
      <c r="DFN5913" s="2"/>
      <c r="DFO5913" s="2"/>
      <c r="DFP5913" s="2"/>
      <c r="DFQ5913" s="2"/>
      <c r="DFR5913" s="2"/>
      <c r="DFS5913" s="2"/>
      <c r="DFT5913" s="2"/>
      <c r="DFU5913" s="2"/>
      <c r="DFV5913" s="2"/>
      <c r="DFW5913" s="2"/>
      <c r="DFX5913" s="2"/>
      <c r="DFY5913" s="2"/>
      <c r="DFZ5913" s="2"/>
      <c r="DGA5913" s="2"/>
      <c r="DGB5913" s="2"/>
      <c r="DGC5913" s="2"/>
      <c r="DGD5913" s="2"/>
      <c r="DGE5913" s="2"/>
      <c r="DGF5913" s="2"/>
      <c r="DGG5913" s="2"/>
      <c r="DGH5913" s="2"/>
      <c r="DGI5913" s="2"/>
      <c r="DGJ5913" s="2"/>
      <c r="DGK5913" s="2"/>
      <c r="DGL5913" s="2"/>
      <c r="DGM5913" s="2"/>
      <c r="DGN5913" s="2"/>
      <c r="DGO5913" s="2"/>
      <c r="DGP5913" s="2"/>
      <c r="DGQ5913" s="2"/>
      <c r="DGR5913" s="2"/>
      <c r="DGS5913" s="2"/>
      <c r="DGT5913" s="2"/>
      <c r="DGU5913" s="2"/>
      <c r="DGV5913" s="2"/>
      <c r="DGW5913" s="2"/>
      <c r="DGX5913" s="2"/>
      <c r="DGY5913" s="2"/>
      <c r="DGZ5913" s="2"/>
      <c r="DHA5913" s="2"/>
      <c r="DHB5913" s="2"/>
      <c r="DHC5913" s="2"/>
      <c r="DHD5913" s="2"/>
      <c r="DHE5913" s="2"/>
      <c r="DHF5913" s="2"/>
      <c r="DHG5913" s="2"/>
      <c r="DHH5913" s="2"/>
      <c r="DHI5913" s="2"/>
      <c r="DHJ5913" s="2"/>
      <c r="DHK5913" s="2"/>
      <c r="DHL5913" s="2"/>
      <c r="DHM5913" s="2"/>
      <c r="DHN5913" s="2"/>
      <c r="DHO5913" s="2"/>
      <c r="DHP5913" s="2"/>
      <c r="DHQ5913" s="2"/>
      <c r="DHR5913" s="2"/>
      <c r="DHS5913" s="2"/>
      <c r="DHT5913" s="2"/>
      <c r="DHU5913" s="2"/>
      <c r="DHV5913" s="2"/>
      <c r="DHW5913" s="2"/>
      <c r="DHX5913" s="2"/>
      <c r="DHY5913" s="2"/>
      <c r="DHZ5913" s="2"/>
      <c r="DIA5913" s="2"/>
      <c r="DIB5913" s="2"/>
      <c r="DIC5913" s="2"/>
      <c r="DID5913" s="2"/>
      <c r="DIE5913" s="2"/>
      <c r="DIF5913" s="2"/>
      <c r="DIG5913" s="2"/>
      <c r="DIH5913" s="2"/>
      <c r="DII5913" s="2"/>
      <c r="DIJ5913" s="2"/>
      <c r="DIK5913" s="2"/>
      <c r="DIL5913" s="2"/>
      <c r="DIM5913" s="2"/>
      <c r="DIN5913" s="2"/>
      <c r="DIO5913" s="2"/>
      <c r="DIP5913" s="2"/>
      <c r="DIQ5913" s="2"/>
      <c r="DIR5913" s="2"/>
      <c r="DIS5913" s="2"/>
      <c r="DIT5913" s="2"/>
      <c r="DIU5913" s="2"/>
      <c r="DIV5913" s="2"/>
      <c r="DIW5913" s="2"/>
      <c r="DIX5913" s="2"/>
      <c r="DIY5913" s="2"/>
      <c r="DIZ5913" s="2"/>
      <c r="DJA5913" s="2"/>
      <c r="DJB5913" s="2"/>
      <c r="DJC5913" s="2"/>
      <c r="DJD5913" s="2"/>
      <c r="DJE5913" s="2"/>
      <c r="DJF5913" s="2"/>
      <c r="DJG5913" s="2"/>
      <c r="DJH5913" s="2"/>
      <c r="DJI5913" s="2"/>
      <c r="DJJ5913" s="2"/>
      <c r="DJK5913" s="2"/>
      <c r="DJL5913" s="2"/>
      <c r="DJM5913" s="2"/>
      <c r="DJN5913" s="2"/>
      <c r="DJO5913" s="2"/>
      <c r="DJP5913" s="2"/>
      <c r="DJQ5913" s="2"/>
      <c r="DJR5913" s="2"/>
      <c r="DJS5913" s="2"/>
      <c r="DJT5913" s="2"/>
      <c r="DJU5913" s="2"/>
      <c r="DJV5913" s="2"/>
      <c r="DJW5913" s="2"/>
      <c r="DJX5913" s="2"/>
      <c r="DJY5913" s="2"/>
      <c r="DJZ5913" s="2"/>
      <c r="DKA5913" s="2"/>
      <c r="DKB5913" s="2"/>
      <c r="DKC5913" s="2"/>
      <c r="DKD5913" s="2"/>
      <c r="DKE5913" s="2"/>
      <c r="DKF5913" s="2"/>
      <c r="DKG5913" s="2"/>
      <c r="DKH5913" s="2"/>
      <c r="DKI5913" s="2"/>
      <c r="DKJ5913" s="2"/>
      <c r="DKK5913" s="2"/>
      <c r="DKL5913" s="2"/>
      <c r="DKM5913" s="2"/>
      <c r="DKN5913" s="2"/>
      <c r="DKO5913" s="2"/>
      <c r="DKP5913" s="2"/>
      <c r="DKQ5913" s="2"/>
      <c r="DKR5913" s="2"/>
      <c r="DKS5913" s="2"/>
      <c r="DKT5913" s="2"/>
      <c r="DKU5913" s="2"/>
      <c r="DKV5913" s="2"/>
      <c r="DKW5913" s="2"/>
      <c r="DKX5913" s="2"/>
      <c r="DKY5913" s="2"/>
      <c r="DKZ5913" s="2"/>
      <c r="DLA5913" s="2"/>
      <c r="DLB5913" s="2"/>
      <c r="DLC5913" s="2"/>
      <c r="DLD5913" s="2"/>
      <c r="DLE5913" s="2"/>
      <c r="DLF5913" s="2"/>
      <c r="DLG5913" s="2"/>
      <c r="DLH5913" s="2"/>
      <c r="DLI5913" s="2"/>
      <c r="DLJ5913" s="2"/>
      <c r="DLK5913" s="2"/>
      <c r="DLL5913" s="2"/>
      <c r="DLM5913" s="2"/>
      <c r="DLN5913" s="2"/>
      <c r="DLO5913" s="2"/>
      <c r="DLP5913" s="2"/>
      <c r="DLQ5913" s="2"/>
      <c r="DLR5913" s="2"/>
      <c r="DLS5913" s="2"/>
      <c r="DLT5913" s="2"/>
      <c r="DLU5913" s="2"/>
      <c r="DLV5913" s="2"/>
      <c r="DLW5913" s="2"/>
      <c r="DLX5913" s="2"/>
      <c r="DLY5913" s="2"/>
      <c r="DLZ5913" s="2"/>
      <c r="DMA5913" s="2"/>
      <c r="DMB5913" s="2"/>
      <c r="DMC5913" s="2"/>
      <c r="DMD5913" s="2"/>
      <c r="DME5913" s="2"/>
      <c r="DMF5913" s="2"/>
      <c r="DMG5913" s="2"/>
      <c r="DMH5913" s="2"/>
      <c r="DMI5913" s="2"/>
      <c r="DMJ5913" s="2"/>
      <c r="DMK5913" s="2"/>
      <c r="DML5913" s="2"/>
      <c r="DMM5913" s="2"/>
      <c r="DMN5913" s="2"/>
      <c r="DMO5913" s="2"/>
      <c r="DMP5913" s="2"/>
      <c r="DMQ5913" s="2"/>
      <c r="DMR5913" s="2"/>
      <c r="DMS5913" s="2"/>
      <c r="DMT5913" s="2"/>
      <c r="DMU5913" s="2"/>
      <c r="DMV5913" s="2"/>
      <c r="DMW5913" s="2"/>
      <c r="DMX5913" s="2"/>
      <c r="DMY5913" s="2"/>
      <c r="DMZ5913" s="2"/>
      <c r="DNA5913" s="2"/>
      <c r="DNB5913" s="2"/>
      <c r="DNC5913" s="2"/>
      <c r="DND5913" s="2"/>
      <c r="DNE5913" s="2"/>
      <c r="DNF5913" s="2"/>
      <c r="DNG5913" s="2"/>
      <c r="DNH5913" s="2"/>
      <c r="DNI5913" s="2"/>
      <c r="DNJ5913" s="2"/>
      <c r="DNK5913" s="2"/>
      <c r="DNL5913" s="2"/>
      <c r="DNM5913" s="2"/>
      <c r="DNN5913" s="2"/>
      <c r="DNO5913" s="2"/>
      <c r="DNP5913" s="2"/>
      <c r="DNQ5913" s="2"/>
      <c r="DNR5913" s="2"/>
      <c r="DNS5913" s="2"/>
      <c r="DNT5913" s="2"/>
      <c r="DNU5913" s="2"/>
      <c r="DNV5913" s="2"/>
      <c r="DNW5913" s="2"/>
      <c r="DNX5913" s="2"/>
      <c r="DNY5913" s="2"/>
      <c r="DNZ5913" s="2"/>
      <c r="DOA5913" s="2"/>
      <c r="DOB5913" s="2"/>
      <c r="DOC5913" s="2"/>
      <c r="DOD5913" s="2"/>
      <c r="DOE5913" s="2"/>
      <c r="DOF5913" s="2"/>
      <c r="DOG5913" s="2"/>
      <c r="DOH5913" s="2"/>
      <c r="DOI5913" s="2"/>
      <c r="DOJ5913" s="2"/>
      <c r="DOK5913" s="2"/>
      <c r="DOL5913" s="2"/>
      <c r="DOM5913" s="2"/>
      <c r="DON5913" s="2"/>
      <c r="DOO5913" s="2"/>
      <c r="DOP5913" s="2"/>
      <c r="DOQ5913" s="2"/>
      <c r="DOR5913" s="2"/>
      <c r="DOS5913" s="2"/>
      <c r="DOT5913" s="2"/>
      <c r="DOU5913" s="2"/>
      <c r="DOV5913" s="2"/>
      <c r="DOW5913" s="2"/>
      <c r="DOX5913" s="2"/>
      <c r="DOY5913" s="2"/>
      <c r="DOZ5913" s="2"/>
      <c r="DPA5913" s="2"/>
      <c r="DPB5913" s="2"/>
      <c r="DPC5913" s="2"/>
      <c r="DPD5913" s="2"/>
      <c r="DPE5913" s="2"/>
      <c r="DPF5913" s="2"/>
      <c r="DPG5913" s="2"/>
      <c r="DPH5913" s="2"/>
      <c r="DPI5913" s="2"/>
      <c r="DPJ5913" s="2"/>
      <c r="DPK5913" s="2"/>
      <c r="DPL5913" s="2"/>
      <c r="DPM5913" s="2"/>
      <c r="DPN5913" s="2"/>
      <c r="DPO5913" s="2"/>
      <c r="DPP5913" s="2"/>
      <c r="DPQ5913" s="2"/>
      <c r="DPR5913" s="2"/>
      <c r="DPS5913" s="2"/>
      <c r="DPT5913" s="2"/>
      <c r="DPU5913" s="2"/>
      <c r="DPV5913" s="2"/>
      <c r="DPW5913" s="2"/>
      <c r="DPX5913" s="2"/>
      <c r="DPY5913" s="2"/>
      <c r="DPZ5913" s="2"/>
      <c r="DQA5913" s="2"/>
      <c r="DQB5913" s="2"/>
      <c r="DQC5913" s="2"/>
      <c r="DQD5913" s="2"/>
      <c r="DQE5913" s="2"/>
      <c r="DQF5913" s="2"/>
      <c r="DQG5913" s="2"/>
      <c r="DQH5913" s="2"/>
      <c r="DQI5913" s="2"/>
      <c r="DQJ5913" s="2"/>
      <c r="DQK5913" s="2"/>
      <c r="DQL5913" s="2"/>
      <c r="DQM5913" s="2"/>
      <c r="DQN5913" s="2"/>
      <c r="DQO5913" s="2"/>
      <c r="DQP5913" s="2"/>
      <c r="DQQ5913" s="2"/>
      <c r="DQR5913" s="2"/>
      <c r="DQS5913" s="2"/>
      <c r="DQT5913" s="2"/>
      <c r="DQU5913" s="2"/>
      <c r="DQV5913" s="2"/>
      <c r="DQW5913" s="2"/>
      <c r="DQX5913" s="2"/>
      <c r="DQY5913" s="2"/>
      <c r="DQZ5913" s="2"/>
      <c r="DRA5913" s="2"/>
      <c r="DRB5913" s="2"/>
      <c r="DRC5913" s="2"/>
      <c r="DRD5913" s="2"/>
      <c r="DRE5913" s="2"/>
      <c r="DRF5913" s="2"/>
      <c r="DRG5913" s="2"/>
      <c r="DRH5913" s="2"/>
      <c r="DRI5913" s="2"/>
      <c r="DRJ5913" s="2"/>
      <c r="DRK5913" s="2"/>
      <c r="DRL5913" s="2"/>
      <c r="DRM5913" s="2"/>
      <c r="DRN5913" s="2"/>
      <c r="DRO5913" s="2"/>
      <c r="DRP5913" s="2"/>
      <c r="DRQ5913" s="2"/>
      <c r="DRR5913" s="2"/>
      <c r="DRS5913" s="2"/>
      <c r="DRT5913" s="2"/>
      <c r="DRU5913" s="2"/>
      <c r="DRV5913" s="2"/>
      <c r="DRW5913" s="2"/>
      <c r="DRX5913" s="2"/>
      <c r="DRY5913" s="2"/>
      <c r="DRZ5913" s="2"/>
      <c r="DSA5913" s="2"/>
      <c r="DSB5913" s="2"/>
      <c r="DSC5913" s="2"/>
      <c r="DSD5913" s="2"/>
      <c r="DSE5913" s="2"/>
      <c r="DSF5913" s="2"/>
      <c r="DSG5913" s="2"/>
      <c r="DSH5913" s="2"/>
      <c r="DSI5913" s="2"/>
      <c r="DSJ5913" s="2"/>
      <c r="DSK5913" s="2"/>
      <c r="DSL5913" s="2"/>
      <c r="DSM5913" s="2"/>
      <c r="DSN5913" s="2"/>
      <c r="DSO5913" s="2"/>
      <c r="DSP5913" s="2"/>
      <c r="DSQ5913" s="2"/>
      <c r="DSR5913" s="2"/>
      <c r="DSS5913" s="2"/>
      <c r="DST5913" s="2"/>
      <c r="DSU5913" s="2"/>
      <c r="DSV5913" s="2"/>
      <c r="DSW5913" s="2"/>
      <c r="DSX5913" s="2"/>
      <c r="DSY5913" s="2"/>
      <c r="DSZ5913" s="2"/>
      <c r="DTA5913" s="2"/>
      <c r="DTB5913" s="2"/>
      <c r="DTC5913" s="2"/>
      <c r="DTD5913" s="2"/>
      <c r="DTE5913" s="2"/>
      <c r="DTF5913" s="2"/>
      <c r="DTG5913" s="2"/>
      <c r="DTH5913" s="2"/>
      <c r="DTI5913" s="2"/>
      <c r="DTJ5913" s="2"/>
      <c r="DTK5913" s="2"/>
      <c r="DTL5913" s="2"/>
      <c r="DTM5913" s="2"/>
      <c r="DTN5913" s="2"/>
      <c r="DTO5913" s="2"/>
      <c r="DTP5913" s="2"/>
      <c r="DTQ5913" s="2"/>
      <c r="DTR5913" s="2"/>
      <c r="DTS5913" s="2"/>
      <c r="DTT5913" s="2"/>
      <c r="DTU5913" s="2"/>
      <c r="DTV5913" s="2"/>
      <c r="DTW5913" s="2"/>
      <c r="DTX5913" s="2"/>
      <c r="DTY5913" s="2"/>
      <c r="DTZ5913" s="2"/>
      <c r="DUA5913" s="2"/>
      <c r="DUB5913" s="2"/>
      <c r="DUC5913" s="2"/>
      <c r="DUD5913" s="2"/>
      <c r="DUE5913" s="2"/>
      <c r="DUF5913" s="2"/>
      <c r="DUG5913" s="2"/>
      <c r="DUH5913" s="2"/>
      <c r="DUI5913" s="2"/>
      <c r="DUJ5913" s="2"/>
      <c r="DUK5913" s="2"/>
      <c r="DUL5913" s="2"/>
      <c r="DUM5913" s="2"/>
      <c r="DUN5913" s="2"/>
      <c r="DUO5913" s="2"/>
      <c r="DUP5913" s="2"/>
      <c r="DUQ5913" s="2"/>
      <c r="DUR5913" s="2"/>
      <c r="DUS5913" s="2"/>
      <c r="DUT5913" s="2"/>
      <c r="DUU5913" s="2"/>
      <c r="DUV5913" s="2"/>
      <c r="DUW5913" s="2"/>
      <c r="DUX5913" s="2"/>
      <c r="DUY5913" s="2"/>
      <c r="DUZ5913" s="2"/>
      <c r="DVA5913" s="2"/>
      <c r="DVB5913" s="2"/>
      <c r="DVC5913" s="2"/>
      <c r="DVD5913" s="2"/>
      <c r="DVE5913" s="2"/>
      <c r="DVF5913" s="2"/>
      <c r="DVG5913" s="2"/>
      <c r="DVH5913" s="2"/>
      <c r="DVI5913" s="2"/>
      <c r="DVJ5913" s="2"/>
      <c r="DVK5913" s="2"/>
      <c r="DVL5913" s="2"/>
      <c r="DVM5913" s="2"/>
      <c r="DVN5913" s="2"/>
      <c r="DVO5913" s="2"/>
      <c r="DVP5913" s="2"/>
      <c r="DVQ5913" s="2"/>
      <c r="DVR5913" s="2"/>
      <c r="DVS5913" s="2"/>
      <c r="DVT5913" s="2"/>
      <c r="DVU5913" s="2"/>
      <c r="DVV5913" s="2"/>
      <c r="DVW5913" s="2"/>
      <c r="DVX5913" s="2"/>
      <c r="DVY5913" s="2"/>
      <c r="DVZ5913" s="2"/>
      <c r="DWA5913" s="2"/>
      <c r="DWB5913" s="2"/>
      <c r="DWC5913" s="2"/>
      <c r="DWD5913" s="2"/>
      <c r="DWE5913" s="2"/>
      <c r="DWF5913" s="2"/>
      <c r="DWG5913" s="2"/>
      <c r="DWH5913" s="2"/>
      <c r="DWI5913" s="2"/>
      <c r="DWJ5913" s="2"/>
      <c r="DWK5913" s="2"/>
      <c r="DWL5913" s="2"/>
      <c r="DWM5913" s="2"/>
      <c r="DWN5913" s="2"/>
      <c r="DWO5913" s="2"/>
      <c r="DWP5913" s="2"/>
      <c r="DWQ5913" s="2"/>
      <c r="DWR5913" s="2"/>
      <c r="DWS5913" s="2"/>
      <c r="DWT5913" s="2"/>
      <c r="DWU5913" s="2"/>
      <c r="DWV5913" s="2"/>
      <c r="DWW5913" s="2"/>
      <c r="DWX5913" s="2"/>
      <c r="DWY5913" s="2"/>
      <c r="DWZ5913" s="2"/>
      <c r="DXA5913" s="2"/>
      <c r="DXB5913" s="2"/>
      <c r="DXC5913" s="2"/>
      <c r="DXD5913" s="2"/>
      <c r="DXE5913" s="2"/>
      <c r="DXF5913" s="2"/>
      <c r="DXG5913" s="2"/>
      <c r="DXH5913" s="2"/>
      <c r="DXI5913" s="2"/>
      <c r="DXJ5913" s="2"/>
      <c r="DXK5913" s="2"/>
      <c r="DXL5913" s="2"/>
      <c r="DXM5913" s="2"/>
      <c r="DXN5913" s="2"/>
      <c r="DXO5913" s="2"/>
      <c r="DXP5913" s="2"/>
      <c r="DXQ5913" s="2"/>
      <c r="DXR5913" s="2"/>
      <c r="DXS5913" s="2"/>
      <c r="DXT5913" s="2"/>
      <c r="DXU5913" s="2"/>
      <c r="DXV5913" s="2"/>
      <c r="DXW5913" s="2"/>
      <c r="DXX5913" s="2"/>
      <c r="DXY5913" s="2"/>
      <c r="DXZ5913" s="2"/>
      <c r="DYA5913" s="2"/>
      <c r="DYB5913" s="2"/>
      <c r="DYC5913" s="2"/>
      <c r="DYD5913" s="2"/>
      <c r="DYE5913" s="2"/>
      <c r="DYF5913" s="2"/>
      <c r="DYG5913" s="2"/>
      <c r="DYH5913" s="2"/>
      <c r="DYI5913" s="2"/>
      <c r="DYJ5913" s="2"/>
      <c r="DYK5913" s="2"/>
      <c r="DYL5913" s="2"/>
      <c r="DYM5913" s="2"/>
      <c r="DYN5913" s="2"/>
      <c r="DYO5913" s="2"/>
      <c r="DYP5913" s="2"/>
      <c r="DYQ5913" s="2"/>
      <c r="DYR5913" s="2"/>
      <c r="DYS5913" s="2"/>
      <c r="DYT5913" s="2"/>
      <c r="DYU5913" s="2"/>
      <c r="DYV5913" s="2"/>
      <c r="DYW5913" s="2"/>
      <c r="DYX5913" s="2"/>
      <c r="DYY5913" s="2"/>
      <c r="DYZ5913" s="2"/>
      <c r="DZA5913" s="2"/>
      <c r="DZB5913" s="2"/>
      <c r="DZC5913" s="2"/>
      <c r="DZD5913" s="2"/>
      <c r="DZE5913" s="2"/>
      <c r="DZF5913" s="2"/>
      <c r="DZG5913" s="2"/>
      <c r="DZH5913" s="2"/>
      <c r="DZI5913" s="2"/>
      <c r="DZJ5913" s="2"/>
      <c r="DZK5913" s="2"/>
      <c r="DZL5913" s="2"/>
      <c r="DZM5913" s="2"/>
      <c r="DZN5913" s="2"/>
      <c r="DZO5913" s="2"/>
      <c r="DZP5913" s="2"/>
      <c r="DZQ5913" s="2"/>
      <c r="DZR5913" s="2"/>
      <c r="DZS5913" s="2"/>
      <c r="DZT5913" s="2"/>
      <c r="DZU5913" s="2"/>
      <c r="DZV5913" s="2"/>
      <c r="DZW5913" s="2"/>
      <c r="DZX5913" s="2"/>
      <c r="DZY5913" s="2"/>
      <c r="DZZ5913" s="2"/>
      <c r="EAA5913" s="2"/>
      <c r="EAB5913" s="2"/>
      <c r="EAC5913" s="2"/>
      <c r="EAD5913" s="2"/>
      <c r="EAE5913" s="2"/>
      <c r="EAF5913" s="2"/>
      <c r="EAG5913" s="2"/>
      <c r="EAH5913" s="2"/>
      <c r="EAI5913" s="2"/>
      <c r="EAJ5913" s="2"/>
      <c r="EAK5913" s="2"/>
      <c r="EAL5913" s="2"/>
      <c r="EAM5913" s="2"/>
      <c r="EAN5913" s="2"/>
      <c r="EAO5913" s="2"/>
      <c r="EAP5913" s="2"/>
      <c r="EAQ5913" s="2"/>
      <c r="EAR5913" s="2"/>
      <c r="EAS5913" s="2"/>
      <c r="EAT5913" s="2"/>
      <c r="EAU5913" s="2"/>
      <c r="EAV5913" s="2"/>
      <c r="EAW5913" s="2"/>
      <c r="EAX5913" s="2"/>
      <c r="EAY5913" s="2"/>
      <c r="EAZ5913" s="2"/>
      <c r="EBA5913" s="2"/>
      <c r="EBB5913" s="2"/>
      <c r="EBC5913" s="2"/>
      <c r="EBD5913" s="2"/>
      <c r="EBE5913" s="2"/>
      <c r="EBF5913" s="2"/>
      <c r="EBG5913" s="2"/>
      <c r="EBH5913" s="2"/>
      <c r="EBI5913" s="2"/>
      <c r="EBJ5913" s="2"/>
      <c r="EBK5913" s="2"/>
      <c r="EBL5913" s="2"/>
      <c r="EBM5913" s="2"/>
      <c r="EBN5913" s="2"/>
      <c r="EBO5913" s="2"/>
      <c r="EBP5913" s="2"/>
      <c r="EBQ5913" s="2"/>
      <c r="EBR5913" s="2"/>
      <c r="EBS5913" s="2"/>
      <c r="EBT5913" s="2"/>
      <c r="EBU5913" s="2"/>
      <c r="EBV5913" s="2"/>
      <c r="EBW5913" s="2"/>
      <c r="EBX5913" s="2"/>
      <c r="EBY5913" s="2"/>
      <c r="EBZ5913" s="2"/>
      <c r="ECA5913" s="2"/>
      <c r="ECB5913" s="2"/>
      <c r="ECC5913" s="2"/>
      <c r="ECD5913" s="2"/>
      <c r="ECE5913" s="2"/>
      <c r="ECF5913" s="2"/>
      <c r="ECG5913" s="2"/>
      <c r="ECH5913" s="2"/>
      <c r="ECI5913" s="2"/>
      <c r="ECJ5913" s="2"/>
      <c r="ECK5913" s="2"/>
      <c r="ECL5913" s="2"/>
      <c r="ECM5913" s="2"/>
      <c r="ECN5913" s="2"/>
      <c r="ECO5913" s="2"/>
      <c r="ECP5913" s="2"/>
      <c r="ECQ5913" s="2"/>
      <c r="ECR5913" s="2"/>
      <c r="ECS5913" s="2"/>
      <c r="ECT5913" s="2"/>
      <c r="ECU5913" s="2"/>
      <c r="ECV5913" s="2"/>
      <c r="ECW5913" s="2"/>
      <c r="ECX5913" s="2"/>
      <c r="ECY5913" s="2"/>
      <c r="ECZ5913" s="2"/>
      <c r="EDA5913" s="2"/>
      <c r="EDB5913" s="2"/>
      <c r="EDC5913" s="2"/>
      <c r="EDD5913" s="2"/>
      <c r="EDE5913" s="2"/>
      <c r="EDF5913" s="2"/>
      <c r="EDG5913" s="2"/>
      <c r="EDH5913" s="2"/>
      <c r="EDI5913" s="2"/>
      <c r="EDJ5913" s="2"/>
      <c r="EDK5913" s="2"/>
      <c r="EDL5913" s="2"/>
      <c r="EDM5913" s="2"/>
      <c r="EDN5913" s="2"/>
      <c r="EDO5913" s="2"/>
      <c r="EDP5913" s="2"/>
      <c r="EDQ5913" s="2"/>
      <c r="EDR5913" s="2"/>
      <c r="EDS5913" s="2"/>
      <c r="EDT5913" s="2"/>
      <c r="EDU5913" s="2"/>
      <c r="EDV5913" s="2"/>
      <c r="EDW5913" s="2"/>
      <c r="EDX5913" s="2"/>
      <c r="EDY5913" s="2"/>
      <c r="EDZ5913" s="2"/>
      <c r="EEA5913" s="2"/>
      <c r="EEB5913" s="2"/>
      <c r="EEC5913" s="2"/>
      <c r="EED5913" s="2"/>
      <c r="EEE5913" s="2"/>
      <c r="EEF5913" s="2"/>
      <c r="EEG5913" s="2"/>
      <c r="EEH5913" s="2"/>
      <c r="EEI5913" s="2"/>
      <c r="EEJ5913" s="2"/>
      <c r="EEK5913" s="2"/>
      <c r="EEL5913" s="2"/>
      <c r="EEM5913" s="2"/>
      <c r="EEN5913" s="2"/>
      <c r="EEO5913" s="2"/>
      <c r="EEP5913" s="2"/>
      <c r="EEQ5913" s="2"/>
      <c r="EER5913" s="2"/>
      <c r="EES5913" s="2"/>
      <c r="EET5913" s="2"/>
      <c r="EEU5913" s="2"/>
      <c r="EEV5913" s="2"/>
      <c r="EEW5913" s="2"/>
      <c r="EEX5913" s="2"/>
      <c r="EEY5913" s="2"/>
      <c r="EEZ5913" s="2"/>
      <c r="EFA5913" s="2"/>
      <c r="EFB5913" s="2"/>
      <c r="EFC5913" s="2"/>
      <c r="EFD5913" s="2"/>
      <c r="EFE5913" s="2"/>
      <c r="EFF5913" s="2"/>
      <c r="EFG5913" s="2"/>
      <c r="EFH5913" s="2"/>
      <c r="EFI5913" s="2"/>
      <c r="EFJ5913" s="2"/>
      <c r="EFK5913" s="2"/>
      <c r="EFL5913" s="2"/>
      <c r="EFM5913" s="2"/>
      <c r="EFN5913" s="2"/>
      <c r="EFO5913" s="2"/>
      <c r="EFP5913" s="2"/>
      <c r="EFQ5913" s="2"/>
      <c r="EFR5913" s="2"/>
      <c r="EFS5913" s="2"/>
      <c r="EFT5913" s="2"/>
      <c r="EFU5913" s="2"/>
      <c r="EFV5913" s="2"/>
      <c r="EFW5913" s="2"/>
      <c r="EFX5913" s="2"/>
      <c r="EFY5913" s="2"/>
      <c r="EFZ5913" s="2"/>
      <c r="EGA5913" s="2"/>
      <c r="EGB5913" s="2"/>
      <c r="EGC5913" s="2"/>
      <c r="EGD5913" s="2"/>
      <c r="EGE5913" s="2"/>
      <c r="EGF5913" s="2"/>
      <c r="EGG5913" s="2"/>
      <c r="EGH5913" s="2"/>
      <c r="EGI5913" s="2"/>
      <c r="EGJ5913" s="2"/>
      <c r="EGK5913" s="2"/>
      <c r="EGL5913" s="2"/>
      <c r="EGM5913" s="2"/>
      <c r="EGN5913" s="2"/>
      <c r="EGO5913" s="2"/>
      <c r="EGP5913" s="2"/>
      <c r="EGQ5913" s="2"/>
      <c r="EGR5913" s="2"/>
      <c r="EGS5913" s="2"/>
      <c r="EGT5913" s="2"/>
      <c r="EGU5913" s="2"/>
      <c r="EGV5913" s="2"/>
      <c r="EGW5913" s="2"/>
      <c r="EGX5913" s="2"/>
      <c r="EGY5913" s="2"/>
      <c r="EGZ5913" s="2"/>
      <c r="EHA5913" s="2"/>
      <c r="EHB5913" s="2"/>
      <c r="EHC5913" s="2"/>
      <c r="EHD5913" s="2"/>
      <c r="EHE5913" s="2"/>
      <c r="EHF5913" s="2"/>
      <c r="EHG5913" s="2"/>
      <c r="EHH5913" s="2"/>
      <c r="EHI5913" s="2"/>
      <c r="EHJ5913" s="2"/>
      <c r="EHK5913" s="2"/>
      <c r="EHL5913" s="2"/>
      <c r="EHM5913" s="2"/>
      <c r="EHN5913" s="2"/>
      <c r="EHO5913" s="2"/>
      <c r="EHP5913" s="2"/>
      <c r="EHQ5913" s="2"/>
      <c r="EHR5913" s="2"/>
      <c r="EHS5913" s="2"/>
      <c r="EHT5913" s="2"/>
      <c r="EHU5913" s="2"/>
      <c r="EHV5913" s="2"/>
      <c r="EHW5913" s="2"/>
      <c r="EHX5913" s="2"/>
      <c r="EHY5913" s="2"/>
      <c r="EHZ5913" s="2"/>
      <c r="EIA5913" s="2"/>
      <c r="EIB5913" s="2"/>
      <c r="EIC5913" s="2"/>
      <c r="EID5913" s="2"/>
      <c r="EIE5913" s="2"/>
      <c r="EIF5913" s="2"/>
      <c r="EIG5913" s="2"/>
      <c r="EIH5913" s="2"/>
      <c r="EII5913" s="2"/>
      <c r="EIJ5913" s="2"/>
      <c r="EIK5913" s="2"/>
      <c r="EIL5913" s="2"/>
      <c r="EIM5913" s="2"/>
      <c r="EIN5913" s="2"/>
      <c r="EIO5913" s="2"/>
      <c r="EIP5913" s="2"/>
      <c r="EIQ5913" s="2"/>
      <c r="EIR5913" s="2"/>
      <c r="EIS5913" s="2"/>
      <c r="EIT5913" s="2"/>
      <c r="EIU5913" s="2"/>
      <c r="EIV5913" s="2"/>
      <c r="EIW5913" s="2"/>
      <c r="EIX5913" s="2"/>
      <c r="EIY5913" s="2"/>
      <c r="EIZ5913" s="2"/>
      <c r="EJA5913" s="2"/>
      <c r="EJB5913" s="2"/>
      <c r="EJC5913" s="2"/>
      <c r="EJD5913" s="2"/>
      <c r="EJE5913" s="2"/>
      <c r="EJF5913" s="2"/>
      <c r="EJG5913" s="2"/>
      <c r="EJH5913" s="2"/>
      <c r="EJI5913" s="2"/>
      <c r="EJJ5913" s="2"/>
      <c r="EJK5913" s="2"/>
      <c r="EJL5913" s="2"/>
      <c r="EJM5913" s="2"/>
      <c r="EJN5913" s="2"/>
      <c r="EJO5913" s="2"/>
      <c r="EJP5913" s="2"/>
      <c r="EJQ5913" s="2"/>
      <c r="EJR5913" s="2"/>
      <c r="EJS5913" s="2"/>
      <c r="EJT5913" s="2"/>
      <c r="EJU5913" s="2"/>
      <c r="EJV5913" s="2"/>
      <c r="EJW5913" s="2"/>
      <c r="EJX5913" s="2"/>
      <c r="EJY5913" s="2"/>
      <c r="EJZ5913" s="2"/>
      <c r="EKA5913" s="2"/>
      <c r="EKB5913" s="2"/>
      <c r="EKC5913" s="2"/>
      <c r="EKD5913" s="2"/>
      <c r="EKE5913" s="2"/>
      <c r="EKF5913" s="2"/>
      <c r="EKG5913" s="2"/>
      <c r="EKH5913" s="2"/>
      <c r="EKI5913" s="2"/>
      <c r="EKJ5913" s="2"/>
      <c r="EKK5913" s="2"/>
      <c r="EKL5913" s="2"/>
      <c r="EKM5913" s="2"/>
      <c r="EKN5913" s="2"/>
      <c r="EKO5913" s="2"/>
      <c r="EKP5913" s="2"/>
      <c r="EKQ5913" s="2"/>
      <c r="EKR5913" s="2"/>
      <c r="EKS5913" s="2"/>
      <c r="EKT5913" s="2"/>
      <c r="EKU5913" s="2"/>
      <c r="EKV5913" s="2"/>
      <c r="EKW5913" s="2"/>
      <c r="EKX5913" s="2"/>
      <c r="EKY5913" s="2"/>
      <c r="EKZ5913" s="2"/>
      <c r="ELA5913" s="2"/>
      <c r="ELB5913" s="2"/>
      <c r="ELC5913" s="2"/>
      <c r="ELD5913" s="2"/>
      <c r="ELE5913" s="2"/>
      <c r="ELF5913" s="2"/>
      <c r="ELG5913" s="2"/>
      <c r="ELH5913" s="2"/>
      <c r="ELI5913" s="2"/>
      <c r="ELJ5913" s="2"/>
      <c r="ELK5913" s="2"/>
      <c r="ELL5913" s="2"/>
      <c r="ELM5913" s="2"/>
      <c r="ELN5913" s="2"/>
      <c r="ELO5913" s="2"/>
      <c r="ELP5913" s="2"/>
      <c r="ELQ5913" s="2"/>
      <c r="ELR5913" s="2"/>
      <c r="ELS5913" s="2"/>
      <c r="ELT5913" s="2"/>
      <c r="ELU5913" s="2"/>
      <c r="ELV5913" s="2"/>
      <c r="ELW5913" s="2"/>
      <c r="ELX5913" s="2"/>
      <c r="ELY5913" s="2"/>
      <c r="ELZ5913" s="2"/>
      <c r="EMA5913" s="2"/>
      <c r="EMB5913" s="2"/>
      <c r="EMC5913" s="2"/>
      <c r="EMD5913" s="2"/>
      <c r="EME5913" s="2"/>
      <c r="EMF5913" s="2"/>
      <c r="EMG5913" s="2"/>
      <c r="EMH5913" s="2"/>
      <c r="EMI5913" s="2"/>
      <c r="EMJ5913" s="2"/>
      <c r="EMK5913" s="2"/>
      <c r="EML5913" s="2"/>
      <c r="EMM5913" s="2"/>
      <c r="EMN5913" s="2"/>
      <c r="EMO5913" s="2"/>
      <c r="EMP5913" s="2"/>
      <c r="EMQ5913" s="2"/>
      <c r="EMR5913" s="2"/>
      <c r="EMS5913" s="2"/>
      <c r="EMT5913" s="2"/>
      <c r="EMU5913" s="2"/>
      <c r="EMV5913" s="2"/>
      <c r="EMW5913" s="2"/>
      <c r="EMX5913" s="2"/>
      <c r="EMY5913" s="2"/>
      <c r="EMZ5913" s="2"/>
      <c r="ENA5913" s="2"/>
      <c r="ENB5913" s="2"/>
      <c r="ENC5913" s="2"/>
      <c r="END5913" s="2"/>
      <c r="ENE5913" s="2"/>
      <c r="ENF5913" s="2"/>
      <c r="ENG5913" s="2"/>
      <c r="ENH5913" s="2"/>
      <c r="ENI5913" s="2"/>
      <c r="ENJ5913" s="2"/>
      <c r="ENK5913" s="2"/>
      <c r="ENL5913" s="2"/>
      <c r="ENM5913" s="2"/>
      <c r="ENN5913" s="2"/>
      <c r="ENO5913" s="2"/>
      <c r="ENP5913" s="2"/>
      <c r="ENQ5913" s="2"/>
      <c r="ENR5913" s="2"/>
      <c r="ENS5913" s="2"/>
      <c r="ENT5913" s="2"/>
      <c r="ENU5913" s="2"/>
      <c r="ENV5913" s="2"/>
      <c r="ENW5913" s="2"/>
      <c r="ENX5913" s="2"/>
      <c r="ENY5913" s="2"/>
      <c r="ENZ5913" s="2"/>
      <c r="EOA5913" s="2"/>
      <c r="EOB5913" s="2"/>
      <c r="EOC5913" s="2"/>
      <c r="EOD5913" s="2"/>
      <c r="EOE5913" s="2"/>
      <c r="EOF5913" s="2"/>
      <c r="EOG5913" s="2"/>
      <c r="EOH5913" s="2"/>
      <c r="EOI5913" s="2"/>
      <c r="EOJ5913" s="2"/>
      <c r="EOK5913" s="2"/>
      <c r="EOL5913" s="2"/>
      <c r="EOM5913" s="2"/>
      <c r="EON5913" s="2"/>
      <c r="EOO5913" s="2"/>
      <c r="EOP5913" s="2"/>
      <c r="EOQ5913" s="2"/>
      <c r="EOR5913" s="2"/>
      <c r="EOS5913" s="2"/>
      <c r="EOT5913" s="2"/>
      <c r="EOU5913" s="2"/>
      <c r="EOV5913" s="2"/>
      <c r="EOW5913" s="2"/>
      <c r="EOX5913" s="2"/>
      <c r="EOY5913" s="2"/>
      <c r="EOZ5913" s="2"/>
      <c r="EPA5913" s="2"/>
      <c r="EPB5913" s="2"/>
      <c r="EPC5913" s="2"/>
      <c r="EPD5913" s="2"/>
      <c r="EPE5913" s="2"/>
      <c r="EPF5913" s="2"/>
      <c r="EPG5913" s="2"/>
      <c r="EPH5913" s="2"/>
      <c r="EPI5913" s="2"/>
      <c r="EPJ5913" s="2"/>
      <c r="EPK5913" s="2"/>
      <c r="EPL5913" s="2"/>
      <c r="EPM5913" s="2"/>
      <c r="EPN5913" s="2"/>
      <c r="EPO5913" s="2"/>
      <c r="EPP5913" s="2"/>
      <c r="EPQ5913" s="2"/>
      <c r="EPR5913" s="2"/>
      <c r="EPS5913" s="2"/>
      <c r="EPT5913" s="2"/>
      <c r="EPU5913" s="2"/>
      <c r="EPV5913" s="2"/>
      <c r="EPW5913" s="2"/>
      <c r="EPX5913" s="2"/>
      <c r="EPY5913" s="2"/>
      <c r="EPZ5913" s="2"/>
      <c r="EQA5913" s="2"/>
      <c r="EQB5913" s="2"/>
      <c r="EQC5913" s="2"/>
      <c r="EQD5913" s="2"/>
      <c r="EQE5913" s="2"/>
      <c r="EQF5913" s="2"/>
      <c r="EQG5913" s="2"/>
      <c r="EQH5913" s="2"/>
      <c r="EQI5913" s="2"/>
      <c r="EQJ5913" s="2"/>
      <c r="EQK5913" s="2"/>
      <c r="EQL5913" s="2"/>
      <c r="EQM5913" s="2"/>
      <c r="EQN5913" s="2"/>
      <c r="EQO5913" s="2"/>
      <c r="EQP5913" s="2"/>
      <c r="EQQ5913" s="2"/>
      <c r="EQR5913" s="2"/>
      <c r="EQS5913" s="2"/>
      <c r="EQT5913" s="2"/>
      <c r="EQU5913" s="2"/>
      <c r="EQV5913" s="2"/>
      <c r="EQW5913" s="2"/>
      <c r="EQX5913" s="2"/>
      <c r="EQY5913" s="2"/>
      <c r="EQZ5913" s="2"/>
      <c r="ERA5913" s="2"/>
      <c r="ERB5913" s="2"/>
      <c r="ERC5913" s="2"/>
      <c r="ERD5913" s="2"/>
      <c r="ERE5913" s="2"/>
      <c r="ERF5913" s="2"/>
      <c r="ERG5913" s="2"/>
      <c r="ERH5913" s="2"/>
      <c r="ERI5913" s="2"/>
      <c r="ERJ5913" s="2"/>
      <c r="ERK5913" s="2"/>
      <c r="ERL5913" s="2"/>
      <c r="ERM5913" s="2"/>
      <c r="ERN5913" s="2"/>
      <c r="ERO5913" s="2"/>
      <c r="ERP5913" s="2"/>
      <c r="ERQ5913" s="2"/>
      <c r="ERR5913" s="2"/>
      <c r="ERS5913" s="2"/>
      <c r="ERT5913" s="2"/>
      <c r="ERU5913" s="2"/>
      <c r="ERV5913" s="2"/>
      <c r="ERW5913" s="2"/>
      <c r="ERX5913" s="2"/>
      <c r="ERY5913" s="2"/>
      <c r="ERZ5913" s="2"/>
      <c r="ESA5913" s="2"/>
      <c r="ESB5913" s="2"/>
      <c r="ESC5913" s="2"/>
      <c r="ESD5913" s="2"/>
      <c r="ESE5913" s="2"/>
      <c r="ESF5913" s="2"/>
      <c r="ESG5913" s="2"/>
      <c r="ESH5913" s="2"/>
      <c r="ESI5913" s="2"/>
      <c r="ESJ5913" s="2"/>
      <c r="ESK5913" s="2"/>
      <c r="ESL5913" s="2"/>
      <c r="ESM5913" s="2"/>
      <c r="ESN5913" s="2"/>
      <c r="ESO5913" s="2"/>
      <c r="ESP5913" s="2"/>
      <c r="ESQ5913" s="2"/>
      <c r="ESR5913" s="2"/>
      <c r="ESS5913" s="2"/>
      <c r="EST5913" s="2"/>
      <c r="ESU5913" s="2"/>
      <c r="ESV5913" s="2"/>
      <c r="ESW5913" s="2"/>
      <c r="ESX5913" s="2"/>
      <c r="ESY5913" s="2"/>
      <c r="ESZ5913" s="2"/>
      <c r="ETA5913" s="2"/>
      <c r="ETB5913" s="2"/>
      <c r="ETC5913" s="2"/>
      <c r="ETD5913" s="2"/>
      <c r="ETE5913" s="2"/>
      <c r="ETF5913" s="2"/>
      <c r="ETG5913" s="2"/>
      <c r="ETH5913" s="2"/>
      <c r="ETI5913" s="2"/>
      <c r="ETJ5913" s="2"/>
      <c r="ETK5913" s="2"/>
      <c r="ETL5913" s="2"/>
      <c r="ETM5913" s="2"/>
      <c r="ETN5913" s="2"/>
      <c r="ETO5913" s="2"/>
      <c r="ETP5913" s="2"/>
      <c r="ETQ5913" s="2"/>
      <c r="ETR5913" s="2"/>
      <c r="ETS5913" s="2"/>
      <c r="ETT5913" s="2"/>
      <c r="ETU5913" s="2"/>
      <c r="ETV5913" s="2"/>
      <c r="ETW5913" s="2"/>
      <c r="ETX5913" s="2"/>
      <c r="ETY5913" s="2"/>
      <c r="ETZ5913" s="2"/>
      <c r="EUA5913" s="2"/>
      <c r="EUB5913" s="2"/>
      <c r="EUC5913" s="2"/>
      <c r="EUD5913" s="2"/>
      <c r="EUE5913" s="2"/>
      <c r="EUF5913" s="2"/>
      <c r="EUG5913" s="2"/>
      <c r="EUH5913" s="2"/>
      <c r="EUI5913" s="2"/>
      <c r="EUJ5913" s="2"/>
      <c r="EUK5913" s="2"/>
      <c r="EUL5913" s="2"/>
      <c r="EUM5913" s="2"/>
      <c r="EUN5913" s="2"/>
      <c r="EUO5913" s="2"/>
      <c r="EUP5913" s="2"/>
      <c r="EUQ5913" s="2"/>
      <c r="EUR5913" s="2"/>
      <c r="EUS5913" s="2"/>
      <c r="EUT5913" s="2"/>
      <c r="EUU5913" s="2"/>
      <c r="EUV5913" s="2"/>
      <c r="EUW5913" s="2"/>
      <c r="EUX5913" s="2"/>
      <c r="EUY5913" s="2"/>
      <c r="EUZ5913" s="2"/>
      <c r="EVA5913" s="2"/>
      <c r="EVB5913" s="2"/>
      <c r="EVC5913" s="2"/>
      <c r="EVD5913" s="2"/>
      <c r="EVE5913" s="2"/>
      <c r="EVF5913" s="2"/>
      <c r="EVG5913" s="2"/>
      <c r="EVH5913" s="2"/>
      <c r="EVI5913" s="2"/>
      <c r="EVJ5913" s="2"/>
      <c r="EVK5913" s="2"/>
      <c r="EVL5913" s="2"/>
      <c r="EVM5913" s="2"/>
      <c r="EVN5913" s="2"/>
      <c r="EVO5913" s="2"/>
      <c r="EVP5913" s="2"/>
      <c r="EVQ5913" s="2"/>
      <c r="EVR5913" s="2"/>
      <c r="EVS5913" s="2"/>
      <c r="EVT5913" s="2"/>
      <c r="EVU5913" s="2"/>
      <c r="EVV5913" s="2"/>
      <c r="EVW5913" s="2"/>
      <c r="EVX5913" s="2"/>
      <c r="EVY5913" s="2"/>
      <c r="EVZ5913" s="2"/>
      <c r="EWA5913" s="2"/>
      <c r="EWB5913" s="2"/>
      <c r="EWC5913" s="2"/>
      <c r="EWD5913" s="2"/>
      <c r="EWE5913" s="2"/>
      <c r="EWF5913" s="2"/>
      <c r="EWG5913" s="2"/>
      <c r="EWH5913" s="2"/>
      <c r="EWI5913" s="2"/>
      <c r="EWJ5913" s="2"/>
      <c r="EWK5913" s="2"/>
      <c r="EWL5913" s="2"/>
      <c r="EWM5913" s="2"/>
      <c r="EWN5913" s="2"/>
      <c r="EWO5913" s="2"/>
      <c r="EWP5913" s="2"/>
      <c r="EWQ5913" s="2"/>
      <c r="EWR5913" s="2"/>
      <c r="EWS5913" s="2"/>
      <c r="EWT5913" s="2"/>
      <c r="EWU5913" s="2"/>
      <c r="EWV5913" s="2"/>
      <c r="EWW5913" s="2"/>
      <c r="EWX5913" s="2"/>
      <c r="EWY5913" s="2"/>
      <c r="EWZ5913" s="2"/>
      <c r="EXA5913" s="2"/>
      <c r="EXB5913" s="2"/>
      <c r="EXC5913" s="2"/>
      <c r="EXD5913" s="2"/>
      <c r="EXE5913" s="2"/>
      <c r="EXF5913" s="2"/>
      <c r="EXG5913" s="2"/>
      <c r="EXH5913" s="2"/>
      <c r="EXI5913" s="2"/>
      <c r="EXJ5913" s="2"/>
      <c r="EXK5913" s="2"/>
      <c r="EXL5913" s="2"/>
      <c r="EXM5913" s="2"/>
      <c r="EXN5913" s="2"/>
      <c r="EXO5913" s="2"/>
      <c r="EXP5913" s="2"/>
      <c r="EXQ5913" s="2"/>
      <c r="EXR5913" s="2"/>
      <c r="EXS5913" s="2"/>
      <c r="EXT5913" s="2"/>
      <c r="EXU5913" s="2"/>
      <c r="EXV5913" s="2"/>
      <c r="EXW5913" s="2"/>
      <c r="EXX5913" s="2"/>
      <c r="EXY5913" s="2"/>
      <c r="EXZ5913" s="2"/>
      <c r="EYA5913" s="2"/>
      <c r="EYB5913" s="2"/>
      <c r="EYC5913" s="2"/>
      <c r="EYD5913" s="2"/>
      <c r="EYE5913" s="2"/>
      <c r="EYF5913" s="2"/>
      <c r="EYG5913" s="2"/>
      <c r="EYH5913" s="2"/>
      <c r="EYI5913" s="2"/>
      <c r="EYJ5913" s="2"/>
      <c r="EYK5913" s="2"/>
      <c r="EYL5913" s="2"/>
      <c r="EYM5913" s="2"/>
      <c r="EYN5913" s="2"/>
      <c r="EYO5913" s="2"/>
      <c r="EYP5913" s="2"/>
      <c r="EYQ5913" s="2"/>
      <c r="EYR5913" s="2"/>
      <c r="EYS5913" s="2"/>
      <c r="EYT5913" s="2"/>
      <c r="EYU5913" s="2"/>
      <c r="EYV5913" s="2"/>
      <c r="EYW5913" s="2"/>
      <c r="EYX5913" s="2"/>
      <c r="EYY5913" s="2"/>
      <c r="EYZ5913" s="2"/>
      <c r="EZA5913" s="2"/>
      <c r="EZB5913" s="2"/>
      <c r="EZC5913" s="2"/>
      <c r="EZD5913" s="2"/>
      <c r="EZE5913" s="2"/>
      <c r="EZF5913" s="2"/>
      <c r="EZG5913" s="2"/>
      <c r="EZH5913" s="2"/>
      <c r="EZI5913" s="2"/>
      <c r="EZJ5913" s="2"/>
      <c r="EZK5913" s="2"/>
      <c r="EZL5913" s="2"/>
      <c r="EZM5913" s="2"/>
      <c r="EZN5913" s="2"/>
      <c r="EZO5913" s="2"/>
      <c r="EZP5913" s="2"/>
      <c r="EZQ5913" s="2"/>
      <c r="EZR5913" s="2"/>
      <c r="EZS5913" s="2"/>
      <c r="EZT5913" s="2"/>
      <c r="EZU5913" s="2"/>
      <c r="EZV5913" s="2"/>
      <c r="EZW5913" s="2"/>
      <c r="EZX5913" s="2"/>
      <c r="EZY5913" s="2"/>
      <c r="EZZ5913" s="2"/>
      <c r="FAA5913" s="2"/>
      <c r="FAB5913" s="2"/>
      <c r="FAC5913" s="2"/>
      <c r="FAD5913" s="2"/>
      <c r="FAE5913" s="2"/>
      <c r="FAF5913" s="2"/>
      <c r="FAG5913" s="2"/>
      <c r="FAH5913" s="2"/>
      <c r="FAI5913" s="2"/>
      <c r="FAJ5913" s="2"/>
      <c r="FAK5913" s="2"/>
      <c r="FAL5913" s="2"/>
      <c r="FAM5913" s="2"/>
      <c r="FAN5913" s="2"/>
      <c r="FAO5913" s="2"/>
      <c r="FAP5913" s="2"/>
      <c r="FAQ5913" s="2"/>
      <c r="FAR5913" s="2"/>
      <c r="FAS5913" s="2"/>
      <c r="FAT5913" s="2"/>
      <c r="FAU5913" s="2"/>
      <c r="FAV5913" s="2"/>
      <c r="FAW5913" s="2"/>
      <c r="FAX5913" s="2"/>
      <c r="FAY5913" s="2"/>
      <c r="FAZ5913" s="2"/>
      <c r="FBA5913" s="2"/>
      <c r="FBB5913" s="2"/>
      <c r="FBC5913" s="2"/>
      <c r="FBD5913" s="2"/>
      <c r="FBE5913" s="2"/>
      <c r="FBF5913" s="2"/>
      <c r="FBG5913" s="2"/>
      <c r="FBH5913" s="2"/>
      <c r="FBI5913" s="2"/>
      <c r="FBJ5913" s="2"/>
      <c r="FBK5913" s="2"/>
      <c r="FBL5913" s="2"/>
      <c r="FBM5913" s="2"/>
      <c r="FBN5913" s="2"/>
      <c r="FBO5913" s="2"/>
      <c r="FBP5913" s="2"/>
      <c r="FBQ5913" s="2"/>
      <c r="FBR5913" s="2"/>
      <c r="FBS5913" s="2"/>
      <c r="FBT5913" s="2"/>
      <c r="FBU5913" s="2"/>
      <c r="FBV5913" s="2"/>
      <c r="FBW5913" s="2"/>
      <c r="FBX5913" s="2"/>
      <c r="FBY5913" s="2"/>
      <c r="FBZ5913" s="2"/>
      <c r="FCA5913" s="2"/>
      <c r="FCB5913" s="2"/>
      <c r="FCC5913" s="2"/>
      <c r="FCD5913" s="2"/>
      <c r="FCE5913" s="2"/>
      <c r="FCF5913" s="2"/>
      <c r="FCG5913" s="2"/>
      <c r="FCH5913" s="2"/>
      <c r="FCI5913" s="2"/>
      <c r="FCJ5913" s="2"/>
      <c r="FCK5913" s="2"/>
      <c r="FCL5913" s="2"/>
      <c r="FCM5913" s="2"/>
      <c r="FCN5913" s="2"/>
      <c r="FCO5913" s="2"/>
      <c r="FCP5913" s="2"/>
      <c r="FCQ5913" s="2"/>
      <c r="FCR5913" s="2"/>
      <c r="FCS5913" s="2"/>
      <c r="FCT5913" s="2"/>
      <c r="FCU5913" s="2"/>
      <c r="FCV5913" s="2"/>
      <c r="FCW5913" s="2"/>
      <c r="FCX5913" s="2"/>
      <c r="FCY5913" s="2"/>
      <c r="FCZ5913" s="2"/>
      <c r="FDA5913" s="2"/>
      <c r="FDB5913" s="2"/>
      <c r="FDC5913" s="2"/>
      <c r="FDD5913" s="2"/>
      <c r="FDE5913" s="2"/>
      <c r="FDF5913" s="2"/>
      <c r="FDG5913" s="2"/>
      <c r="FDH5913" s="2"/>
      <c r="FDI5913" s="2"/>
      <c r="FDJ5913" s="2"/>
      <c r="FDK5913" s="2"/>
      <c r="FDL5913" s="2"/>
      <c r="FDM5913" s="2"/>
      <c r="FDN5913" s="2"/>
      <c r="FDO5913" s="2"/>
      <c r="FDP5913" s="2"/>
      <c r="FDQ5913" s="2"/>
      <c r="FDR5913" s="2"/>
      <c r="FDS5913" s="2"/>
      <c r="FDT5913" s="2"/>
      <c r="FDU5913" s="2"/>
      <c r="FDV5913" s="2"/>
      <c r="FDW5913" s="2"/>
      <c r="FDX5913" s="2"/>
      <c r="FDY5913" s="2"/>
      <c r="FDZ5913" s="2"/>
      <c r="FEA5913" s="2"/>
      <c r="FEB5913" s="2"/>
      <c r="FEC5913" s="2"/>
      <c r="FED5913" s="2"/>
      <c r="FEE5913" s="2"/>
      <c r="FEF5913" s="2"/>
      <c r="FEG5913" s="2"/>
      <c r="FEH5913" s="2"/>
      <c r="FEI5913" s="2"/>
      <c r="FEJ5913" s="2"/>
      <c r="FEK5913" s="2"/>
      <c r="FEL5913" s="2"/>
      <c r="FEM5913" s="2"/>
      <c r="FEN5913" s="2"/>
      <c r="FEO5913" s="2"/>
      <c r="FEP5913" s="2"/>
      <c r="FEQ5913" s="2"/>
      <c r="FER5913" s="2"/>
      <c r="FES5913" s="2"/>
      <c r="FET5913" s="2"/>
      <c r="FEU5913" s="2"/>
      <c r="FEV5913" s="2"/>
      <c r="FEW5913" s="2"/>
      <c r="FEX5913" s="2"/>
      <c r="FEY5913" s="2"/>
      <c r="FEZ5913" s="2"/>
      <c r="FFA5913" s="2"/>
      <c r="FFB5913" s="2"/>
      <c r="FFC5913" s="2"/>
      <c r="FFD5913" s="2"/>
      <c r="FFE5913" s="2"/>
      <c r="FFF5913" s="2"/>
      <c r="FFG5913" s="2"/>
      <c r="FFH5913" s="2"/>
      <c r="FFI5913" s="2"/>
      <c r="FFJ5913" s="2"/>
      <c r="FFK5913" s="2"/>
      <c r="FFL5913" s="2"/>
      <c r="FFM5913" s="2"/>
      <c r="FFN5913" s="2"/>
      <c r="FFO5913" s="2"/>
      <c r="FFP5913" s="2"/>
      <c r="FFQ5913" s="2"/>
      <c r="FFR5913" s="2"/>
      <c r="FFS5913" s="2"/>
      <c r="FFT5913" s="2"/>
      <c r="FFU5913" s="2"/>
      <c r="FFV5913" s="2"/>
      <c r="FFW5913" s="2"/>
      <c r="FFX5913" s="2"/>
      <c r="FFY5913" s="2"/>
      <c r="FFZ5913" s="2"/>
      <c r="FGA5913" s="2"/>
      <c r="FGB5913" s="2"/>
      <c r="FGC5913" s="2"/>
      <c r="FGD5913" s="2"/>
      <c r="FGE5913" s="2"/>
      <c r="FGF5913" s="2"/>
      <c r="FGG5913" s="2"/>
      <c r="FGH5913" s="2"/>
      <c r="FGI5913" s="2"/>
      <c r="FGJ5913" s="2"/>
      <c r="FGK5913" s="2"/>
      <c r="FGL5913" s="2"/>
      <c r="FGM5913" s="2"/>
      <c r="FGN5913" s="2"/>
      <c r="FGO5913" s="2"/>
      <c r="FGP5913" s="2"/>
      <c r="FGQ5913" s="2"/>
      <c r="FGR5913" s="2"/>
      <c r="FGS5913" s="2"/>
      <c r="FGT5913" s="2"/>
      <c r="FGU5913" s="2"/>
      <c r="FGV5913" s="2"/>
      <c r="FGW5913" s="2"/>
      <c r="FGX5913" s="2"/>
      <c r="FGY5913" s="2"/>
      <c r="FGZ5913" s="2"/>
      <c r="FHA5913" s="2"/>
      <c r="FHB5913" s="2"/>
      <c r="FHC5913" s="2"/>
      <c r="FHD5913" s="2"/>
      <c r="FHE5913" s="2"/>
      <c r="FHF5913" s="2"/>
      <c r="FHG5913" s="2"/>
      <c r="FHH5913" s="2"/>
      <c r="FHI5913" s="2"/>
      <c r="FHJ5913" s="2"/>
      <c r="FHK5913" s="2"/>
      <c r="FHL5913" s="2"/>
      <c r="FHM5913" s="2"/>
      <c r="FHN5913" s="2"/>
      <c r="FHO5913" s="2"/>
      <c r="FHP5913" s="2"/>
      <c r="FHQ5913" s="2"/>
      <c r="FHR5913" s="2"/>
      <c r="FHS5913" s="2"/>
      <c r="FHT5913" s="2"/>
      <c r="FHU5913" s="2"/>
      <c r="FHV5913" s="2"/>
      <c r="FHW5913" s="2"/>
      <c r="FHX5913" s="2"/>
      <c r="FHY5913" s="2"/>
      <c r="FHZ5913" s="2"/>
      <c r="FIA5913" s="2"/>
      <c r="FIB5913" s="2"/>
      <c r="FIC5913" s="2"/>
      <c r="FID5913" s="2"/>
      <c r="FIE5913" s="2"/>
      <c r="FIF5913" s="2"/>
      <c r="FIG5913" s="2"/>
      <c r="FIH5913" s="2"/>
      <c r="FII5913" s="2"/>
      <c r="FIJ5913" s="2"/>
      <c r="FIK5913" s="2"/>
      <c r="FIL5913" s="2"/>
      <c r="FIM5913" s="2"/>
      <c r="FIN5913" s="2"/>
      <c r="FIO5913" s="2"/>
      <c r="FIP5913" s="2"/>
      <c r="FIQ5913" s="2"/>
      <c r="FIR5913" s="2"/>
      <c r="FIS5913" s="2"/>
      <c r="FIT5913" s="2"/>
      <c r="FIU5913" s="2"/>
      <c r="FIV5913" s="2"/>
      <c r="FIW5913" s="2"/>
      <c r="FIX5913" s="2"/>
      <c r="FIY5913" s="2"/>
      <c r="FIZ5913" s="2"/>
      <c r="FJA5913" s="2"/>
      <c r="FJB5913" s="2"/>
      <c r="FJC5913" s="2"/>
      <c r="FJD5913" s="2"/>
      <c r="FJE5913" s="2"/>
      <c r="FJF5913" s="2"/>
      <c r="FJG5913" s="2"/>
      <c r="FJH5913" s="2"/>
      <c r="FJI5913" s="2"/>
      <c r="FJJ5913" s="2"/>
      <c r="FJK5913" s="2"/>
      <c r="FJL5913" s="2"/>
      <c r="FJM5913" s="2"/>
      <c r="FJN5913" s="2"/>
      <c r="FJO5913" s="2"/>
      <c r="FJP5913" s="2"/>
      <c r="FJQ5913" s="2"/>
      <c r="FJR5913" s="2"/>
      <c r="FJS5913" s="2"/>
      <c r="FJT5913" s="2"/>
      <c r="FJU5913" s="2"/>
      <c r="FJV5913" s="2"/>
      <c r="FJW5913" s="2"/>
      <c r="FJX5913" s="2"/>
      <c r="FJY5913" s="2"/>
      <c r="FJZ5913" s="2"/>
      <c r="FKA5913" s="2"/>
      <c r="FKB5913" s="2"/>
      <c r="FKC5913" s="2"/>
      <c r="FKD5913" s="2"/>
      <c r="FKE5913" s="2"/>
      <c r="FKF5913" s="2"/>
      <c r="FKG5913" s="2"/>
      <c r="FKH5913" s="2"/>
      <c r="FKI5913" s="2"/>
      <c r="FKJ5913" s="2"/>
      <c r="FKK5913" s="2"/>
      <c r="FKL5913" s="2"/>
      <c r="FKM5913" s="2"/>
      <c r="FKN5913" s="2"/>
      <c r="FKO5913" s="2"/>
      <c r="FKP5913" s="2"/>
      <c r="FKQ5913" s="2"/>
      <c r="FKR5913" s="2"/>
      <c r="FKS5913" s="2"/>
      <c r="FKT5913" s="2"/>
      <c r="FKU5913" s="2"/>
      <c r="FKV5913" s="2"/>
      <c r="FKW5913" s="2"/>
      <c r="FKX5913" s="2"/>
      <c r="FKY5913" s="2"/>
      <c r="FKZ5913" s="2"/>
      <c r="FLA5913" s="2"/>
      <c r="FLB5913" s="2"/>
      <c r="FLC5913" s="2"/>
      <c r="FLD5913" s="2"/>
      <c r="FLE5913" s="2"/>
      <c r="FLF5913" s="2"/>
      <c r="FLG5913" s="2"/>
      <c r="FLH5913" s="2"/>
      <c r="FLI5913" s="2"/>
      <c r="FLJ5913" s="2"/>
      <c r="FLK5913" s="2"/>
      <c r="FLL5913" s="2"/>
      <c r="FLM5913" s="2"/>
      <c r="FLN5913" s="2"/>
      <c r="FLO5913" s="2"/>
      <c r="FLP5913" s="2"/>
      <c r="FLQ5913" s="2"/>
      <c r="FLR5913" s="2"/>
      <c r="FLS5913" s="2"/>
      <c r="FLT5913" s="2"/>
      <c r="FLU5913" s="2"/>
      <c r="FLV5913" s="2"/>
      <c r="FLW5913" s="2"/>
      <c r="FLX5913" s="2"/>
      <c r="FLY5913" s="2"/>
      <c r="FLZ5913" s="2"/>
      <c r="FMA5913" s="2"/>
      <c r="FMB5913" s="2"/>
      <c r="FMC5913" s="2"/>
      <c r="FMD5913" s="2"/>
      <c r="FME5913" s="2"/>
      <c r="FMF5913" s="2"/>
      <c r="FMG5913" s="2"/>
      <c r="FMH5913" s="2"/>
      <c r="FMI5913" s="2"/>
      <c r="FMJ5913" s="2"/>
      <c r="FMK5913" s="2"/>
      <c r="FML5913" s="2"/>
      <c r="FMM5913" s="2"/>
      <c r="FMN5913" s="2"/>
      <c r="FMO5913" s="2"/>
      <c r="FMP5913" s="2"/>
      <c r="FMQ5913" s="2"/>
      <c r="FMR5913" s="2"/>
      <c r="FMS5913" s="2"/>
      <c r="FMT5913" s="2"/>
      <c r="FMU5913" s="2"/>
      <c r="FMV5913" s="2"/>
      <c r="FMW5913" s="2"/>
      <c r="FMX5913" s="2"/>
      <c r="FMY5913" s="2"/>
      <c r="FMZ5913" s="2"/>
      <c r="FNA5913" s="2"/>
      <c r="FNB5913" s="2"/>
      <c r="FNC5913" s="2"/>
      <c r="FND5913" s="2"/>
      <c r="FNE5913" s="2"/>
      <c r="FNF5913" s="2"/>
      <c r="FNG5913" s="2"/>
      <c r="FNH5913" s="2"/>
      <c r="FNI5913" s="2"/>
      <c r="FNJ5913" s="2"/>
      <c r="FNK5913" s="2"/>
      <c r="FNL5913" s="2"/>
      <c r="FNM5913" s="2"/>
      <c r="FNN5913" s="2"/>
      <c r="FNO5913" s="2"/>
      <c r="FNP5913" s="2"/>
      <c r="FNQ5913" s="2"/>
      <c r="FNR5913" s="2"/>
      <c r="FNS5913" s="2"/>
      <c r="FNT5913" s="2"/>
      <c r="FNU5913" s="2"/>
      <c r="FNV5913" s="2"/>
      <c r="FNW5913" s="2"/>
      <c r="FNX5913" s="2"/>
      <c r="FNY5913" s="2"/>
      <c r="FNZ5913" s="2"/>
      <c r="FOA5913" s="2"/>
      <c r="FOB5913" s="2"/>
      <c r="FOC5913" s="2"/>
      <c r="FOD5913" s="2"/>
      <c r="FOE5913" s="2"/>
      <c r="FOF5913" s="2"/>
      <c r="FOG5913" s="2"/>
      <c r="FOH5913" s="2"/>
      <c r="FOI5913" s="2"/>
      <c r="FOJ5913" s="2"/>
      <c r="FOK5913" s="2"/>
      <c r="FOL5913" s="2"/>
      <c r="FOM5913" s="2"/>
      <c r="FON5913" s="2"/>
      <c r="FOO5913" s="2"/>
      <c r="FOP5913" s="2"/>
      <c r="FOQ5913" s="2"/>
      <c r="FOR5913" s="2"/>
      <c r="FOS5913" s="2"/>
      <c r="FOT5913" s="2"/>
      <c r="FOU5913" s="2"/>
      <c r="FOV5913" s="2"/>
      <c r="FOW5913" s="2"/>
      <c r="FOX5913" s="2"/>
      <c r="FOY5913" s="2"/>
      <c r="FOZ5913" s="2"/>
      <c r="FPA5913" s="2"/>
      <c r="FPB5913" s="2"/>
      <c r="FPC5913" s="2"/>
      <c r="FPD5913" s="2"/>
      <c r="FPE5913" s="2"/>
      <c r="FPF5913" s="2"/>
      <c r="FPG5913" s="2"/>
      <c r="FPH5913" s="2"/>
      <c r="FPI5913" s="2"/>
      <c r="FPJ5913" s="2"/>
      <c r="FPK5913" s="2"/>
      <c r="FPL5913" s="2"/>
      <c r="FPM5913" s="2"/>
      <c r="FPN5913" s="2"/>
      <c r="FPO5913" s="2"/>
      <c r="FPP5913" s="2"/>
      <c r="FPQ5913" s="2"/>
      <c r="FPR5913" s="2"/>
      <c r="FPS5913" s="2"/>
      <c r="FPT5913" s="2"/>
      <c r="FPU5913" s="2"/>
      <c r="FPV5913" s="2"/>
      <c r="FPW5913" s="2"/>
      <c r="FPX5913" s="2"/>
      <c r="FPY5913" s="2"/>
      <c r="FPZ5913" s="2"/>
      <c r="FQA5913" s="2"/>
      <c r="FQB5913" s="2"/>
      <c r="FQC5913" s="2"/>
      <c r="FQD5913" s="2"/>
      <c r="FQE5913" s="2"/>
      <c r="FQF5913" s="2"/>
      <c r="FQG5913" s="2"/>
      <c r="FQH5913" s="2"/>
      <c r="FQI5913" s="2"/>
      <c r="FQJ5913" s="2"/>
      <c r="FQK5913" s="2"/>
      <c r="FQL5913" s="2"/>
      <c r="FQM5913" s="2"/>
      <c r="FQN5913" s="2"/>
      <c r="FQO5913" s="2"/>
      <c r="FQP5913" s="2"/>
      <c r="FQQ5913" s="2"/>
      <c r="FQR5913" s="2"/>
      <c r="FQS5913" s="2"/>
      <c r="FQT5913" s="2"/>
      <c r="FQU5913" s="2"/>
      <c r="FQV5913" s="2"/>
      <c r="FQW5913" s="2"/>
      <c r="FQX5913" s="2"/>
      <c r="FQY5913" s="2"/>
      <c r="FQZ5913" s="2"/>
      <c r="FRA5913" s="2"/>
      <c r="FRB5913" s="2"/>
      <c r="FRC5913" s="2"/>
      <c r="FRD5913" s="2"/>
      <c r="FRE5913" s="2"/>
      <c r="FRF5913" s="2"/>
      <c r="FRG5913" s="2"/>
      <c r="FRH5913" s="2"/>
      <c r="FRI5913" s="2"/>
      <c r="FRJ5913" s="2"/>
      <c r="FRK5913" s="2"/>
      <c r="FRL5913" s="2"/>
      <c r="FRM5913" s="2"/>
      <c r="FRN5913" s="2"/>
      <c r="FRO5913" s="2"/>
      <c r="FRP5913" s="2"/>
      <c r="FRQ5913" s="2"/>
      <c r="FRR5913" s="2"/>
      <c r="FRS5913" s="2"/>
      <c r="FRT5913" s="2"/>
      <c r="FRU5913" s="2"/>
      <c r="FRV5913" s="2"/>
      <c r="FRW5913" s="2"/>
      <c r="FRX5913" s="2"/>
      <c r="FRY5913" s="2"/>
      <c r="FRZ5913" s="2"/>
      <c r="FSA5913" s="2"/>
      <c r="FSB5913" s="2"/>
      <c r="FSC5913" s="2"/>
      <c r="FSD5913" s="2"/>
      <c r="FSE5913" s="2"/>
      <c r="FSF5913" s="2"/>
      <c r="FSG5913" s="2"/>
      <c r="FSH5913" s="2"/>
      <c r="FSI5913" s="2"/>
      <c r="FSJ5913" s="2"/>
      <c r="FSK5913" s="2"/>
      <c r="FSL5913" s="2"/>
      <c r="FSM5913" s="2"/>
      <c r="FSN5913" s="2"/>
      <c r="FSO5913" s="2"/>
      <c r="FSP5913" s="2"/>
      <c r="FSQ5913" s="2"/>
      <c r="FSR5913" s="2"/>
      <c r="FSS5913" s="2"/>
      <c r="FST5913" s="2"/>
      <c r="FSU5913" s="2"/>
      <c r="FSV5913" s="2"/>
      <c r="FSW5913" s="2"/>
      <c r="FSX5913" s="2"/>
      <c r="FSY5913" s="2"/>
      <c r="FSZ5913" s="2"/>
      <c r="FTA5913" s="2"/>
      <c r="FTB5913" s="2"/>
      <c r="FTC5913" s="2"/>
      <c r="FTD5913" s="2"/>
      <c r="FTE5913" s="2"/>
      <c r="FTF5913" s="2"/>
      <c r="FTG5913" s="2"/>
      <c r="FTH5913" s="2"/>
      <c r="FTI5913" s="2"/>
      <c r="FTJ5913" s="2"/>
      <c r="FTK5913" s="2"/>
      <c r="FTL5913" s="2"/>
      <c r="FTM5913" s="2"/>
      <c r="FTN5913" s="2"/>
      <c r="FTO5913" s="2"/>
      <c r="FTP5913" s="2"/>
      <c r="FTQ5913" s="2"/>
      <c r="FTR5913" s="2"/>
      <c r="FTS5913" s="2"/>
      <c r="FTT5913" s="2"/>
      <c r="FTU5913" s="2"/>
      <c r="FTV5913" s="2"/>
      <c r="FTW5913" s="2"/>
      <c r="FTX5913" s="2"/>
      <c r="FTY5913" s="2"/>
      <c r="FTZ5913" s="2"/>
      <c r="FUA5913" s="2"/>
      <c r="FUB5913" s="2"/>
      <c r="FUC5913" s="2"/>
      <c r="FUD5913" s="2"/>
      <c r="FUE5913" s="2"/>
      <c r="FUF5913" s="2"/>
      <c r="FUG5913" s="2"/>
      <c r="FUH5913" s="2"/>
      <c r="FUI5913" s="2"/>
      <c r="FUJ5913" s="2"/>
      <c r="FUK5913" s="2"/>
      <c r="FUL5913" s="2"/>
      <c r="FUM5913" s="2"/>
      <c r="FUN5913" s="2"/>
      <c r="FUO5913" s="2"/>
      <c r="FUP5913" s="2"/>
      <c r="FUQ5913" s="2"/>
      <c r="FUR5913" s="2"/>
      <c r="FUS5913" s="2"/>
      <c r="FUT5913" s="2"/>
      <c r="FUU5913" s="2"/>
      <c r="FUV5913" s="2"/>
      <c r="FUW5913" s="2"/>
      <c r="FUX5913" s="2"/>
      <c r="FUY5913" s="2"/>
      <c r="FUZ5913" s="2"/>
      <c r="FVA5913" s="2"/>
      <c r="FVB5913" s="2"/>
      <c r="FVC5913" s="2"/>
      <c r="FVD5913" s="2"/>
      <c r="FVE5913" s="2"/>
      <c r="FVF5913" s="2"/>
      <c r="FVG5913" s="2"/>
      <c r="FVH5913" s="2"/>
      <c r="FVI5913" s="2"/>
      <c r="FVJ5913" s="2"/>
      <c r="FVK5913" s="2"/>
      <c r="FVL5913" s="2"/>
      <c r="FVM5913" s="2"/>
      <c r="FVN5913" s="2"/>
      <c r="FVO5913" s="2"/>
      <c r="FVP5913" s="2"/>
      <c r="FVQ5913" s="2"/>
      <c r="FVR5913" s="2"/>
      <c r="FVS5913" s="2"/>
      <c r="FVT5913" s="2"/>
      <c r="FVU5913" s="2"/>
      <c r="FVV5913" s="2"/>
      <c r="FVW5913" s="2"/>
      <c r="FVX5913" s="2"/>
      <c r="FVY5913" s="2"/>
      <c r="FVZ5913" s="2"/>
      <c r="FWA5913" s="2"/>
      <c r="FWB5913" s="2"/>
      <c r="FWC5913" s="2"/>
      <c r="FWD5913" s="2"/>
      <c r="FWE5913" s="2"/>
      <c r="FWF5913" s="2"/>
      <c r="FWG5913" s="2"/>
      <c r="FWH5913" s="2"/>
      <c r="FWI5913" s="2"/>
      <c r="FWJ5913" s="2"/>
      <c r="FWK5913" s="2"/>
      <c r="FWL5913" s="2"/>
      <c r="FWM5913" s="2"/>
      <c r="FWN5913" s="2"/>
      <c r="FWO5913" s="2"/>
      <c r="FWP5913" s="2"/>
      <c r="FWQ5913" s="2"/>
      <c r="FWR5913" s="2"/>
      <c r="FWS5913" s="2"/>
      <c r="FWT5913" s="2"/>
      <c r="FWU5913" s="2"/>
      <c r="FWV5913" s="2"/>
      <c r="FWW5913" s="2"/>
      <c r="FWX5913" s="2"/>
      <c r="FWY5913" s="2"/>
      <c r="FWZ5913" s="2"/>
      <c r="FXA5913" s="2"/>
      <c r="FXB5913" s="2"/>
      <c r="FXC5913" s="2"/>
      <c r="FXD5913" s="2"/>
      <c r="FXE5913" s="2"/>
      <c r="FXF5913" s="2"/>
      <c r="FXG5913" s="2"/>
      <c r="FXH5913" s="2"/>
      <c r="FXI5913" s="2"/>
      <c r="FXJ5913" s="2"/>
      <c r="FXK5913" s="2"/>
      <c r="FXL5913" s="2"/>
      <c r="FXM5913" s="2"/>
      <c r="FXN5913" s="2"/>
      <c r="FXO5913" s="2"/>
      <c r="FXP5913" s="2"/>
      <c r="FXQ5913" s="2"/>
      <c r="FXR5913" s="2"/>
      <c r="FXS5913" s="2"/>
      <c r="FXT5913" s="2"/>
      <c r="FXU5913" s="2"/>
      <c r="FXV5913" s="2"/>
      <c r="FXW5913" s="2"/>
      <c r="FXX5913" s="2"/>
      <c r="FXY5913" s="2"/>
      <c r="FXZ5913" s="2"/>
      <c r="FYA5913" s="2"/>
      <c r="FYB5913" s="2"/>
      <c r="FYC5913" s="2"/>
      <c r="FYD5913" s="2"/>
      <c r="FYE5913" s="2"/>
      <c r="FYF5913" s="2"/>
      <c r="FYG5913" s="2"/>
      <c r="FYH5913" s="2"/>
      <c r="FYI5913" s="2"/>
      <c r="FYJ5913" s="2"/>
      <c r="FYK5913" s="2"/>
      <c r="FYL5913" s="2"/>
      <c r="FYM5913" s="2"/>
      <c r="FYN5913" s="2"/>
      <c r="FYO5913" s="2"/>
      <c r="FYP5913" s="2"/>
      <c r="FYQ5913" s="2"/>
      <c r="FYR5913" s="2"/>
      <c r="FYS5913" s="2"/>
      <c r="FYT5913" s="2"/>
      <c r="FYU5913" s="2"/>
      <c r="FYV5913" s="2"/>
      <c r="FYW5913" s="2"/>
      <c r="FYX5913" s="2"/>
      <c r="FYY5913" s="2"/>
      <c r="FYZ5913" s="2"/>
      <c r="FZA5913" s="2"/>
      <c r="FZB5913" s="2"/>
      <c r="FZC5913" s="2"/>
      <c r="FZD5913" s="2"/>
      <c r="FZE5913" s="2"/>
      <c r="FZF5913" s="2"/>
      <c r="FZG5913" s="2"/>
      <c r="FZH5913" s="2"/>
      <c r="FZI5913" s="2"/>
      <c r="FZJ5913" s="2"/>
      <c r="FZK5913" s="2"/>
      <c r="FZL5913" s="2"/>
      <c r="FZM5913" s="2"/>
      <c r="FZN5913" s="2"/>
      <c r="FZO5913" s="2"/>
      <c r="FZP5913" s="2"/>
      <c r="FZQ5913" s="2"/>
      <c r="FZR5913" s="2"/>
      <c r="FZS5913" s="2"/>
      <c r="FZT5913" s="2"/>
      <c r="FZU5913" s="2"/>
      <c r="FZV5913" s="2"/>
      <c r="FZW5913" s="2"/>
      <c r="FZX5913" s="2"/>
      <c r="FZY5913" s="2"/>
      <c r="FZZ5913" s="2"/>
      <c r="GAA5913" s="2"/>
      <c r="GAB5913" s="2"/>
      <c r="GAC5913" s="2"/>
      <c r="GAD5913" s="2"/>
      <c r="GAE5913" s="2"/>
      <c r="GAF5913" s="2"/>
      <c r="GAG5913" s="2"/>
      <c r="GAH5913" s="2"/>
      <c r="GAI5913" s="2"/>
      <c r="GAJ5913" s="2"/>
      <c r="GAK5913" s="2"/>
      <c r="GAL5913" s="2"/>
      <c r="GAM5913" s="2"/>
      <c r="GAN5913" s="2"/>
      <c r="GAO5913" s="2"/>
      <c r="GAP5913" s="2"/>
      <c r="GAQ5913" s="2"/>
      <c r="GAR5913" s="2"/>
      <c r="GAS5913" s="2"/>
      <c r="GAT5913" s="2"/>
      <c r="GAU5913" s="2"/>
      <c r="GAV5913" s="2"/>
      <c r="GAW5913" s="2"/>
      <c r="GAX5913" s="2"/>
      <c r="GAY5913" s="2"/>
      <c r="GAZ5913" s="2"/>
      <c r="GBA5913" s="2"/>
      <c r="GBB5913" s="2"/>
      <c r="GBC5913" s="2"/>
      <c r="GBD5913" s="2"/>
      <c r="GBE5913" s="2"/>
      <c r="GBF5913" s="2"/>
      <c r="GBG5913" s="2"/>
      <c r="GBH5913" s="2"/>
      <c r="GBI5913" s="2"/>
      <c r="GBJ5913" s="2"/>
      <c r="GBK5913" s="2"/>
      <c r="GBL5913" s="2"/>
      <c r="GBM5913" s="2"/>
      <c r="GBN5913" s="2"/>
      <c r="GBO5913" s="2"/>
      <c r="GBP5913" s="2"/>
      <c r="GBQ5913" s="2"/>
      <c r="GBR5913" s="2"/>
      <c r="GBS5913" s="2"/>
      <c r="GBT5913" s="2"/>
      <c r="GBU5913" s="2"/>
      <c r="GBV5913" s="2"/>
      <c r="GBW5913" s="2"/>
      <c r="GBX5913" s="2"/>
      <c r="GBY5913" s="2"/>
      <c r="GBZ5913" s="2"/>
      <c r="GCA5913" s="2"/>
      <c r="GCB5913" s="2"/>
      <c r="GCC5913" s="2"/>
      <c r="GCD5913" s="2"/>
      <c r="GCE5913" s="2"/>
      <c r="GCF5913" s="2"/>
      <c r="GCG5913" s="2"/>
      <c r="GCH5913" s="2"/>
      <c r="GCI5913" s="2"/>
      <c r="GCJ5913" s="2"/>
      <c r="GCK5913" s="2"/>
      <c r="GCL5913" s="2"/>
      <c r="GCM5913" s="2"/>
      <c r="GCN5913" s="2"/>
      <c r="GCO5913" s="2"/>
      <c r="GCP5913" s="2"/>
      <c r="GCQ5913" s="2"/>
      <c r="GCR5913" s="2"/>
      <c r="GCS5913" s="2"/>
      <c r="GCT5913" s="2"/>
      <c r="GCU5913" s="2"/>
      <c r="GCV5913" s="2"/>
      <c r="GCW5913" s="2"/>
      <c r="GCX5913" s="2"/>
      <c r="GCY5913" s="2"/>
      <c r="GCZ5913" s="2"/>
      <c r="GDA5913" s="2"/>
      <c r="GDB5913" s="2"/>
      <c r="GDC5913" s="2"/>
      <c r="GDD5913" s="2"/>
      <c r="GDE5913" s="2"/>
      <c r="GDF5913" s="2"/>
      <c r="GDG5913" s="2"/>
      <c r="GDH5913" s="2"/>
      <c r="GDI5913" s="2"/>
      <c r="GDJ5913" s="2"/>
      <c r="GDK5913" s="2"/>
      <c r="GDL5913" s="2"/>
      <c r="GDM5913" s="2"/>
      <c r="GDN5913" s="2"/>
      <c r="GDO5913" s="2"/>
      <c r="GDP5913" s="2"/>
      <c r="GDQ5913" s="2"/>
      <c r="GDR5913" s="2"/>
      <c r="GDS5913" s="2"/>
      <c r="GDT5913" s="2"/>
      <c r="GDU5913" s="2"/>
      <c r="GDV5913" s="2"/>
      <c r="GDW5913" s="2"/>
      <c r="GDX5913" s="2"/>
      <c r="GDY5913" s="2"/>
      <c r="GDZ5913" s="2"/>
      <c r="GEA5913" s="2"/>
      <c r="GEB5913" s="2"/>
      <c r="GEC5913" s="2"/>
      <c r="GED5913" s="2"/>
      <c r="GEE5913" s="2"/>
      <c r="GEF5913" s="2"/>
      <c r="GEG5913" s="2"/>
      <c r="GEH5913" s="2"/>
      <c r="GEI5913" s="2"/>
      <c r="GEJ5913" s="2"/>
      <c r="GEK5913" s="2"/>
      <c r="GEL5913" s="2"/>
      <c r="GEM5913" s="2"/>
      <c r="GEN5913" s="2"/>
      <c r="GEO5913" s="2"/>
      <c r="GEP5913" s="2"/>
      <c r="GEQ5913" s="2"/>
      <c r="GER5913" s="2"/>
      <c r="GES5913" s="2"/>
      <c r="GET5913" s="2"/>
      <c r="GEU5913" s="2"/>
      <c r="GEV5913" s="2"/>
      <c r="GEW5913" s="2"/>
      <c r="GEX5913" s="2"/>
      <c r="GEY5913" s="2"/>
      <c r="GEZ5913" s="2"/>
      <c r="GFA5913" s="2"/>
      <c r="GFB5913" s="2"/>
      <c r="GFC5913" s="2"/>
      <c r="GFD5913" s="2"/>
      <c r="GFE5913" s="2"/>
      <c r="GFF5913" s="2"/>
      <c r="GFG5913" s="2"/>
      <c r="GFH5913" s="2"/>
      <c r="GFI5913" s="2"/>
      <c r="GFJ5913" s="2"/>
      <c r="GFK5913" s="2"/>
      <c r="GFL5913" s="2"/>
      <c r="GFM5913" s="2"/>
      <c r="GFN5913" s="2"/>
      <c r="GFO5913" s="2"/>
      <c r="GFP5913" s="2"/>
      <c r="GFQ5913" s="2"/>
      <c r="GFR5913" s="2"/>
      <c r="GFS5913" s="2"/>
      <c r="GFT5913" s="2"/>
      <c r="GFU5913" s="2"/>
      <c r="GFV5913" s="2"/>
      <c r="GFW5913" s="2"/>
      <c r="GFX5913" s="2"/>
      <c r="GFY5913" s="2"/>
      <c r="GFZ5913" s="2"/>
      <c r="GGA5913" s="2"/>
      <c r="GGB5913" s="2"/>
      <c r="GGC5913" s="2"/>
      <c r="GGD5913" s="2"/>
      <c r="GGE5913" s="2"/>
      <c r="GGF5913" s="2"/>
      <c r="GGG5913" s="2"/>
      <c r="GGH5913" s="2"/>
      <c r="GGI5913" s="2"/>
      <c r="GGJ5913" s="2"/>
      <c r="GGK5913" s="2"/>
      <c r="GGL5913" s="2"/>
      <c r="GGM5913" s="2"/>
      <c r="GGN5913" s="2"/>
      <c r="GGO5913" s="2"/>
      <c r="GGP5913" s="2"/>
      <c r="GGQ5913" s="2"/>
      <c r="GGR5913" s="2"/>
      <c r="GGS5913" s="2"/>
      <c r="GGT5913" s="2"/>
      <c r="GGU5913" s="2"/>
      <c r="GGV5913" s="2"/>
      <c r="GGW5913" s="2"/>
      <c r="GGX5913" s="2"/>
      <c r="GGY5913" s="2"/>
      <c r="GGZ5913" s="2"/>
      <c r="GHA5913" s="2"/>
      <c r="GHB5913" s="2"/>
      <c r="GHC5913" s="2"/>
      <c r="GHD5913" s="2"/>
      <c r="GHE5913" s="2"/>
      <c r="GHF5913" s="2"/>
      <c r="GHG5913" s="2"/>
      <c r="GHH5913" s="2"/>
      <c r="GHI5913" s="2"/>
      <c r="GHJ5913" s="2"/>
      <c r="GHK5913" s="2"/>
      <c r="GHL5913" s="2"/>
      <c r="GHM5913" s="2"/>
      <c r="GHN5913" s="2"/>
      <c r="GHO5913" s="2"/>
      <c r="GHP5913" s="2"/>
      <c r="GHQ5913" s="2"/>
      <c r="GHR5913" s="2"/>
      <c r="GHS5913" s="2"/>
      <c r="GHT5913" s="2"/>
      <c r="GHU5913" s="2"/>
      <c r="GHV5913" s="2"/>
      <c r="GHW5913" s="2"/>
      <c r="GHX5913" s="2"/>
      <c r="GHY5913" s="2"/>
      <c r="GHZ5913" s="2"/>
      <c r="GIA5913" s="2"/>
      <c r="GIB5913" s="2"/>
      <c r="GIC5913" s="2"/>
      <c r="GID5913" s="2"/>
      <c r="GIE5913" s="2"/>
      <c r="GIF5913" s="2"/>
      <c r="GIG5913" s="2"/>
      <c r="GIH5913" s="2"/>
      <c r="GII5913" s="2"/>
      <c r="GIJ5913" s="2"/>
      <c r="GIK5913" s="2"/>
      <c r="GIL5913" s="2"/>
      <c r="GIM5913" s="2"/>
      <c r="GIN5913" s="2"/>
      <c r="GIO5913" s="2"/>
      <c r="GIP5913" s="2"/>
      <c r="GIQ5913" s="2"/>
      <c r="GIR5913" s="2"/>
      <c r="GIS5913" s="2"/>
      <c r="GIT5913" s="2"/>
      <c r="GIU5913" s="2"/>
      <c r="GIV5913" s="2"/>
      <c r="GIW5913" s="2"/>
      <c r="GIX5913" s="2"/>
      <c r="GIY5913" s="2"/>
      <c r="GIZ5913" s="2"/>
      <c r="GJA5913" s="2"/>
      <c r="GJB5913" s="2"/>
      <c r="GJC5913" s="2"/>
      <c r="GJD5913" s="2"/>
      <c r="GJE5913" s="2"/>
      <c r="GJF5913" s="2"/>
      <c r="GJG5913" s="2"/>
      <c r="GJH5913" s="2"/>
      <c r="GJI5913" s="2"/>
      <c r="GJJ5913" s="2"/>
      <c r="GJK5913" s="2"/>
      <c r="GJL5913" s="2"/>
      <c r="GJM5913" s="2"/>
      <c r="GJN5913" s="2"/>
      <c r="GJO5913" s="2"/>
      <c r="GJP5913" s="2"/>
      <c r="GJQ5913" s="2"/>
      <c r="GJR5913" s="2"/>
      <c r="GJS5913" s="2"/>
      <c r="GJT5913" s="2"/>
      <c r="GJU5913" s="2"/>
      <c r="GJV5913" s="2"/>
      <c r="GJW5913" s="2"/>
      <c r="GJX5913" s="2"/>
      <c r="GJY5913" s="2"/>
      <c r="GJZ5913" s="2"/>
      <c r="GKA5913" s="2"/>
      <c r="GKB5913" s="2"/>
      <c r="GKC5913" s="2"/>
      <c r="GKD5913" s="2"/>
      <c r="GKE5913" s="2"/>
      <c r="GKF5913" s="2"/>
      <c r="GKG5913" s="2"/>
      <c r="GKH5913" s="2"/>
      <c r="GKI5913" s="2"/>
      <c r="GKJ5913" s="2"/>
      <c r="GKK5913" s="2"/>
      <c r="GKL5913" s="2"/>
      <c r="GKM5913" s="2"/>
      <c r="GKN5913" s="2"/>
      <c r="GKO5913" s="2"/>
      <c r="GKP5913" s="2"/>
      <c r="GKQ5913" s="2"/>
      <c r="GKR5913" s="2"/>
      <c r="GKS5913" s="2"/>
      <c r="GKT5913" s="2"/>
      <c r="GKU5913" s="2"/>
      <c r="GKV5913" s="2"/>
      <c r="GKW5913" s="2"/>
      <c r="GKX5913" s="2"/>
      <c r="GKY5913" s="2"/>
      <c r="GKZ5913" s="2"/>
      <c r="GLA5913" s="2"/>
      <c r="GLB5913" s="2"/>
      <c r="GLC5913" s="2"/>
      <c r="GLD5913" s="2"/>
      <c r="GLE5913" s="2"/>
      <c r="GLF5913" s="2"/>
      <c r="GLG5913" s="2"/>
      <c r="GLH5913" s="2"/>
      <c r="GLI5913" s="2"/>
      <c r="GLJ5913" s="2"/>
      <c r="GLK5913" s="2"/>
      <c r="GLL5913" s="2"/>
      <c r="GLM5913" s="2"/>
      <c r="GLN5913" s="2"/>
      <c r="GLO5913" s="2"/>
      <c r="GLP5913" s="2"/>
      <c r="GLQ5913" s="2"/>
      <c r="GLR5913" s="2"/>
      <c r="GLS5913" s="2"/>
      <c r="GLT5913" s="2"/>
      <c r="GLU5913" s="2"/>
      <c r="GLV5913" s="2"/>
      <c r="GLW5913" s="2"/>
      <c r="GLX5913" s="2"/>
      <c r="GLY5913" s="2"/>
      <c r="GLZ5913" s="2"/>
      <c r="GMA5913" s="2"/>
      <c r="GMB5913" s="2"/>
      <c r="GMC5913" s="2"/>
      <c r="GMD5913" s="2"/>
      <c r="GME5913" s="2"/>
      <c r="GMF5913" s="2"/>
      <c r="GMG5913" s="2"/>
      <c r="GMH5913" s="2"/>
      <c r="GMI5913" s="2"/>
      <c r="GMJ5913" s="2"/>
      <c r="GMK5913" s="2"/>
      <c r="GML5913" s="2"/>
      <c r="GMM5913" s="2"/>
      <c r="GMN5913" s="2"/>
      <c r="GMO5913" s="2"/>
      <c r="GMP5913" s="2"/>
      <c r="GMQ5913" s="2"/>
      <c r="GMR5913" s="2"/>
      <c r="GMS5913" s="2"/>
      <c r="GMT5913" s="2"/>
      <c r="GMU5913" s="2"/>
      <c r="GMV5913" s="2"/>
      <c r="GMW5913" s="2"/>
      <c r="GMX5913" s="2"/>
      <c r="GMY5913" s="2"/>
      <c r="GMZ5913" s="2"/>
      <c r="GNA5913" s="2"/>
      <c r="GNB5913" s="2"/>
      <c r="GNC5913" s="2"/>
      <c r="GND5913" s="2"/>
      <c r="GNE5913" s="2"/>
      <c r="GNF5913" s="2"/>
      <c r="GNG5913" s="2"/>
      <c r="GNH5913" s="2"/>
      <c r="GNI5913" s="2"/>
      <c r="GNJ5913" s="2"/>
      <c r="GNK5913" s="2"/>
      <c r="GNL5913" s="2"/>
      <c r="GNM5913" s="2"/>
      <c r="GNN5913" s="2"/>
      <c r="GNO5913" s="2"/>
      <c r="GNP5913" s="2"/>
      <c r="GNQ5913" s="2"/>
      <c r="GNR5913" s="2"/>
      <c r="GNS5913" s="2"/>
      <c r="GNT5913" s="2"/>
      <c r="GNU5913" s="2"/>
      <c r="GNV5913" s="2"/>
      <c r="GNW5913" s="2"/>
      <c r="GNX5913" s="2"/>
      <c r="GNY5913" s="2"/>
      <c r="GNZ5913" s="2"/>
      <c r="GOA5913" s="2"/>
      <c r="GOB5913" s="2"/>
      <c r="GOC5913" s="2"/>
      <c r="GOD5913" s="2"/>
      <c r="GOE5913" s="2"/>
      <c r="GOF5913" s="2"/>
      <c r="GOG5913" s="2"/>
      <c r="GOH5913" s="2"/>
      <c r="GOI5913" s="2"/>
      <c r="GOJ5913" s="2"/>
      <c r="GOK5913" s="2"/>
      <c r="GOL5913" s="2"/>
      <c r="GOM5913" s="2"/>
      <c r="GON5913" s="2"/>
      <c r="GOO5913" s="2"/>
      <c r="GOP5913" s="2"/>
      <c r="GOQ5913" s="2"/>
      <c r="GOR5913" s="2"/>
      <c r="GOS5913" s="2"/>
      <c r="GOT5913" s="2"/>
      <c r="GOU5913" s="2"/>
      <c r="GOV5913" s="2"/>
      <c r="GOW5913" s="2"/>
      <c r="GOX5913" s="2"/>
      <c r="GOY5913" s="2"/>
      <c r="GOZ5913" s="2"/>
      <c r="GPA5913" s="2"/>
      <c r="GPB5913" s="2"/>
      <c r="GPC5913" s="2"/>
      <c r="GPD5913" s="2"/>
      <c r="GPE5913" s="2"/>
      <c r="GPF5913" s="2"/>
      <c r="GPG5913" s="2"/>
      <c r="GPH5913" s="2"/>
      <c r="GPI5913" s="2"/>
      <c r="GPJ5913" s="2"/>
      <c r="GPK5913" s="2"/>
      <c r="GPL5913" s="2"/>
      <c r="GPM5913" s="2"/>
      <c r="GPN5913" s="2"/>
      <c r="GPO5913" s="2"/>
      <c r="GPP5913" s="2"/>
      <c r="GPQ5913" s="2"/>
      <c r="GPR5913" s="2"/>
      <c r="GPS5913" s="2"/>
      <c r="GPT5913" s="2"/>
      <c r="GPU5913" s="2"/>
      <c r="GPV5913" s="2"/>
      <c r="GPW5913" s="2"/>
      <c r="GPX5913" s="2"/>
      <c r="GPY5913" s="2"/>
      <c r="GPZ5913" s="2"/>
      <c r="GQA5913" s="2"/>
      <c r="GQB5913" s="2"/>
      <c r="GQC5913" s="2"/>
      <c r="GQD5913" s="2"/>
      <c r="GQE5913" s="2"/>
      <c r="GQF5913" s="2"/>
      <c r="GQG5913" s="2"/>
      <c r="GQH5913" s="2"/>
      <c r="GQI5913" s="2"/>
      <c r="GQJ5913" s="2"/>
      <c r="GQK5913" s="2"/>
      <c r="GQL5913" s="2"/>
      <c r="GQM5913" s="2"/>
      <c r="GQN5913" s="2"/>
      <c r="GQO5913" s="2"/>
      <c r="GQP5913" s="2"/>
      <c r="GQQ5913" s="2"/>
      <c r="GQR5913" s="2"/>
      <c r="GQS5913" s="2"/>
      <c r="GQT5913" s="2"/>
      <c r="GQU5913" s="2"/>
      <c r="GQV5913" s="2"/>
      <c r="GQW5913" s="2"/>
      <c r="GQX5913" s="2"/>
      <c r="GQY5913" s="2"/>
      <c r="GQZ5913" s="2"/>
      <c r="GRA5913" s="2"/>
      <c r="GRB5913" s="2"/>
      <c r="GRC5913" s="2"/>
      <c r="GRD5913" s="2"/>
      <c r="GRE5913" s="2"/>
      <c r="GRF5913" s="2"/>
      <c r="GRG5913" s="2"/>
      <c r="GRH5913" s="2"/>
      <c r="GRI5913" s="2"/>
      <c r="GRJ5913" s="2"/>
      <c r="GRK5913" s="2"/>
      <c r="GRL5913" s="2"/>
      <c r="GRM5913" s="2"/>
      <c r="GRN5913" s="2"/>
      <c r="GRO5913" s="2"/>
      <c r="GRP5913" s="2"/>
      <c r="GRQ5913" s="2"/>
      <c r="GRR5913" s="2"/>
      <c r="GRS5913" s="2"/>
      <c r="GRT5913" s="2"/>
      <c r="GRU5913" s="2"/>
      <c r="GRV5913" s="2"/>
      <c r="GRW5913" s="2"/>
      <c r="GRX5913" s="2"/>
      <c r="GRY5913" s="2"/>
      <c r="GRZ5913" s="2"/>
      <c r="GSA5913" s="2"/>
      <c r="GSB5913" s="2"/>
      <c r="GSC5913" s="2"/>
      <c r="GSD5913" s="2"/>
      <c r="GSE5913" s="2"/>
      <c r="GSF5913" s="2"/>
      <c r="GSG5913" s="2"/>
      <c r="GSH5913" s="2"/>
      <c r="GSI5913" s="2"/>
      <c r="GSJ5913" s="2"/>
      <c r="GSK5913" s="2"/>
      <c r="GSL5913" s="2"/>
      <c r="GSM5913" s="2"/>
      <c r="GSN5913" s="2"/>
      <c r="GSO5913" s="2"/>
      <c r="GSP5913" s="2"/>
      <c r="GSQ5913" s="2"/>
      <c r="GSR5913" s="2"/>
      <c r="GSS5913" s="2"/>
      <c r="GST5913" s="2"/>
      <c r="GSU5913" s="2"/>
      <c r="GSV5913" s="2"/>
      <c r="GSW5913" s="2"/>
      <c r="GSX5913" s="2"/>
      <c r="GSY5913" s="2"/>
      <c r="GSZ5913" s="2"/>
      <c r="GTA5913" s="2"/>
      <c r="GTB5913" s="2"/>
      <c r="GTC5913" s="2"/>
      <c r="GTD5913" s="2"/>
      <c r="GTE5913" s="2"/>
      <c r="GTF5913" s="2"/>
      <c r="GTG5913" s="2"/>
      <c r="GTH5913" s="2"/>
      <c r="GTI5913" s="2"/>
      <c r="GTJ5913" s="2"/>
      <c r="GTK5913" s="2"/>
      <c r="GTL5913" s="2"/>
      <c r="GTM5913" s="2"/>
      <c r="GTN5913" s="2"/>
      <c r="GTO5913" s="2"/>
      <c r="GTP5913" s="2"/>
      <c r="GTQ5913" s="2"/>
      <c r="GTR5913" s="2"/>
      <c r="GTS5913" s="2"/>
      <c r="GTT5913" s="2"/>
      <c r="GTU5913" s="2"/>
      <c r="GTV5913" s="2"/>
      <c r="GTW5913" s="2"/>
      <c r="GTX5913" s="2"/>
      <c r="GTY5913" s="2"/>
      <c r="GTZ5913" s="2"/>
      <c r="GUA5913" s="2"/>
      <c r="GUB5913" s="2"/>
      <c r="GUC5913" s="2"/>
      <c r="GUD5913" s="2"/>
      <c r="GUE5913" s="2"/>
      <c r="GUF5913" s="2"/>
      <c r="GUG5913" s="2"/>
      <c r="GUH5913" s="2"/>
      <c r="GUI5913" s="2"/>
      <c r="GUJ5913" s="2"/>
      <c r="GUK5913" s="2"/>
      <c r="GUL5913" s="2"/>
      <c r="GUM5913" s="2"/>
      <c r="GUN5913" s="2"/>
      <c r="GUO5913" s="2"/>
      <c r="GUP5913" s="2"/>
      <c r="GUQ5913" s="2"/>
      <c r="GUR5913" s="2"/>
      <c r="GUS5913" s="2"/>
      <c r="GUT5913" s="2"/>
      <c r="GUU5913" s="2"/>
      <c r="GUV5913" s="2"/>
      <c r="GUW5913" s="2"/>
      <c r="GUX5913" s="2"/>
      <c r="GUY5913" s="2"/>
      <c r="GUZ5913" s="2"/>
      <c r="GVA5913" s="2"/>
      <c r="GVB5913" s="2"/>
      <c r="GVC5913" s="2"/>
      <c r="GVD5913" s="2"/>
      <c r="GVE5913" s="2"/>
      <c r="GVF5913" s="2"/>
      <c r="GVG5913" s="2"/>
      <c r="GVH5913" s="2"/>
      <c r="GVI5913" s="2"/>
      <c r="GVJ5913" s="2"/>
      <c r="GVK5913" s="2"/>
      <c r="GVL5913" s="2"/>
      <c r="GVM5913" s="2"/>
      <c r="GVN5913" s="2"/>
      <c r="GVO5913" s="2"/>
      <c r="GVP5913" s="2"/>
      <c r="GVQ5913" s="2"/>
      <c r="GVR5913" s="2"/>
      <c r="GVS5913" s="2"/>
      <c r="GVT5913" s="2"/>
      <c r="GVU5913" s="2"/>
      <c r="GVV5913" s="2"/>
      <c r="GVW5913" s="2"/>
      <c r="GVX5913" s="2"/>
      <c r="GVY5913" s="2"/>
      <c r="GVZ5913" s="2"/>
      <c r="GWA5913" s="2"/>
      <c r="GWB5913" s="2"/>
      <c r="GWC5913" s="2"/>
      <c r="GWD5913" s="2"/>
      <c r="GWE5913" s="2"/>
      <c r="GWF5913" s="2"/>
      <c r="GWG5913" s="2"/>
      <c r="GWH5913" s="2"/>
      <c r="GWI5913" s="2"/>
      <c r="GWJ5913" s="2"/>
      <c r="GWK5913" s="2"/>
      <c r="GWL5913" s="2"/>
      <c r="GWM5913" s="2"/>
      <c r="GWN5913" s="2"/>
      <c r="GWO5913" s="2"/>
      <c r="GWP5913" s="2"/>
      <c r="GWQ5913" s="2"/>
      <c r="GWR5913" s="2"/>
      <c r="GWS5913" s="2"/>
      <c r="GWT5913" s="2"/>
      <c r="GWU5913" s="2"/>
      <c r="GWV5913" s="2"/>
      <c r="GWW5913" s="2"/>
      <c r="GWX5913" s="2"/>
      <c r="GWY5913" s="2"/>
      <c r="GWZ5913" s="2"/>
      <c r="GXA5913" s="2"/>
      <c r="GXB5913" s="2"/>
      <c r="GXC5913" s="2"/>
      <c r="GXD5913" s="2"/>
      <c r="GXE5913" s="2"/>
      <c r="GXF5913" s="2"/>
      <c r="GXG5913" s="2"/>
      <c r="GXH5913" s="2"/>
      <c r="GXI5913" s="2"/>
      <c r="GXJ5913" s="2"/>
      <c r="GXK5913" s="2"/>
      <c r="GXL5913" s="2"/>
      <c r="GXM5913" s="2"/>
      <c r="GXN5913" s="2"/>
      <c r="GXO5913" s="2"/>
      <c r="GXP5913" s="2"/>
      <c r="GXQ5913" s="2"/>
      <c r="GXR5913" s="2"/>
      <c r="GXS5913" s="2"/>
      <c r="GXT5913" s="2"/>
      <c r="GXU5913" s="2"/>
      <c r="GXV5913" s="2"/>
      <c r="GXW5913" s="2"/>
      <c r="GXX5913" s="2"/>
      <c r="GXY5913" s="2"/>
      <c r="GXZ5913" s="2"/>
      <c r="GYA5913" s="2"/>
      <c r="GYB5913" s="2"/>
      <c r="GYC5913" s="2"/>
      <c r="GYD5913" s="2"/>
      <c r="GYE5913" s="2"/>
      <c r="GYF5913" s="2"/>
      <c r="GYG5913" s="2"/>
      <c r="GYH5913" s="2"/>
      <c r="GYI5913" s="2"/>
      <c r="GYJ5913" s="2"/>
      <c r="GYK5913" s="2"/>
      <c r="GYL5913" s="2"/>
      <c r="GYM5913" s="2"/>
      <c r="GYN5913" s="2"/>
      <c r="GYO5913" s="2"/>
      <c r="GYP5913" s="2"/>
      <c r="GYQ5913" s="2"/>
      <c r="GYR5913" s="2"/>
      <c r="GYS5913" s="2"/>
      <c r="GYT5913" s="2"/>
      <c r="GYU5913" s="2"/>
      <c r="GYV5913" s="2"/>
      <c r="GYW5913" s="2"/>
      <c r="GYX5913" s="2"/>
      <c r="GYY5913" s="2"/>
      <c r="GYZ5913" s="2"/>
      <c r="GZA5913" s="2"/>
      <c r="GZB5913" s="2"/>
      <c r="GZC5913" s="2"/>
      <c r="GZD5913" s="2"/>
      <c r="GZE5913" s="2"/>
      <c r="GZF5913" s="2"/>
      <c r="GZG5913" s="2"/>
      <c r="GZH5913" s="2"/>
      <c r="GZI5913" s="2"/>
      <c r="GZJ5913" s="2"/>
      <c r="GZK5913" s="2"/>
      <c r="GZL5913" s="2"/>
      <c r="GZM5913" s="2"/>
      <c r="GZN5913" s="2"/>
      <c r="GZO5913" s="2"/>
      <c r="GZP5913" s="2"/>
      <c r="GZQ5913" s="2"/>
      <c r="GZR5913" s="2"/>
      <c r="GZS5913" s="2"/>
      <c r="GZT5913" s="2"/>
      <c r="GZU5913" s="2"/>
      <c r="GZV5913" s="2"/>
      <c r="GZW5913" s="2"/>
      <c r="GZX5913" s="2"/>
      <c r="GZY5913" s="2"/>
      <c r="GZZ5913" s="2"/>
      <c r="HAA5913" s="2"/>
      <c r="HAB5913" s="2"/>
      <c r="HAC5913" s="2"/>
      <c r="HAD5913" s="2"/>
      <c r="HAE5913" s="2"/>
      <c r="HAF5913" s="2"/>
      <c r="HAG5913" s="2"/>
      <c r="HAH5913" s="2"/>
      <c r="HAI5913" s="2"/>
      <c r="HAJ5913" s="2"/>
      <c r="HAK5913" s="2"/>
      <c r="HAL5913" s="2"/>
      <c r="HAM5913" s="2"/>
      <c r="HAN5913" s="2"/>
      <c r="HAO5913" s="2"/>
      <c r="HAP5913" s="2"/>
      <c r="HAQ5913" s="2"/>
      <c r="HAR5913" s="2"/>
      <c r="HAS5913" s="2"/>
      <c r="HAT5913" s="2"/>
      <c r="HAU5913" s="2"/>
      <c r="HAV5913" s="2"/>
      <c r="HAW5913" s="2"/>
      <c r="HAX5913" s="2"/>
      <c r="HAY5913" s="2"/>
      <c r="HAZ5913" s="2"/>
      <c r="HBA5913" s="2"/>
      <c r="HBB5913" s="2"/>
      <c r="HBC5913" s="2"/>
      <c r="HBD5913" s="2"/>
      <c r="HBE5913" s="2"/>
      <c r="HBF5913" s="2"/>
      <c r="HBG5913" s="2"/>
      <c r="HBH5913" s="2"/>
      <c r="HBI5913" s="2"/>
      <c r="HBJ5913" s="2"/>
      <c r="HBK5913" s="2"/>
      <c r="HBL5913" s="2"/>
      <c r="HBM5913" s="2"/>
      <c r="HBN5913" s="2"/>
      <c r="HBO5913" s="2"/>
      <c r="HBP5913" s="2"/>
      <c r="HBQ5913" s="2"/>
      <c r="HBR5913" s="2"/>
      <c r="HBS5913" s="2"/>
      <c r="HBT5913" s="2"/>
      <c r="HBU5913" s="2"/>
      <c r="HBV5913" s="2"/>
      <c r="HBW5913" s="2"/>
      <c r="HBX5913" s="2"/>
      <c r="HBY5913" s="2"/>
      <c r="HBZ5913" s="2"/>
      <c r="HCA5913" s="2"/>
      <c r="HCB5913" s="2"/>
      <c r="HCC5913" s="2"/>
      <c r="HCD5913" s="2"/>
      <c r="HCE5913" s="2"/>
      <c r="HCF5913" s="2"/>
      <c r="HCG5913" s="2"/>
      <c r="HCH5913" s="2"/>
      <c r="HCI5913" s="2"/>
      <c r="HCJ5913" s="2"/>
      <c r="HCK5913" s="2"/>
      <c r="HCL5913" s="2"/>
      <c r="HCM5913" s="2"/>
      <c r="HCN5913" s="2"/>
      <c r="HCO5913" s="2"/>
      <c r="HCP5913" s="2"/>
      <c r="HCQ5913" s="2"/>
      <c r="HCR5913" s="2"/>
      <c r="HCS5913" s="2"/>
      <c r="HCT5913" s="2"/>
      <c r="HCU5913" s="2"/>
      <c r="HCV5913" s="2"/>
      <c r="HCW5913" s="2"/>
      <c r="HCX5913" s="2"/>
      <c r="HCY5913" s="2"/>
      <c r="HCZ5913" s="2"/>
      <c r="HDA5913" s="2"/>
      <c r="HDB5913" s="2"/>
      <c r="HDC5913" s="2"/>
      <c r="HDD5913" s="2"/>
      <c r="HDE5913" s="2"/>
      <c r="HDF5913" s="2"/>
      <c r="HDG5913" s="2"/>
      <c r="HDH5913" s="2"/>
      <c r="HDI5913" s="2"/>
      <c r="HDJ5913" s="2"/>
      <c r="HDK5913" s="2"/>
      <c r="HDL5913" s="2"/>
      <c r="HDM5913" s="2"/>
      <c r="HDN5913" s="2"/>
      <c r="HDO5913" s="2"/>
      <c r="HDP5913" s="2"/>
      <c r="HDQ5913" s="2"/>
      <c r="HDR5913" s="2"/>
      <c r="HDS5913" s="2"/>
      <c r="HDT5913" s="2"/>
      <c r="HDU5913" s="2"/>
      <c r="HDV5913" s="2"/>
      <c r="HDW5913" s="2"/>
      <c r="HDX5913" s="2"/>
      <c r="HDY5913" s="2"/>
      <c r="HDZ5913" s="2"/>
      <c r="HEA5913" s="2"/>
      <c r="HEB5913" s="2"/>
      <c r="HEC5913" s="2"/>
      <c r="HED5913" s="2"/>
      <c r="HEE5913" s="2"/>
      <c r="HEF5913" s="2"/>
      <c r="HEG5913" s="2"/>
      <c r="HEH5913" s="2"/>
      <c r="HEI5913" s="2"/>
      <c r="HEJ5913" s="2"/>
      <c r="HEK5913" s="2"/>
      <c r="HEL5913" s="2"/>
      <c r="HEM5913" s="2"/>
      <c r="HEN5913" s="2"/>
      <c r="HEO5913" s="2"/>
      <c r="HEP5913" s="2"/>
      <c r="HEQ5913" s="2"/>
      <c r="HER5913" s="2"/>
      <c r="HES5913" s="2"/>
      <c r="HET5913" s="2"/>
      <c r="HEU5913" s="2"/>
      <c r="HEV5913" s="2"/>
      <c r="HEW5913" s="2"/>
      <c r="HEX5913" s="2"/>
      <c r="HEY5913" s="2"/>
      <c r="HEZ5913" s="2"/>
      <c r="HFA5913" s="2"/>
      <c r="HFB5913" s="2"/>
      <c r="HFC5913" s="2"/>
      <c r="HFD5913" s="2"/>
      <c r="HFE5913" s="2"/>
      <c r="HFF5913" s="2"/>
      <c r="HFG5913" s="2"/>
      <c r="HFH5913" s="2"/>
      <c r="HFI5913" s="2"/>
      <c r="HFJ5913" s="2"/>
      <c r="HFK5913" s="2"/>
      <c r="HFL5913" s="2"/>
      <c r="HFM5913" s="2"/>
      <c r="HFN5913" s="2"/>
      <c r="HFO5913" s="2"/>
      <c r="HFP5913" s="2"/>
      <c r="HFQ5913" s="2"/>
      <c r="HFR5913" s="2"/>
      <c r="HFS5913" s="2"/>
      <c r="HFT5913" s="2"/>
      <c r="HFU5913" s="2"/>
      <c r="HFV5913" s="2"/>
      <c r="HFW5913" s="2"/>
      <c r="HFX5913" s="2"/>
      <c r="HFY5913" s="2"/>
      <c r="HFZ5913" s="2"/>
      <c r="HGA5913" s="2"/>
      <c r="HGB5913" s="2"/>
      <c r="HGC5913" s="2"/>
      <c r="HGD5913" s="2"/>
      <c r="HGE5913" s="2"/>
      <c r="HGF5913" s="2"/>
      <c r="HGG5913" s="2"/>
      <c r="HGH5913" s="2"/>
      <c r="HGI5913" s="2"/>
      <c r="HGJ5913" s="2"/>
      <c r="HGK5913" s="2"/>
      <c r="HGL5913" s="2"/>
      <c r="HGM5913" s="2"/>
      <c r="HGN5913" s="2"/>
      <c r="HGO5913" s="2"/>
      <c r="HGP5913" s="2"/>
      <c r="HGQ5913" s="2"/>
      <c r="HGR5913" s="2"/>
      <c r="HGS5913" s="2"/>
      <c r="HGT5913" s="2"/>
      <c r="HGU5913" s="2"/>
      <c r="HGV5913" s="2"/>
      <c r="HGW5913" s="2"/>
      <c r="HGX5913" s="2"/>
      <c r="HGY5913" s="2"/>
      <c r="HGZ5913" s="2"/>
      <c r="HHA5913" s="2"/>
      <c r="HHB5913" s="2"/>
      <c r="HHC5913" s="2"/>
      <c r="HHD5913" s="2"/>
      <c r="HHE5913" s="2"/>
      <c r="HHF5913" s="2"/>
      <c r="HHG5913" s="2"/>
      <c r="HHH5913" s="2"/>
      <c r="HHI5913" s="2"/>
      <c r="HHJ5913" s="2"/>
      <c r="HHK5913" s="2"/>
      <c r="HHL5913" s="2"/>
      <c r="HHM5913" s="2"/>
      <c r="HHN5913" s="2"/>
      <c r="HHO5913" s="2"/>
      <c r="HHP5913" s="2"/>
      <c r="HHQ5913" s="2"/>
      <c r="HHR5913" s="2"/>
      <c r="HHS5913" s="2"/>
      <c r="HHT5913" s="2"/>
      <c r="HHU5913" s="2"/>
      <c r="HHV5913" s="2"/>
      <c r="HHW5913" s="2"/>
      <c r="HHX5913" s="2"/>
      <c r="HHY5913" s="2"/>
      <c r="HHZ5913" s="2"/>
      <c r="HIA5913" s="2"/>
      <c r="HIB5913" s="2"/>
      <c r="HIC5913" s="2"/>
      <c r="HID5913" s="2"/>
      <c r="HIE5913" s="2"/>
      <c r="HIF5913" s="2"/>
      <c r="HIG5913" s="2"/>
      <c r="HIH5913" s="2"/>
      <c r="HII5913" s="2"/>
      <c r="HIJ5913" s="2"/>
      <c r="HIK5913" s="2"/>
      <c r="HIL5913" s="2"/>
      <c r="HIM5913" s="2"/>
      <c r="HIN5913" s="2"/>
      <c r="HIO5913" s="2"/>
      <c r="HIP5913" s="2"/>
      <c r="HIQ5913" s="2"/>
      <c r="HIR5913" s="2"/>
      <c r="HIS5913" s="2"/>
      <c r="HIT5913" s="2"/>
      <c r="HIU5913" s="2"/>
      <c r="HIV5913" s="2"/>
      <c r="HIW5913" s="2"/>
      <c r="HIX5913" s="2"/>
      <c r="HIY5913" s="2"/>
      <c r="HIZ5913" s="2"/>
      <c r="HJA5913" s="2"/>
      <c r="HJB5913" s="2"/>
      <c r="HJC5913" s="2"/>
      <c r="HJD5913" s="2"/>
      <c r="HJE5913" s="2"/>
      <c r="HJF5913" s="2"/>
      <c r="HJG5913" s="2"/>
      <c r="HJH5913" s="2"/>
      <c r="HJI5913" s="2"/>
      <c r="HJJ5913" s="2"/>
      <c r="HJK5913" s="2"/>
      <c r="HJL5913" s="2"/>
      <c r="HJM5913" s="2"/>
      <c r="HJN5913" s="2"/>
      <c r="HJO5913" s="2"/>
      <c r="HJP5913" s="2"/>
      <c r="HJQ5913" s="2"/>
      <c r="HJR5913" s="2"/>
      <c r="HJS5913" s="2"/>
      <c r="HJT5913" s="2"/>
      <c r="HJU5913" s="2"/>
      <c r="HJV5913" s="2"/>
      <c r="HJW5913" s="2"/>
      <c r="HJX5913" s="2"/>
      <c r="HJY5913" s="2"/>
      <c r="HJZ5913" s="2"/>
      <c r="HKA5913" s="2"/>
      <c r="HKB5913" s="2"/>
      <c r="HKC5913" s="2"/>
      <c r="HKD5913" s="2"/>
      <c r="HKE5913" s="2"/>
      <c r="HKF5913" s="2"/>
      <c r="HKG5913" s="2"/>
      <c r="HKH5913" s="2"/>
      <c r="HKI5913" s="2"/>
      <c r="HKJ5913" s="2"/>
      <c r="HKK5913" s="2"/>
      <c r="HKL5913" s="2"/>
      <c r="HKM5913" s="2"/>
      <c r="HKN5913" s="2"/>
      <c r="HKO5913" s="2"/>
      <c r="HKP5913" s="2"/>
      <c r="HKQ5913" s="2"/>
      <c r="HKR5913" s="2"/>
      <c r="HKS5913" s="2"/>
      <c r="HKT5913" s="2"/>
      <c r="HKU5913" s="2"/>
      <c r="HKV5913" s="2"/>
      <c r="HKW5913" s="2"/>
      <c r="HKX5913" s="2"/>
      <c r="HKY5913" s="2"/>
      <c r="HKZ5913" s="2"/>
      <c r="HLA5913" s="2"/>
      <c r="HLB5913" s="2"/>
      <c r="HLC5913" s="2"/>
      <c r="HLD5913" s="2"/>
      <c r="HLE5913" s="2"/>
      <c r="HLF5913" s="2"/>
      <c r="HLG5913" s="2"/>
      <c r="HLH5913" s="2"/>
      <c r="HLI5913" s="2"/>
      <c r="HLJ5913" s="2"/>
      <c r="HLK5913" s="2"/>
      <c r="HLL5913" s="2"/>
      <c r="HLM5913" s="2"/>
      <c r="HLN5913" s="2"/>
      <c r="HLO5913" s="2"/>
      <c r="HLP5913" s="2"/>
      <c r="HLQ5913" s="2"/>
      <c r="HLR5913" s="2"/>
      <c r="HLS5913" s="2"/>
      <c r="HLT5913" s="2"/>
      <c r="HLU5913" s="2"/>
      <c r="HLV5913" s="2"/>
      <c r="HLW5913" s="2"/>
      <c r="HLX5913" s="2"/>
      <c r="HLY5913" s="2"/>
      <c r="HLZ5913" s="2"/>
      <c r="HMA5913" s="2"/>
      <c r="HMB5913" s="2"/>
      <c r="HMC5913" s="2"/>
      <c r="HMD5913" s="2"/>
      <c r="HME5913" s="2"/>
      <c r="HMF5913" s="2"/>
      <c r="HMG5913" s="2"/>
      <c r="HMH5913" s="2"/>
      <c r="HMI5913" s="2"/>
      <c r="HMJ5913" s="2"/>
      <c r="HMK5913" s="2"/>
      <c r="HML5913" s="2"/>
      <c r="HMM5913" s="2"/>
      <c r="HMN5913" s="2"/>
      <c r="HMO5913" s="2"/>
      <c r="HMP5913" s="2"/>
      <c r="HMQ5913" s="2"/>
      <c r="HMR5913" s="2"/>
      <c r="HMS5913" s="2"/>
      <c r="HMT5913" s="2"/>
      <c r="HMU5913" s="2"/>
      <c r="HMV5913" s="2"/>
      <c r="HMW5913" s="2"/>
      <c r="HMX5913" s="2"/>
      <c r="HMY5913" s="2"/>
      <c r="HMZ5913" s="2"/>
      <c r="HNA5913" s="2"/>
      <c r="HNB5913" s="2"/>
      <c r="HNC5913" s="2"/>
      <c r="HND5913" s="2"/>
      <c r="HNE5913" s="2"/>
      <c r="HNF5913" s="2"/>
      <c r="HNG5913" s="2"/>
      <c r="HNH5913" s="2"/>
      <c r="HNI5913" s="2"/>
      <c r="HNJ5913" s="2"/>
      <c r="HNK5913" s="2"/>
      <c r="HNL5913" s="2"/>
      <c r="HNM5913" s="2"/>
      <c r="HNN5913" s="2"/>
      <c r="HNO5913" s="2"/>
      <c r="HNP5913" s="2"/>
      <c r="HNQ5913" s="2"/>
      <c r="HNR5913" s="2"/>
      <c r="HNS5913" s="2"/>
      <c r="HNT5913" s="2"/>
      <c r="HNU5913" s="2"/>
      <c r="HNV5913" s="2"/>
      <c r="HNW5913" s="2"/>
      <c r="HNX5913" s="2"/>
      <c r="HNY5913" s="2"/>
      <c r="HNZ5913" s="2"/>
      <c r="HOA5913" s="2"/>
      <c r="HOB5913" s="2"/>
      <c r="HOC5913" s="2"/>
      <c r="HOD5913" s="2"/>
      <c r="HOE5913" s="2"/>
      <c r="HOF5913" s="2"/>
      <c r="HOG5913" s="2"/>
      <c r="HOH5913" s="2"/>
      <c r="HOI5913" s="2"/>
      <c r="HOJ5913" s="2"/>
      <c r="HOK5913" s="2"/>
      <c r="HOL5913" s="2"/>
      <c r="HOM5913" s="2"/>
      <c r="HON5913" s="2"/>
      <c r="HOO5913" s="2"/>
      <c r="HOP5913" s="2"/>
      <c r="HOQ5913" s="2"/>
      <c r="HOR5913" s="2"/>
      <c r="HOS5913" s="2"/>
      <c r="HOT5913" s="2"/>
      <c r="HOU5913" s="2"/>
      <c r="HOV5913" s="2"/>
      <c r="HOW5913" s="2"/>
      <c r="HOX5913" s="2"/>
      <c r="HOY5913" s="2"/>
      <c r="HOZ5913" s="2"/>
      <c r="HPA5913" s="2"/>
      <c r="HPB5913" s="2"/>
      <c r="HPC5913" s="2"/>
      <c r="HPD5913" s="2"/>
      <c r="HPE5913" s="2"/>
      <c r="HPF5913" s="2"/>
      <c r="HPG5913" s="2"/>
      <c r="HPH5913" s="2"/>
      <c r="HPI5913" s="2"/>
      <c r="HPJ5913" s="2"/>
      <c r="HPK5913" s="2"/>
      <c r="HPL5913" s="2"/>
      <c r="HPM5913" s="2"/>
      <c r="HPN5913" s="2"/>
      <c r="HPO5913" s="2"/>
      <c r="HPP5913" s="2"/>
      <c r="HPQ5913" s="2"/>
      <c r="HPR5913" s="2"/>
      <c r="HPS5913" s="2"/>
      <c r="HPT5913" s="2"/>
      <c r="HPU5913" s="2"/>
      <c r="HPV5913" s="2"/>
      <c r="HPW5913" s="2"/>
      <c r="HPX5913" s="2"/>
      <c r="HPY5913" s="2"/>
      <c r="HPZ5913" s="2"/>
      <c r="HQA5913" s="2"/>
      <c r="HQB5913" s="2"/>
      <c r="HQC5913" s="2"/>
      <c r="HQD5913" s="2"/>
      <c r="HQE5913" s="2"/>
      <c r="HQF5913" s="2"/>
      <c r="HQG5913" s="2"/>
      <c r="HQH5913" s="2"/>
      <c r="HQI5913" s="2"/>
      <c r="HQJ5913" s="2"/>
      <c r="HQK5913" s="2"/>
      <c r="HQL5913" s="2"/>
      <c r="HQM5913" s="2"/>
      <c r="HQN5913" s="2"/>
      <c r="HQO5913" s="2"/>
      <c r="HQP5913" s="2"/>
      <c r="HQQ5913" s="2"/>
      <c r="HQR5913" s="2"/>
      <c r="HQS5913" s="2"/>
      <c r="HQT5913" s="2"/>
      <c r="HQU5913" s="2"/>
      <c r="HQV5913" s="2"/>
      <c r="HQW5913" s="2"/>
      <c r="HQX5913" s="2"/>
      <c r="HQY5913" s="2"/>
      <c r="HQZ5913" s="2"/>
      <c r="HRA5913" s="2"/>
      <c r="HRB5913" s="2"/>
      <c r="HRC5913" s="2"/>
      <c r="HRD5913" s="2"/>
      <c r="HRE5913" s="2"/>
      <c r="HRF5913" s="2"/>
      <c r="HRG5913" s="2"/>
      <c r="HRH5913" s="2"/>
      <c r="HRI5913" s="2"/>
      <c r="HRJ5913" s="2"/>
      <c r="HRK5913" s="2"/>
      <c r="HRL5913" s="2"/>
      <c r="HRM5913" s="2"/>
      <c r="HRN5913" s="2"/>
      <c r="HRO5913" s="2"/>
      <c r="HRP5913" s="2"/>
      <c r="HRQ5913" s="2"/>
      <c r="HRR5913" s="2"/>
      <c r="HRS5913" s="2"/>
      <c r="HRT5913" s="2"/>
      <c r="HRU5913" s="2"/>
      <c r="HRV5913" s="2"/>
      <c r="HRW5913" s="2"/>
      <c r="HRX5913" s="2"/>
      <c r="HRY5913" s="2"/>
      <c r="HRZ5913" s="2"/>
      <c r="HSA5913" s="2"/>
      <c r="HSB5913" s="2"/>
      <c r="HSC5913" s="2"/>
      <c r="HSD5913" s="2"/>
      <c r="HSE5913" s="2"/>
      <c r="HSF5913" s="2"/>
      <c r="HSG5913" s="2"/>
      <c r="HSH5913" s="2"/>
      <c r="HSI5913" s="2"/>
      <c r="HSJ5913" s="2"/>
      <c r="HSK5913" s="2"/>
      <c r="HSL5913" s="2"/>
      <c r="HSM5913" s="2"/>
      <c r="HSN5913" s="2"/>
      <c r="HSO5913" s="2"/>
      <c r="HSP5913" s="2"/>
      <c r="HSQ5913" s="2"/>
      <c r="HSR5913" s="2"/>
      <c r="HSS5913" s="2"/>
      <c r="HST5913" s="2"/>
      <c r="HSU5913" s="2"/>
      <c r="HSV5913" s="2"/>
      <c r="HSW5913" s="2"/>
      <c r="HSX5913" s="2"/>
      <c r="HSY5913" s="2"/>
      <c r="HSZ5913" s="2"/>
      <c r="HTA5913" s="2"/>
      <c r="HTB5913" s="2"/>
      <c r="HTC5913" s="2"/>
      <c r="HTD5913" s="2"/>
      <c r="HTE5913" s="2"/>
      <c r="HTF5913" s="2"/>
      <c r="HTG5913" s="2"/>
      <c r="HTH5913" s="2"/>
      <c r="HTI5913" s="2"/>
      <c r="HTJ5913" s="2"/>
      <c r="HTK5913" s="2"/>
      <c r="HTL5913" s="2"/>
      <c r="HTM5913" s="2"/>
      <c r="HTN5913" s="2"/>
      <c r="HTO5913" s="2"/>
      <c r="HTP5913" s="2"/>
      <c r="HTQ5913" s="2"/>
      <c r="HTR5913" s="2"/>
      <c r="HTS5913" s="2"/>
      <c r="HTT5913" s="2"/>
      <c r="HTU5913" s="2"/>
      <c r="HTV5913" s="2"/>
      <c r="HTW5913" s="2"/>
      <c r="HTX5913" s="2"/>
      <c r="HTY5913" s="2"/>
      <c r="HTZ5913" s="2"/>
      <c r="HUA5913" s="2"/>
      <c r="HUB5913" s="2"/>
      <c r="HUC5913" s="2"/>
      <c r="HUD5913" s="2"/>
      <c r="HUE5913" s="2"/>
      <c r="HUF5913" s="2"/>
      <c r="HUG5913" s="2"/>
      <c r="HUH5913" s="2"/>
      <c r="HUI5913" s="2"/>
      <c r="HUJ5913" s="2"/>
      <c r="HUK5913" s="2"/>
      <c r="HUL5913" s="2"/>
      <c r="HUM5913" s="2"/>
      <c r="HUN5913" s="2"/>
      <c r="HUO5913" s="2"/>
      <c r="HUP5913" s="2"/>
      <c r="HUQ5913" s="2"/>
      <c r="HUR5913" s="2"/>
      <c r="HUS5913" s="2"/>
      <c r="HUT5913" s="2"/>
      <c r="HUU5913" s="2"/>
      <c r="HUV5913" s="2"/>
      <c r="HUW5913" s="2"/>
      <c r="HUX5913" s="2"/>
      <c r="HUY5913" s="2"/>
      <c r="HUZ5913" s="2"/>
      <c r="HVA5913" s="2"/>
      <c r="HVB5913" s="2"/>
      <c r="HVC5913" s="2"/>
      <c r="HVD5913" s="2"/>
      <c r="HVE5913" s="2"/>
      <c r="HVF5913" s="2"/>
      <c r="HVG5913" s="2"/>
      <c r="HVH5913" s="2"/>
      <c r="HVI5913" s="2"/>
      <c r="HVJ5913" s="2"/>
      <c r="HVK5913" s="2"/>
      <c r="HVL5913" s="2"/>
      <c r="HVM5913" s="2"/>
      <c r="HVN5913" s="2"/>
      <c r="HVO5913" s="2"/>
      <c r="HVP5913" s="2"/>
      <c r="HVQ5913" s="2"/>
      <c r="HVR5913" s="2"/>
      <c r="HVS5913" s="2"/>
      <c r="HVT5913" s="2"/>
      <c r="HVU5913" s="2"/>
      <c r="HVV5913" s="2"/>
      <c r="HVW5913" s="2"/>
      <c r="HVX5913" s="2"/>
      <c r="HVY5913" s="2"/>
      <c r="HVZ5913" s="2"/>
      <c r="HWA5913" s="2"/>
      <c r="HWB5913" s="2"/>
      <c r="HWC5913" s="2"/>
      <c r="HWD5913" s="2"/>
      <c r="HWE5913" s="2"/>
      <c r="HWF5913" s="2"/>
      <c r="HWG5913" s="2"/>
      <c r="HWH5913" s="2"/>
      <c r="HWI5913" s="2"/>
      <c r="HWJ5913" s="2"/>
      <c r="HWK5913" s="2"/>
      <c r="HWL5913" s="2"/>
      <c r="HWM5913" s="2"/>
      <c r="HWN5913" s="2"/>
      <c r="HWO5913" s="2"/>
      <c r="HWP5913" s="2"/>
      <c r="HWQ5913" s="2"/>
      <c r="HWR5913" s="2"/>
      <c r="HWS5913" s="2"/>
      <c r="HWT5913" s="2"/>
      <c r="HWU5913" s="2"/>
      <c r="HWV5913" s="2"/>
      <c r="HWW5913" s="2"/>
      <c r="HWX5913" s="2"/>
      <c r="HWY5913" s="2"/>
      <c r="HWZ5913" s="2"/>
      <c r="HXA5913" s="2"/>
      <c r="HXB5913" s="2"/>
      <c r="HXC5913" s="2"/>
      <c r="HXD5913" s="2"/>
      <c r="HXE5913" s="2"/>
      <c r="HXF5913" s="2"/>
      <c r="HXG5913" s="2"/>
      <c r="HXH5913" s="2"/>
      <c r="HXI5913" s="2"/>
      <c r="HXJ5913" s="2"/>
      <c r="HXK5913" s="2"/>
      <c r="HXL5913" s="2"/>
      <c r="HXM5913" s="2"/>
      <c r="HXN5913" s="2"/>
      <c r="HXO5913" s="2"/>
      <c r="HXP5913" s="2"/>
      <c r="HXQ5913" s="2"/>
      <c r="HXR5913" s="2"/>
      <c r="HXS5913" s="2"/>
      <c r="HXT5913" s="2"/>
      <c r="HXU5913" s="2"/>
      <c r="HXV5913" s="2"/>
      <c r="HXW5913" s="2"/>
      <c r="HXX5913" s="2"/>
      <c r="HXY5913" s="2"/>
      <c r="HXZ5913" s="2"/>
      <c r="HYA5913" s="2"/>
      <c r="HYB5913" s="2"/>
      <c r="HYC5913" s="2"/>
      <c r="HYD5913" s="2"/>
      <c r="HYE5913" s="2"/>
      <c r="HYF5913" s="2"/>
      <c r="HYG5913" s="2"/>
      <c r="HYH5913" s="2"/>
      <c r="HYI5913" s="2"/>
      <c r="HYJ5913" s="2"/>
      <c r="HYK5913" s="2"/>
      <c r="HYL5913" s="2"/>
      <c r="HYM5913" s="2"/>
      <c r="HYN5913" s="2"/>
      <c r="HYO5913" s="2"/>
      <c r="HYP5913" s="2"/>
      <c r="HYQ5913" s="2"/>
      <c r="HYR5913" s="2"/>
      <c r="HYS5913" s="2"/>
      <c r="HYT5913" s="2"/>
      <c r="HYU5913" s="2"/>
      <c r="HYV5913" s="2"/>
      <c r="HYW5913" s="2"/>
      <c r="HYX5913" s="2"/>
      <c r="HYY5913" s="2"/>
      <c r="HYZ5913" s="2"/>
      <c r="HZA5913" s="2"/>
      <c r="HZB5913" s="2"/>
      <c r="HZC5913" s="2"/>
      <c r="HZD5913" s="2"/>
      <c r="HZE5913" s="2"/>
      <c r="HZF5913" s="2"/>
      <c r="HZG5913" s="2"/>
      <c r="HZH5913" s="2"/>
      <c r="HZI5913" s="2"/>
      <c r="HZJ5913" s="2"/>
      <c r="HZK5913" s="2"/>
      <c r="HZL5913" s="2"/>
      <c r="HZM5913" s="2"/>
      <c r="HZN5913" s="2"/>
      <c r="HZO5913" s="2"/>
      <c r="HZP5913" s="2"/>
      <c r="HZQ5913" s="2"/>
      <c r="HZR5913" s="2"/>
      <c r="HZS5913" s="2"/>
      <c r="HZT5913" s="2"/>
      <c r="HZU5913" s="2"/>
      <c r="HZV5913" s="2"/>
      <c r="HZW5913" s="2"/>
      <c r="HZX5913" s="2"/>
      <c r="HZY5913" s="2"/>
      <c r="HZZ5913" s="2"/>
      <c r="IAA5913" s="2"/>
      <c r="IAB5913" s="2"/>
      <c r="IAC5913" s="2"/>
      <c r="IAD5913" s="2"/>
      <c r="IAE5913" s="2"/>
      <c r="IAF5913" s="2"/>
      <c r="IAG5913" s="2"/>
      <c r="IAH5913" s="2"/>
      <c r="IAI5913" s="2"/>
      <c r="IAJ5913" s="2"/>
      <c r="IAK5913" s="2"/>
      <c r="IAL5913" s="2"/>
      <c r="IAM5913" s="2"/>
      <c r="IAN5913" s="2"/>
      <c r="IAO5913" s="2"/>
      <c r="IAP5913" s="2"/>
      <c r="IAQ5913" s="2"/>
      <c r="IAR5913" s="2"/>
      <c r="IAS5913" s="2"/>
      <c r="IAT5913" s="2"/>
      <c r="IAU5913" s="2"/>
      <c r="IAV5913" s="2"/>
      <c r="IAW5913" s="2"/>
      <c r="IAX5913" s="2"/>
      <c r="IAY5913" s="2"/>
      <c r="IAZ5913" s="2"/>
      <c r="IBA5913" s="2"/>
      <c r="IBB5913" s="2"/>
      <c r="IBC5913" s="2"/>
      <c r="IBD5913" s="2"/>
      <c r="IBE5913" s="2"/>
      <c r="IBF5913" s="2"/>
      <c r="IBG5913" s="2"/>
      <c r="IBH5913" s="2"/>
      <c r="IBI5913" s="2"/>
      <c r="IBJ5913" s="2"/>
      <c r="IBK5913" s="2"/>
      <c r="IBL5913" s="2"/>
      <c r="IBM5913" s="2"/>
      <c r="IBN5913" s="2"/>
      <c r="IBO5913" s="2"/>
      <c r="IBP5913" s="2"/>
      <c r="IBQ5913" s="2"/>
      <c r="IBR5913" s="2"/>
      <c r="IBS5913" s="2"/>
      <c r="IBT5913" s="2"/>
      <c r="IBU5913" s="2"/>
      <c r="IBV5913" s="2"/>
      <c r="IBW5913" s="2"/>
      <c r="IBX5913" s="2"/>
      <c r="IBY5913" s="2"/>
      <c r="IBZ5913" s="2"/>
      <c r="ICA5913" s="2"/>
      <c r="ICB5913" s="2"/>
      <c r="ICC5913" s="2"/>
      <c r="ICD5913" s="2"/>
      <c r="ICE5913" s="2"/>
      <c r="ICF5913" s="2"/>
      <c r="ICG5913" s="2"/>
      <c r="ICH5913" s="2"/>
      <c r="ICI5913" s="2"/>
      <c r="ICJ5913" s="2"/>
      <c r="ICK5913" s="2"/>
      <c r="ICL5913" s="2"/>
      <c r="ICM5913" s="2"/>
      <c r="ICN5913" s="2"/>
      <c r="ICO5913" s="2"/>
      <c r="ICP5913" s="2"/>
      <c r="ICQ5913" s="2"/>
      <c r="ICR5913" s="2"/>
      <c r="ICS5913" s="2"/>
      <c r="ICT5913" s="2"/>
      <c r="ICU5913" s="2"/>
      <c r="ICV5913" s="2"/>
      <c r="ICW5913" s="2"/>
      <c r="ICX5913" s="2"/>
      <c r="ICY5913" s="2"/>
      <c r="ICZ5913" s="2"/>
      <c r="IDA5913" s="2"/>
      <c r="IDB5913" s="2"/>
      <c r="IDC5913" s="2"/>
      <c r="IDD5913" s="2"/>
      <c r="IDE5913" s="2"/>
      <c r="IDF5913" s="2"/>
      <c r="IDG5913" s="2"/>
      <c r="IDH5913" s="2"/>
      <c r="IDI5913" s="2"/>
      <c r="IDJ5913" s="2"/>
      <c r="IDK5913" s="2"/>
      <c r="IDL5913" s="2"/>
      <c r="IDM5913" s="2"/>
      <c r="IDN5913" s="2"/>
      <c r="IDO5913" s="2"/>
      <c r="IDP5913" s="2"/>
      <c r="IDQ5913" s="2"/>
      <c r="IDR5913" s="2"/>
      <c r="IDS5913" s="2"/>
      <c r="IDT5913" s="2"/>
      <c r="IDU5913" s="2"/>
      <c r="IDV5913" s="2"/>
      <c r="IDW5913" s="2"/>
      <c r="IDX5913" s="2"/>
      <c r="IDY5913" s="2"/>
      <c r="IDZ5913" s="2"/>
      <c r="IEA5913" s="2"/>
      <c r="IEB5913" s="2"/>
      <c r="IEC5913" s="2"/>
      <c r="IED5913" s="2"/>
      <c r="IEE5913" s="2"/>
      <c r="IEF5913" s="2"/>
      <c r="IEG5913" s="2"/>
      <c r="IEH5913" s="2"/>
      <c r="IEI5913" s="2"/>
      <c r="IEJ5913" s="2"/>
      <c r="IEK5913" s="2"/>
      <c r="IEL5913" s="2"/>
      <c r="IEM5913" s="2"/>
      <c r="IEN5913" s="2"/>
      <c r="IEO5913" s="2"/>
      <c r="IEP5913" s="2"/>
      <c r="IEQ5913" s="2"/>
      <c r="IER5913" s="2"/>
      <c r="IES5913" s="2"/>
      <c r="IET5913" s="2"/>
      <c r="IEU5913" s="2"/>
      <c r="IEV5913" s="2"/>
      <c r="IEW5913" s="2"/>
      <c r="IEX5913" s="2"/>
      <c r="IEY5913" s="2"/>
      <c r="IEZ5913" s="2"/>
      <c r="IFA5913" s="2"/>
      <c r="IFB5913" s="2"/>
      <c r="IFC5913" s="2"/>
      <c r="IFD5913" s="2"/>
      <c r="IFE5913" s="2"/>
      <c r="IFF5913" s="2"/>
      <c r="IFG5913" s="2"/>
      <c r="IFH5913" s="2"/>
      <c r="IFI5913" s="2"/>
      <c r="IFJ5913" s="2"/>
      <c r="IFK5913" s="2"/>
      <c r="IFL5913" s="2"/>
      <c r="IFM5913" s="2"/>
      <c r="IFN5913" s="2"/>
      <c r="IFO5913" s="2"/>
      <c r="IFP5913" s="2"/>
      <c r="IFQ5913" s="2"/>
      <c r="IFR5913" s="2"/>
      <c r="IFS5913" s="2"/>
      <c r="IFT5913" s="2"/>
      <c r="IFU5913" s="2"/>
      <c r="IFV5913" s="2"/>
      <c r="IFW5913" s="2"/>
      <c r="IFX5913" s="2"/>
      <c r="IFY5913" s="2"/>
      <c r="IFZ5913" s="2"/>
      <c r="IGA5913" s="2"/>
      <c r="IGB5913" s="2"/>
      <c r="IGC5913" s="2"/>
      <c r="IGD5913" s="2"/>
      <c r="IGE5913" s="2"/>
      <c r="IGF5913" s="2"/>
      <c r="IGG5913" s="2"/>
      <c r="IGH5913" s="2"/>
      <c r="IGI5913" s="2"/>
      <c r="IGJ5913" s="2"/>
      <c r="IGK5913" s="2"/>
      <c r="IGL5913" s="2"/>
      <c r="IGM5913" s="2"/>
      <c r="IGN5913" s="2"/>
      <c r="IGO5913" s="2"/>
      <c r="IGP5913" s="2"/>
      <c r="IGQ5913" s="2"/>
      <c r="IGR5913" s="2"/>
      <c r="IGS5913" s="2"/>
      <c r="IGT5913" s="2"/>
      <c r="IGU5913" s="2"/>
      <c r="IGV5913" s="2"/>
      <c r="IGW5913" s="2"/>
      <c r="IGX5913" s="2"/>
      <c r="IGY5913" s="2"/>
      <c r="IGZ5913" s="2"/>
      <c r="IHA5913" s="2"/>
      <c r="IHB5913" s="2"/>
      <c r="IHC5913" s="2"/>
      <c r="IHD5913" s="2"/>
      <c r="IHE5913" s="2"/>
      <c r="IHF5913" s="2"/>
      <c r="IHG5913" s="2"/>
      <c r="IHH5913" s="2"/>
      <c r="IHI5913" s="2"/>
      <c r="IHJ5913" s="2"/>
      <c r="IHK5913" s="2"/>
      <c r="IHL5913" s="2"/>
      <c r="IHM5913" s="2"/>
      <c r="IHN5913" s="2"/>
      <c r="IHO5913" s="2"/>
      <c r="IHP5913" s="2"/>
      <c r="IHQ5913" s="2"/>
      <c r="IHR5913" s="2"/>
      <c r="IHS5913" s="2"/>
      <c r="IHT5913" s="2"/>
      <c r="IHU5913" s="2"/>
      <c r="IHV5913" s="2"/>
      <c r="IHW5913" s="2"/>
      <c r="IHX5913" s="2"/>
      <c r="IHY5913" s="2"/>
      <c r="IHZ5913" s="2"/>
      <c r="IIA5913" s="2"/>
      <c r="IIB5913" s="2"/>
      <c r="IIC5913" s="2"/>
      <c r="IID5913" s="2"/>
      <c r="IIE5913" s="2"/>
      <c r="IIF5913" s="2"/>
      <c r="IIG5913" s="2"/>
      <c r="IIH5913" s="2"/>
      <c r="III5913" s="2"/>
      <c r="IIJ5913" s="2"/>
      <c r="IIK5913" s="2"/>
      <c r="IIL5913" s="2"/>
      <c r="IIM5913" s="2"/>
      <c r="IIN5913" s="2"/>
      <c r="IIO5913" s="2"/>
      <c r="IIP5913" s="2"/>
      <c r="IIQ5913" s="2"/>
      <c r="IIR5913" s="2"/>
      <c r="IIS5913" s="2"/>
      <c r="IIT5913" s="2"/>
      <c r="IIU5913" s="2"/>
      <c r="IIV5913" s="2"/>
      <c r="IIW5913" s="2"/>
      <c r="IIX5913" s="2"/>
      <c r="IIY5913" s="2"/>
      <c r="IIZ5913" s="2"/>
      <c r="IJA5913" s="2"/>
      <c r="IJB5913" s="2"/>
      <c r="IJC5913" s="2"/>
      <c r="IJD5913" s="2"/>
      <c r="IJE5913" s="2"/>
      <c r="IJF5913" s="2"/>
      <c r="IJG5913" s="2"/>
      <c r="IJH5913" s="2"/>
      <c r="IJI5913" s="2"/>
      <c r="IJJ5913" s="2"/>
      <c r="IJK5913" s="2"/>
      <c r="IJL5913" s="2"/>
      <c r="IJM5913" s="2"/>
      <c r="IJN5913" s="2"/>
      <c r="IJO5913" s="2"/>
      <c r="IJP5913" s="2"/>
      <c r="IJQ5913" s="2"/>
      <c r="IJR5913" s="2"/>
      <c r="IJS5913" s="2"/>
      <c r="IJT5913" s="2"/>
      <c r="IJU5913" s="2"/>
      <c r="IJV5913" s="2"/>
      <c r="IJW5913" s="2"/>
      <c r="IJX5913" s="2"/>
      <c r="IJY5913" s="2"/>
      <c r="IJZ5913" s="2"/>
      <c r="IKA5913" s="2"/>
      <c r="IKB5913" s="2"/>
      <c r="IKC5913" s="2"/>
      <c r="IKD5913" s="2"/>
      <c r="IKE5913" s="2"/>
      <c r="IKF5913" s="2"/>
      <c r="IKG5913" s="2"/>
      <c r="IKH5913" s="2"/>
      <c r="IKI5913" s="2"/>
      <c r="IKJ5913" s="2"/>
      <c r="IKK5913" s="2"/>
      <c r="IKL5913" s="2"/>
      <c r="IKM5913" s="2"/>
      <c r="IKN5913" s="2"/>
      <c r="IKO5913" s="2"/>
      <c r="IKP5913" s="2"/>
      <c r="IKQ5913" s="2"/>
      <c r="IKR5913" s="2"/>
      <c r="IKS5913" s="2"/>
      <c r="IKT5913" s="2"/>
      <c r="IKU5913" s="2"/>
      <c r="IKV5913" s="2"/>
      <c r="IKW5913" s="2"/>
      <c r="IKX5913" s="2"/>
      <c r="IKY5913" s="2"/>
      <c r="IKZ5913" s="2"/>
      <c r="ILA5913" s="2"/>
      <c r="ILB5913" s="2"/>
      <c r="ILC5913" s="2"/>
      <c r="ILD5913" s="2"/>
      <c r="ILE5913" s="2"/>
      <c r="ILF5913" s="2"/>
      <c r="ILG5913" s="2"/>
      <c r="ILH5913" s="2"/>
      <c r="ILI5913" s="2"/>
      <c r="ILJ5913" s="2"/>
      <c r="ILK5913" s="2"/>
      <c r="ILL5913" s="2"/>
      <c r="ILM5913" s="2"/>
      <c r="ILN5913" s="2"/>
      <c r="ILO5913" s="2"/>
      <c r="ILP5913" s="2"/>
      <c r="ILQ5913" s="2"/>
      <c r="ILR5913" s="2"/>
      <c r="ILS5913" s="2"/>
      <c r="ILT5913" s="2"/>
      <c r="ILU5913" s="2"/>
      <c r="ILV5913" s="2"/>
      <c r="ILW5913" s="2"/>
      <c r="ILX5913" s="2"/>
      <c r="ILY5913" s="2"/>
      <c r="ILZ5913" s="2"/>
      <c r="IMA5913" s="2"/>
      <c r="IMB5913" s="2"/>
      <c r="IMC5913" s="2"/>
      <c r="IMD5913" s="2"/>
      <c r="IME5913" s="2"/>
      <c r="IMF5913" s="2"/>
      <c r="IMG5913" s="2"/>
      <c r="IMH5913" s="2"/>
      <c r="IMI5913" s="2"/>
      <c r="IMJ5913" s="2"/>
      <c r="IMK5913" s="2"/>
      <c r="IML5913" s="2"/>
      <c r="IMM5913" s="2"/>
      <c r="IMN5913" s="2"/>
      <c r="IMO5913" s="2"/>
      <c r="IMP5913" s="2"/>
      <c r="IMQ5913" s="2"/>
      <c r="IMR5913" s="2"/>
      <c r="IMS5913" s="2"/>
      <c r="IMT5913" s="2"/>
      <c r="IMU5913" s="2"/>
      <c r="IMV5913" s="2"/>
      <c r="IMW5913" s="2"/>
      <c r="IMX5913" s="2"/>
      <c r="IMY5913" s="2"/>
      <c r="IMZ5913" s="2"/>
      <c r="INA5913" s="2"/>
      <c r="INB5913" s="2"/>
      <c r="INC5913" s="2"/>
      <c r="IND5913" s="2"/>
      <c r="INE5913" s="2"/>
      <c r="INF5913" s="2"/>
      <c r="ING5913" s="2"/>
      <c r="INH5913" s="2"/>
      <c r="INI5913" s="2"/>
      <c r="INJ5913" s="2"/>
      <c r="INK5913" s="2"/>
      <c r="INL5913" s="2"/>
      <c r="INM5913" s="2"/>
      <c r="INN5913" s="2"/>
      <c r="INO5913" s="2"/>
      <c r="INP5913" s="2"/>
      <c r="INQ5913" s="2"/>
      <c r="INR5913" s="2"/>
      <c r="INS5913" s="2"/>
      <c r="INT5913" s="2"/>
      <c r="INU5913" s="2"/>
      <c r="INV5913" s="2"/>
      <c r="INW5913" s="2"/>
      <c r="INX5913" s="2"/>
      <c r="INY5913" s="2"/>
      <c r="INZ5913" s="2"/>
      <c r="IOA5913" s="2"/>
      <c r="IOB5913" s="2"/>
      <c r="IOC5913" s="2"/>
      <c r="IOD5913" s="2"/>
      <c r="IOE5913" s="2"/>
      <c r="IOF5913" s="2"/>
      <c r="IOG5913" s="2"/>
      <c r="IOH5913" s="2"/>
      <c r="IOI5913" s="2"/>
      <c r="IOJ5913" s="2"/>
      <c r="IOK5913" s="2"/>
      <c r="IOL5913" s="2"/>
      <c r="IOM5913" s="2"/>
      <c r="ION5913" s="2"/>
      <c r="IOO5913" s="2"/>
      <c r="IOP5913" s="2"/>
      <c r="IOQ5913" s="2"/>
      <c r="IOR5913" s="2"/>
      <c r="IOS5913" s="2"/>
      <c r="IOT5913" s="2"/>
      <c r="IOU5913" s="2"/>
      <c r="IOV5913" s="2"/>
      <c r="IOW5913" s="2"/>
      <c r="IOX5913" s="2"/>
      <c r="IOY5913" s="2"/>
      <c r="IOZ5913" s="2"/>
      <c r="IPA5913" s="2"/>
      <c r="IPB5913" s="2"/>
      <c r="IPC5913" s="2"/>
      <c r="IPD5913" s="2"/>
      <c r="IPE5913" s="2"/>
      <c r="IPF5913" s="2"/>
      <c r="IPG5913" s="2"/>
      <c r="IPH5913" s="2"/>
      <c r="IPI5913" s="2"/>
      <c r="IPJ5913" s="2"/>
      <c r="IPK5913" s="2"/>
      <c r="IPL5913" s="2"/>
      <c r="IPM5913" s="2"/>
      <c r="IPN5913" s="2"/>
      <c r="IPO5913" s="2"/>
      <c r="IPP5913" s="2"/>
      <c r="IPQ5913" s="2"/>
      <c r="IPR5913" s="2"/>
      <c r="IPS5913" s="2"/>
      <c r="IPT5913" s="2"/>
      <c r="IPU5913" s="2"/>
      <c r="IPV5913" s="2"/>
      <c r="IPW5913" s="2"/>
      <c r="IPX5913" s="2"/>
      <c r="IPY5913" s="2"/>
      <c r="IPZ5913" s="2"/>
      <c r="IQA5913" s="2"/>
      <c r="IQB5913" s="2"/>
      <c r="IQC5913" s="2"/>
      <c r="IQD5913" s="2"/>
      <c r="IQE5913" s="2"/>
      <c r="IQF5913" s="2"/>
      <c r="IQG5913" s="2"/>
      <c r="IQH5913" s="2"/>
      <c r="IQI5913" s="2"/>
      <c r="IQJ5913" s="2"/>
      <c r="IQK5913" s="2"/>
      <c r="IQL5913" s="2"/>
      <c r="IQM5913" s="2"/>
      <c r="IQN5913" s="2"/>
      <c r="IQO5913" s="2"/>
      <c r="IQP5913" s="2"/>
      <c r="IQQ5913" s="2"/>
      <c r="IQR5913" s="2"/>
      <c r="IQS5913" s="2"/>
      <c r="IQT5913" s="2"/>
      <c r="IQU5913" s="2"/>
      <c r="IQV5913" s="2"/>
      <c r="IQW5913" s="2"/>
      <c r="IQX5913" s="2"/>
      <c r="IQY5913" s="2"/>
      <c r="IQZ5913" s="2"/>
      <c r="IRA5913" s="2"/>
      <c r="IRB5913" s="2"/>
      <c r="IRC5913" s="2"/>
      <c r="IRD5913" s="2"/>
      <c r="IRE5913" s="2"/>
      <c r="IRF5913" s="2"/>
      <c r="IRG5913" s="2"/>
      <c r="IRH5913" s="2"/>
      <c r="IRI5913" s="2"/>
      <c r="IRJ5913" s="2"/>
      <c r="IRK5913" s="2"/>
      <c r="IRL5913" s="2"/>
      <c r="IRM5913" s="2"/>
      <c r="IRN5913" s="2"/>
      <c r="IRO5913" s="2"/>
      <c r="IRP5913" s="2"/>
      <c r="IRQ5913" s="2"/>
      <c r="IRR5913" s="2"/>
      <c r="IRS5913" s="2"/>
      <c r="IRT5913" s="2"/>
      <c r="IRU5913" s="2"/>
      <c r="IRV5913" s="2"/>
      <c r="IRW5913" s="2"/>
      <c r="IRX5913" s="2"/>
      <c r="IRY5913" s="2"/>
      <c r="IRZ5913" s="2"/>
      <c r="ISA5913" s="2"/>
      <c r="ISB5913" s="2"/>
      <c r="ISC5913" s="2"/>
      <c r="ISD5913" s="2"/>
      <c r="ISE5913" s="2"/>
      <c r="ISF5913" s="2"/>
      <c r="ISG5913" s="2"/>
      <c r="ISH5913" s="2"/>
      <c r="ISI5913" s="2"/>
      <c r="ISJ5913" s="2"/>
      <c r="ISK5913" s="2"/>
      <c r="ISL5913" s="2"/>
      <c r="ISM5913" s="2"/>
      <c r="ISN5913" s="2"/>
      <c r="ISO5913" s="2"/>
      <c r="ISP5913" s="2"/>
      <c r="ISQ5913" s="2"/>
      <c r="ISR5913" s="2"/>
      <c r="ISS5913" s="2"/>
      <c r="IST5913" s="2"/>
      <c r="ISU5913" s="2"/>
      <c r="ISV5913" s="2"/>
      <c r="ISW5913" s="2"/>
      <c r="ISX5913" s="2"/>
      <c r="ISY5913" s="2"/>
      <c r="ISZ5913" s="2"/>
      <c r="ITA5913" s="2"/>
      <c r="ITB5913" s="2"/>
      <c r="ITC5913" s="2"/>
      <c r="ITD5913" s="2"/>
      <c r="ITE5913" s="2"/>
      <c r="ITF5913" s="2"/>
      <c r="ITG5913" s="2"/>
      <c r="ITH5913" s="2"/>
      <c r="ITI5913" s="2"/>
      <c r="ITJ5913" s="2"/>
      <c r="ITK5913" s="2"/>
      <c r="ITL5913" s="2"/>
      <c r="ITM5913" s="2"/>
      <c r="ITN5913" s="2"/>
      <c r="ITO5913" s="2"/>
      <c r="ITP5913" s="2"/>
      <c r="ITQ5913" s="2"/>
      <c r="ITR5913" s="2"/>
      <c r="ITS5913" s="2"/>
      <c r="ITT5913" s="2"/>
      <c r="ITU5913" s="2"/>
      <c r="ITV5913" s="2"/>
      <c r="ITW5913" s="2"/>
      <c r="ITX5913" s="2"/>
      <c r="ITY5913" s="2"/>
      <c r="ITZ5913" s="2"/>
      <c r="IUA5913" s="2"/>
      <c r="IUB5913" s="2"/>
      <c r="IUC5913" s="2"/>
      <c r="IUD5913" s="2"/>
      <c r="IUE5913" s="2"/>
      <c r="IUF5913" s="2"/>
      <c r="IUG5913" s="2"/>
      <c r="IUH5913" s="2"/>
      <c r="IUI5913" s="2"/>
      <c r="IUJ5913" s="2"/>
      <c r="IUK5913" s="2"/>
      <c r="IUL5913" s="2"/>
      <c r="IUM5913" s="2"/>
      <c r="IUN5913" s="2"/>
      <c r="IUO5913" s="2"/>
      <c r="IUP5913" s="2"/>
      <c r="IUQ5913" s="2"/>
      <c r="IUR5913" s="2"/>
      <c r="IUS5913" s="2"/>
      <c r="IUT5913" s="2"/>
      <c r="IUU5913" s="2"/>
      <c r="IUV5913" s="2"/>
      <c r="IUW5913" s="2"/>
      <c r="IUX5913" s="2"/>
      <c r="IUY5913" s="2"/>
      <c r="IUZ5913" s="2"/>
      <c r="IVA5913" s="2"/>
      <c r="IVB5913" s="2"/>
      <c r="IVC5913" s="2"/>
      <c r="IVD5913" s="2"/>
      <c r="IVE5913" s="2"/>
      <c r="IVF5913" s="2"/>
      <c r="IVG5913" s="2"/>
      <c r="IVH5913" s="2"/>
      <c r="IVI5913" s="2"/>
      <c r="IVJ5913" s="2"/>
      <c r="IVK5913" s="2"/>
      <c r="IVL5913" s="2"/>
      <c r="IVM5913" s="2"/>
      <c r="IVN5913" s="2"/>
      <c r="IVO5913" s="2"/>
      <c r="IVP5913" s="2"/>
      <c r="IVQ5913" s="2"/>
      <c r="IVR5913" s="2"/>
      <c r="IVS5913" s="2"/>
      <c r="IVT5913" s="2"/>
      <c r="IVU5913" s="2"/>
      <c r="IVV5913" s="2"/>
      <c r="IVW5913" s="2"/>
      <c r="IVX5913" s="2"/>
      <c r="IVY5913" s="2"/>
      <c r="IVZ5913" s="2"/>
      <c r="IWA5913" s="2"/>
      <c r="IWB5913" s="2"/>
      <c r="IWC5913" s="2"/>
      <c r="IWD5913" s="2"/>
      <c r="IWE5913" s="2"/>
      <c r="IWF5913" s="2"/>
      <c r="IWG5913" s="2"/>
      <c r="IWH5913" s="2"/>
      <c r="IWI5913" s="2"/>
      <c r="IWJ5913" s="2"/>
      <c r="IWK5913" s="2"/>
      <c r="IWL5913" s="2"/>
      <c r="IWM5913" s="2"/>
      <c r="IWN5913" s="2"/>
      <c r="IWO5913" s="2"/>
      <c r="IWP5913" s="2"/>
      <c r="IWQ5913" s="2"/>
      <c r="IWR5913" s="2"/>
      <c r="IWS5913" s="2"/>
      <c r="IWT5913" s="2"/>
      <c r="IWU5913" s="2"/>
      <c r="IWV5913" s="2"/>
      <c r="IWW5913" s="2"/>
      <c r="IWX5913" s="2"/>
      <c r="IWY5913" s="2"/>
      <c r="IWZ5913" s="2"/>
      <c r="IXA5913" s="2"/>
      <c r="IXB5913" s="2"/>
      <c r="IXC5913" s="2"/>
      <c r="IXD5913" s="2"/>
      <c r="IXE5913" s="2"/>
      <c r="IXF5913" s="2"/>
      <c r="IXG5913" s="2"/>
      <c r="IXH5913" s="2"/>
      <c r="IXI5913" s="2"/>
      <c r="IXJ5913" s="2"/>
      <c r="IXK5913" s="2"/>
      <c r="IXL5913" s="2"/>
      <c r="IXM5913" s="2"/>
      <c r="IXN5913" s="2"/>
      <c r="IXO5913" s="2"/>
      <c r="IXP5913" s="2"/>
      <c r="IXQ5913" s="2"/>
      <c r="IXR5913" s="2"/>
      <c r="IXS5913" s="2"/>
      <c r="IXT5913" s="2"/>
      <c r="IXU5913" s="2"/>
      <c r="IXV5913" s="2"/>
      <c r="IXW5913" s="2"/>
      <c r="IXX5913" s="2"/>
      <c r="IXY5913" s="2"/>
      <c r="IXZ5913" s="2"/>
      <c r="IYA5913" s="2"/>
      <c r="IYB5913" s="2"/>
      <c r="IYC5913" s="2"/>
      <c r="IYD5913" s="2"/>
      <c r="IYE5913" s="2"/>
      <c r="IYF5913" s="2"/>
      <c r="IYG5913" s="2"/>
      <c r="IYH5913" s="2"/>
      <c r="IYI5913" s="2"/>
      <c r="IYJ5913" s="2"/>
      <c r="IYK5913" s="2"/>
      <c r="IYL5913" s="2"/>
      <c r="IYM5913" s="2"/>
      <c r="IYN5913" s="2"/>
      <c r="IYO5913" s="2"/>
      <c r="IYP5913" s="2"/>
      <c r="IYQ5913" s="2"/>
      <c r="IYR5913" s="2"/>
      <c r="IYS5913" s="2"/>
      <c r="IYT5913" s="2"/>
      <c r="IYU5913" s="2"/>
      <c r="IYV5913" s="2"/>
      <c r="IYW5913" s="2"/>
      <c r="IYX5913" s="2"/>
      <c r="IYY5913" s="2"/>
      <c r="IYZ5913" s="2"/>
      <c r="IZA5913" s="2"/>
      <c r="IZB5913" s="2"/>
      <c r="IZC5913" s="2"/>
      <c r="IZD5913" s="2"/>
      <c r="IZE5913" s="2"/>
      <c r="IZF5913" s="2"/>
      <c r="IZG5913" s="2"/>
      <c r="IZH5913" s="2"/>
      <c r="IZI5913" s="2"/>
      <c r="IZJ5913" s="2"/>
      <c r="IZK5913" s="2"/>
      <c r="IZL5913" s="2"/>
      <c r="IZM5913" s="2"/>
      <c r="IZN5913" s="2"/>
      <c r="IZO5913" s="2"/>
      <c r="IZP5913" s="2"/>
      <c r="IZQ5913" s="2"/>
      <c r="IZR5913" s="2"/>
      <c r="IZS5913" s="2"/>
      <c r="IZT5913" s="2"/>
      <c r="IZU5913" s="2"/>
      <c r="IZV5913" s="2"/>
      <c r="IZW5913" s="2"/>
      <c r="IZX5913" s="2"/>
      <c r="IZY5913" s="2"/>
      <c r="IZZ5913" s="2"/>
      <c r="JAA5913" s="2"/>
      <c r="JAB5913" s="2"/>
      <c r="JAC5913" s="2"/>
      <c r="JAD5913" s="2"/>
      <c r="JAE5913" s="2"/>
      <c r="JAF5913" s="2"/>
      <c r="JAG5913" s="2"/>
      <c r="JAH5913" s="2"/>
      <c r="JAI5913" s="2"/>
      <c r="JAJ5913" s="2"/>
      <c r="JAK5913" s="2"/>
      <c r="JAL5913" s="2"/>
      <c r="JAM5913" s="2"/>
      <c r="JAN5913" s="2"/>
      <c r="JAO5913" s="2"/>
      <c r="JAP5913" s="2"/>
      <c r="JAQ5913" s="2"/>
      <c r="JAR5913" s="2"/>
      <c r="JAS5913" s="2"/>
      <c r="JAT5913" s="2"/>
      <c r="JAU5913" s="2"/>
      <c r="JAV5913" s="2"/>
      <c r="JAW5913" s="2"/>
      <c r="JAX5913" s="2"/>
      <c r="JAY5913" s="2"/>
      <c r="JAZ5913" s="2"/>
      <c r="JBA5913" s="2"/>
      <c r="JBB5913" s="2"/>
      <c r="JBC5913" s="2"/>
      <c r="JBD5913" s="2"/>
      <c r="JBE5913" s="2"/>
      <c r="JBF5913" s="2"/>
      <c r="JBG5913" s="2"/>
      <c r="JBH5913" s="2"/>
      <c r="JBI5913" s="2"/>
      <c r="JBJ5913" s="2"/>
      <c r="JBK5913" s="2"/>
      <c r="JBL5913" s="2"/>
      <c r="JBM5913" s="2"/>
      <c r="JBN5913" s="2"/>
      <c r="JBO5913" s="2"/>
      <c r="JBP5913" s="2"/>
      <c r="JBQ5913" s="2"/>
      <c r="JBR5913" s="2"/>
      <c r="JBS5913" s="2"/>
      <c r="JBT5913" s="2"/>
      <c r="JBU5913" s="2"/>
      <c r="JBV5913" s="2"/>
      <c r="JBW5913" s="2"/>
      <c r="JBX5913" s="2"/>
      <c r="JBY5913" s="2"/>
      <c r="JBZ5913" s="2"/>
      <c r="JCA5913" s="2"/>
      <c r="JCB5913" s="2"/>
      <c r="JCC5913" s="2"/>
      <c r="JCD5913" s="2"/>
      <c r="JCE5913" s="2"/>
      <c r="JCF5913" s="2"/>
      <c r="JCG5913" s="2"/>
      <c r="JCH5913" s="2"/>
      <c r="JCI5913" s="2"/>
      <c r="JCJ5913" s="2"/>
      <c r="JCK5913" s="2"/>
      <c r="JCL5913" s="2"/>
      <c r="JCM5913" s="2"/>
      <c r="JCN5913" s="2"/>
      <c r="JCO5913" s="2"/>
      <c r="JCP5913" s="2"/>
      <c r="JCQ5913" s="2"/>
      <c r="JCR5913" s="2"/>
      <c r="JCS5913" s="2"/>
      <c r="JCT5913" s="2"/>
      <c r="JCU5913" s="2"/>
      <c r="JCV5913" s="2"/>
      <c r="JCW5913" s="2"/>
      <c r="JCX5913" s="2"/>
      <c r="JCY5913" s="2"/>
      <c r="JCZ5913" s="2"/>
      <c r="JDA5913" s="2"/>
      <c r="JDB5913" s="2"/>
      <c r="JDC5913" s="2"/>
      <c r="JDD5913" s="2"/>
      <c r="JDE5913" s="2"/>
      <c r="JDF5913" s="2"/>
      <c r="JDG5913" s="2"/>
      <c r="JDH5913" s="2"/>
      <c r="JDI5913" s="2"/>
      <c r="JDJ5913" s="2"/>
      <c r="JDK5913" s="2"/>
      <c r="JDL5913" s="2"/>
      <c r="JDM5913" s="2"/>
      <c r="JDN5913" s="2"/>
      <c r="JDO5913" s="2"/>
      <c r="JDP5913" s="2"/>
      <c r="JDQ5913" s="2"/>
      <c r="JDR5913" s="2"/>
      <c r="JDS5913" s="2"/>
      <c r="JDT5913" s="2"/>
      <c r="JDU5913" s="2"/>
      <c r="JDV5913" s="2"/>
      <c r="JDW5913" s="2"/>
      <c r="JDX5913" s="2"/>
      <c r="JDY5913" s="2"/>
      <c r="JDZ5913" s="2"/>
      <c r="JEA5913" s="2"/>
      <c r="JEB5913" s="2"/>
      <c r="JEC5913" s="2"/>
      <c r="JED5913" s="2"/>
      <c r="JEE5913" s="2"/>
      <c r="JEF5913" s="2"/>
      <c r="JEG5913" s="2"/>
      <c r="JEH5913" s="2"/>
      <c r="JEI5913" s="2"/>
      <c r="JEJ5913" s="2"/>
      <c r="JEK5913" s="2"/>
      <c r="JEL5913" s="2"/>
      <c r="JEM5913" s="2"/>
      <c r="JEN5913" s="2"/>
      <c r="JEO5913" s="2"/>
      <c r="JEP5913" s="2"/>
      <c r="JEQ5913" s="2"/>
      <c r="JER5913" s="2"/>
      <c r="JES5913" s="2"/>
      <c r="JET5913" s="2"/>
      <c r="JEU5913" s="2"/>
      <c r="JEV5913" s="2"/>
      <c r="JEW5913" s="2"/>
      <c r="JEX5913" s="2"/>
      <c r="JEY5913" s="2"/>
      <c r="JEZ5913" s="2"/>
      <c r="JFA5913" s="2"/>
      <c r="JFB5913" s="2"/>
      <c r="JFC5913" s="2"/>
      <c r="JFD5913" s="2"/>
      <c r="JFE5913" s="2"/>
      <c r="JFF5913" s="2"/>
      <c r="JFG5913" s="2"/>
      <c r="JFH5913" s="2"/>
      <c r="JFI5913" s="2"/>
      <c r="JFJ5913" s="2"/>
      <c r="JFK5913" s="2"/>
      <c r="JFL5913" s="2"/>
      <c r="JFM5913" s="2"/>
      <c r="JFN5913" s="2"/>
      <c r="JFO5913" s="2"/>
      <c r="JFP5913" s="2"/>
      <c r="JFQ5913" s="2"/>
      <c r="JFR5913" s="2"/>
      <c r="JFS5913" s="2"/>
      <c r="JFT5913" s="2"/>
      <c r="JFU5913" s="2"/>
      <c r="JFV5913" s="2"/>
      <c r="JFW5913" s="2"/>
      <c r="JFX5913" s="2"/>
      <c r="JFY5913" s="2"/>
      <c r="JFZ5913" s="2"/>
      <c r="JGA5913" s="2"/>
      <c r="JGB5913" s="2"/>
      <c r="JGC5913" s="2"/>
      <c r="JGD5913" s="2"/>
      <c r="JGE5913" s="2"/>
      <c r="JGF5913" s="2"/>
      <c r="JGG5913" s="2"/>
      <c r="JGH5913" s="2"/>
      <c r="JGI5913" s="2"/>
      <c r="JGJ5913" s="2"/>
      <c r="JGK5913" s="2"/>
      <c r="JGL5913" s="2"/>
      <c r="JGM5913" s="2"/>
      <c r="JGN5913" s="2"/>
      <c r="JGO5913" s="2"/>
      <c r="JGP5913" s="2"/>
      <c r="JGQ5913" s="2"/>
      <c r="JGR5913" s="2"/>
      <c r="JGS5913" s="2"/>
      <c r="JGT5913" s="2"/>
      <c r="JGU5913" s="2"/>
      <c r="JGV5913" s="2"/>
      <c r="JGW5913" s="2"/>
      <c r="JGX5913" s="2"/>
      <c r="JGY5913" s="2"/>
      <c r="JGZ5913" s="2"/>
      <c r="JHA5913" s="2"/>
      <c r="JHB5913" s="2"/>
      <c r="JHC5913" s="2"/>
      <c r="JHD5913" s="2"/>
      <c r="JHE5913" s="2"/>
      <c r="JHF5913" s="2"/>
      <c r="JHG5913" s="2"/>
      <c r="JHH5913" s="2"/>
      <c r="JHI5913" s="2"/>
      <c r="JHJ5913" s="2"/>
      <c r="JHK5913" s="2"/>
      <c r="JHL5913" s="2"/>
      <c r="JHM5913" s="2"/>
      <c r="JHN5913" s="2"/>
      <c r="JHO5913" s="2"/>
      <c r="JHP5913" s="2"/>
      <c r="JHQ5913" s="2"/>
      <c r="JHR5913" s="2"/>
      <c r="JHS5913" s="2"/>
      <c r="JHT5913" s="2"/>
      <c r="JHU5913" s="2"/>
      <c r="JHV5913" s="2"/>
      <c r="JHW5913" s="2"/>
      <c r="JHX5913" s="2"/>
      <c r="JHY5913" s="2"/>
      <c r="JHZ5913" s="2"/>
      <c r="JIA5913" s="2"/>
      <c r="JIB5913" s="2"/>
      <c r="JIC5913" s="2"/>
      <c r="JID5913" s="2"/>
      <c r="JIE5913" s="2"/>
      <c r="JIF5913" s="2"/>
      <c r="JIG5913" s="2"/>
      <c r="JIH5913" s="2"/>
      <c r="JII5913" s="2"/>
      <c r="JIJ5913" s="2"/>
      <c r="JIK5913" s="2"/>
      <c r="JIL5913" s="2"/>
      <c r="JIM5913" s="2"/>
      <c r="JIN5913" s="2"/>
      <c r="JIO5913" s="2"/>
      <c r="JIP5913" s="2"/>
      <c r="JIQ5913" s="2"/>
      <c r="JIR5913" s="2"/>
      <c r="JIS5913" s="2"/>
      <c r="JIT5913" s="2"/>
      <c r="JIU5913" s="2"/>
      <c r="JIV5913" s="2"/>
      <c r="JIW5913" s="2"/>
      <c r="JIX5913" s="2"/>
      <c r="JIY5913" s="2"/>
      <c r="JIZ5913" s="2"/>
      <c r="JJA5913" s="2"/>
      <c r="JJB5913" s="2"/>
      <c r="JJC5913" s="2"/>
      <c r="JJD5913" s="2"/>
      <c r="JJE5913" s="2"/>
      <c r="JJF5913" s="2"/>
      <c r="JJG5913" s="2"/>
      <c r="JJH5913" s="2"/>
      <c r="JJI5913" s="2"/>
      <c r="JJJ5913" s="2"/>
      <c r="JJK5913" s="2"/>
      <c r="JJL5913" s="2"/>
      <c r="JJM5913" s="2"/>
      <c r="JJN5913" s="2"/>
      <c r="JJO5913" s="2"/>
      <c r="JJP5913" s="2"/>
      <c r="JJQ5913" s="2"/>
      <c r="JJR5913" s="2"/>
      <c r="JJS5913" s="2"/>
      <c r="JJT5913" s="2"/>
      <c r="JJU5913" s="2"/>
      <c r="JJV5913" s="2"/>
      <c r="JJW5913" s="2"/>
      <c r="JJX5913" s="2"/>
      <c r="JJY5913" s="2"/>
      <c r="JJZ5913" s="2"/>
      <c r="JKA5913" s="2"/>
      <c r="JKB5913" s="2"/>
      <c r="JKC5913" s="2"/>
      <c r="JKD5913" s="2"/>
      <c r="JKE5913" s="2"/>
      <c r="JKF5913" s="2"/>
      <c r="JKG5913" s="2"/>
      <c r="JKH5913" s="2"/>
      <c r="JKI5913" s="2"/>
      <c r="JKJ5913" s="2"/>
      <c r="JKK5913" s="2"/>
      <c r="JKL5913" s="2"/>
      <c r="JKM5913" s="2"/>
      <c r="JKN5913" s="2"/>
      <c r="JKO5913" s="2"/>
      <c r="JKP5913" s="2"/>
      <c r="JKQ5913" s="2"/>
      <c r="JKR5913" s="2"/>
      <c r="JKS5913" s="2"/>
      <c r="JKT5913" s="2"/>
      <c r="JKU5913" s="2"/>
      <c r="JKV5913" s="2"/>
      <c r="JKW5913" s="2"/>
      <c r="JKX5913" s="2"/>
      <c r="JKY5913" s="2"/>
      <c r="JKZ5913" s="2"/>
      <c r="JLA5913" s="2"/>
      <c r="JLB5913" s="2"/>
      <c r="JLC5913" s="2"/>
      <c r="JLD5913" s="2"/>
      <c r="JLE5913" s="2"/>
      <c r="JLF5913" s="2"/>
      <c r="JLG5913" s="2"/>
      <c r="JLH5913" s="2"/>
      <c r="JLI5913" s="2"/>
      <c r="JLJ5913" s="2"/>
      <c r="JLK5913" s="2"/>
      <c r="JLL5913" s="2"/>
      <c r="JLM5913" s="2"/>
      <c r="JLN5913" s="2"/>
      <c r="JLO5913" s="2"/>
      <c r="JLP5913" s="2"/>
      <c r="JLQ5913" s="2"/>
      <c r="JLR5913" s="2"/>
      <c r="JLS5913" s="2"/>
      <c r="JLT5913" s="2"/>
      <c r="JLU5913" s="2"/>
      <c r="JLV5913" s="2"/>
      <c r="JLW5913" s="2"/>
      <c r="JLX5913" s="2"/>
      <c r="JLY5913" s="2"/>
      <c r="JLZ5913" s="2"/>
      <c r="JMA5913" s="2"/>
      <c r="JMB5913" s="2"/>
      <c r="JMC5913" s="2"/>
      <c r="JMD5913" s="2"/>
      <c r="JME5913" s="2"/>
      <c r="JMF5913" s="2"/>
      <c r="JMG5913" s="2"/>
      <c r="JMH5913" s="2"/>
      <c r="JMI5913" s="2"/>
      <c r="JMJ5913" s="2"/>
      <c r="JMK5913" s="2"/>
      <c r="JML5913" s="2"/>
      <c r="JMM5913" s="2"/>
      <c r="JMN5913" s="2"/>
      <c r="JMO5913" s="2"/>
      <c r="JMP5913" s="2"/>
      <c r="JMQ5913" s="2"/>
      <c r="JMR5913" s="2"/>
      <c r="JMS5913" s="2"/>
      <c r="JMT5913" s="2"/>
      <c r="JMU5913" s="2"/>
      <c r="JMV5913" s="2"/>
      <c r="JMW5913" s="2"/>
      <c r="JMX5913" s="2"/>
      <c r="JMY5913" s="2"/>
      <c r="JMZ5913" s="2"/>
      <c r="JNA5913" s="2"/>
      <c r="JNB5913" s="2"/>
      <c r="JNC5913" s="2"/>
      <c r="JND5913" s="2"/>
      <c r="JNE5913" s="2"/>
      <c r="JNF5913" s="2"/>
      <c r="JNG5913" s="2"/>
      <c r="JNH5913" s="2"/>
      <c r="JNI5913" s="2"/>
      <c r="JNJ5913" s="2"/>
      <c r="JNK5913" s="2"/>
      <c r="JNL5913" s="2"/>
      <c r="JNM5913" s="2"/>
      <c r="JNN5913" s="2"/>
      <c r="JNO5913" s="2"/>
      <c r="JNP5913" s="2"/>
      <c r="JNQ5913" s="2"/>
      <c r="JNR5913" s="2"/>
      <c r="JNS5913" s="2"/>
      <c r="JNT5913" s="2"/>
      <c r="JNU5913" s="2"/>
      <c r="JNV5913" s="2"/>
      <c r="JNW5913" s="2"/>
      <c r="JNX5913" s="2"/>
      <c r="JNY5913" s="2"/>
      <c r="JNZ5913" s="2"/>
      <c r="JOA5913" s="2"/>
      <c r="JOB5913" s="2"/>
      <c r="JOC5913" s="2"/>
      <c r="JOD5913" s="2"/>
      <c r="JOE5913" s="2"/>
      <c r="JOF5913" s="2"/>
      <c r="JOG5913" s="2"/>
      <c r="JOH5913" s="2"/>
      <c r="JOI5913" s="2"/>
      <c r="JOJ5913" s="2"/>
      <c r="JOK5913" s="2"/>
      <c r="JOL5913" s="2"/>
      <c r="JOM5913" s="2"/>
      <c r="JON5913" s="2"/>
      <c r="JOO5913" s="2"/>
      <c r="JOP5913" s="2"/>
      <c r="JOQ5913" s="2"/>
      <c r="JOR5913" s="2"/>
      <c r="JOS5913" s="2"/>
      <c r="JOT5913" s="2"/>
      <c r="JOU5913" s="2"/>
      <c r="JOV5913" s="2"/>
      <c r="JOW5913" s="2"/>
      <c r="JOX5913" s="2"/>
      <c r="JOY5913" s="2"/>
      <c r="JOZ5913" s="2"/>
      <c r="JPA5913" s="2"/>
      <c r="JPB5913" s="2"/>
      <c r="JPC5913" s="2"/>
      <c r="JPD5913" s="2"/>
      <c r="JPE5913" s="2"/>
      <c r="JPF5913" s="2"/>
      <c r="JPG5913" s="2"/>
      <c r="JPH5913" s="2"/>
      <c r="JPI5913" s="2"/>
      <c r="JPJ5913" s="2"/>
      <c r="JPK5913" s="2"/>
      <c r="JPL5913" s="2"/>
      <c r="JPM5913" s="2"/>
      <c r="JPN5913" s="2"/>
      <c r="JPO5913" s="2"/>
      <c r="JPP5913" s="2"/>
      <c r="JPQ5913" s="2"/>
      <c r="JPR5913" s="2"/>
      <c r="JPS5913" s="2"/>
      <c r="JPT5913" s="2"/>
      <c r="JPU5913" s="2"/>
      <c r="JPV5913" s="2"/>
      <c r="JPW5913" s="2"/>
      <c r="JPX5913" s="2"/>
      <c r="JPY5913" s="2"/>
      <c r="JPZ5913" s="2"/>
      <c r="JQA5913" s="2"/>
      <c r="JQB5913" s="2"/>
      <c r="JQC5913" s="2"/>
      <c r="JQD5913" s="2"/>
      <c r="JQE5913" s="2"/>
      <c r="JQF5913" s="2"/>
      <c r="JQG5913" s="2"/>
      <c r="JQH5913" s="2"/>
      <c r="JQI5913" s="2"/>
      <c r="JQJ5913" s="2"/>
      <c r="JQK5913" s="2"/>
      <c r="JQL5913" s="2"/>
      <c r="JQM5913" s="2"/>
      <c r="JQN5913" s="2"/>
      <c r="JQO5913" s="2"/>
      <c r="JQP5913" s="2"/>
      <c r="JQQ5913" s="2"/>
      <c r="JQR5913" s="2"/>
      <c r="JQS5913" s="2"/>
      <c r="JQT5913" s="2"/>
      <c r="JQU5913" s="2"/>
      <c r="JQV5913" s="2"/>
      <c r="JQW5913" s="2"/>
      <c r="JQX5913" s="2"/>
      <c r="JQY5913" s="2"/>
      <c r="JQZ5913" s="2"/>
      <c r="JRA5913" s="2"/>
      <c r="JRB5913" s="2"/>
      <c r="JRC5913" s="2"/>
      <c r="JRD5913" s="2"/>
      <c r="JRE5913" s="2"/>
      <c r="JRF5913" s="2"/>
      <c r="JRG5913" s="2"/>
      <c r="JRH5913" s="2"/>
      <c r="JRI5913" s="2"/>
      <c r="JRJ5913" s="2"/>
      <c r="JRK5913" s="2"/>
      <c r="JRL5913" s="2"/>
      <c r="JRM5913" s="2"/>
      <c r="JRN5913" s="2"/>
      <c r="JRO5913" s="2"/>
      <c r="JRP5913" s="2"/>
      <c r="JRQ5913" s="2"/>
      <c r="JRR5913" s="2"/>
      <c r="JRS5913" s="2"/>
      <c r="JRT5913" s="2"/>
      <c r="JRU5913" s="2"/>
      <c r="JRV5913" s="2"/>
      <c r="JRW5913" s="2"/>
      <c r="JRX5913" s="2"/>
      <c r="JRY5913" s="2"/>
      <c r="JRZ5913" s="2"/>
      <c r="JSA5913" s="2"/>
      <c r="JSB5913" s="2"/>
      <c r="JSC5913" s="2"/>
      <c r="JSD5913" s="2"/>
      <c r="JSE5913" s="2"/>
      <c r="JSF5913" s="2"/>
      <c r="JSG5913" s="2"/>
      <c r="JSH5913" s="2"/>
      <c r="JSI5913" s="2"/>
      <c r="JSJ5913" s="2"/>
      <c r="JSK5913" s="2"/>
      <c r="JSL5913" s="2"/>
      <c r="JSM5913" s="2"/>
      <c r="JSN5913" s="2"/>
      <c r="JSO5913" s="2"/>
      <c r="JSP5913" s="2"/>
      <c r="JSQ5913" s="2"/>
      <c r="JSR5913" s="2"/>
      <c r="JSS5913" s="2"/>
      <c r="JST5913" s="2"/>
      <c r="JSU5913" s="2"/>
      <c r="JSV5913" s="2"/>
      <c r="JSW5913" s="2"/>
      <c r="JSX5913" s="2"/>
      <c r="JSY5913" s="2"/>
      <c r="JSZ5913" s="2"/>
      <c r="JTA5913" s="2"/>
      <c r="JTB5913" s="2"/>
      <c r="JTC5913" s="2"/>
      <c r="JTD5913" s="2"/>
      <c r="JTE5913" s="2"/>
      <c r="JTF5913" s="2"/>
      <c r="JTG5913" s="2"/>
      <c r="JTH5913" s="2"/>
      <c r="JTI5913" s="2"/>
      <c r="JTJ5913" s="2"/>
      <c r="JTK5913" s="2"/>
      <c r="JTL5913" s="2"/>
      <c r="JTM5913" s="2"/>
      <c r="JTN5913" s="2"/>
      <c r="JTO5913" s="2"/>
      <c r="JTP5913" s="2"/>
      <c r="JTQ5913" s="2"/>
      <c r="JTR5913" s="2"/>
      <c r="JTS5913" s="2"/>
      <c r="JTT5913" s="2"/>
      <c r="JTU5913" s="2"/>
      <c r="JTV5913" s="2"/>
      <c r="JTW5913" s="2"/>
      <c r="JTX5913" s="2"/>
      <c r="JTY5913" s="2"/>
      <c r="JTZ5913" s="2"/>
      <c r="JUA5913" s="2"/>
      <c r="JUB5913" s="2"/>
      <c r="JUC5913" s="2"/>
      <c r="JUD5913" s="2"/>
      <c r="JUE5913" s="2"/>
      <c r="JUF5913" s="2"/>
      <c r="JUG5913" s="2"/>
      <c r="JUH5913" s="2"/>
      <c r="JUI5913" s="2"/>
      <c r="JUJ5913" s="2"/>
      <c r="JUK5913" s="2"/>
      <c r="JUL5913" s="2"/>
      <c r="JUM5913" s="2"/>
      <c r="JUN5913" s="2"/>
      <c r="JUO5913" s="2"/>
      <c r="JUP5913" s="2"/>
      <c r="JUQ5913" s="2"/>
      <c r="JUR5913" s="2"/>
      <c r="JUS5913" s="2"/>
      <c r="JUT5913" s="2"/>
      <c r="JUU5913" s="2"/>
      <c r="JUV5913" s="2"/>
      <c r="JUW5913" s="2"/>
      <c r="JUX5913" s="2"/>
      <c r="JUY5913" s="2"/>
      <c r="JUZ5913" s="2"/>
      <c r="JVA5913" s="2"/>
      <c r="JVB5913" s="2"/>
      <c r="JVC5913" s="2"/>
      <c r="JVD5913" s="2"/>
      <c r="JVE5913" s="2"/>
      <c r="JVF5913" s="2"/>
      <c r="JVG5913" s="2"/>
      <c r="JVH5913" s="2"/>
      <c r="JVI5913" s="2"/>
      <c r="JVJ5913" s="2"/>
      <c r="JVK5913" s="2"/>
      <c r="JVL5913" s="2"/>
      <c r="JVM5913" s="2"/>
      <c r="JVN5913" s="2"/>
      <c r="JVO5913" s="2"/>
      <c r="JVP5913" s="2"/>
      <c r="JVQ5913" s="2"/>
      <c r="JVR5913" s="2"/>
      <c r="JVS5913" s="2"/>
      <c r="JVT5913" s="2"/>
      <c r="JVU5913" s="2"/>
      <c r="JVV5913" s="2"/>
      <c r="JVW5913" s="2"/>
      <c r="JVX5913" s="2"/>
      <c r="JVY5913" s="2"/>
      <c r="JVZ5913" s="2"/>
      <c r="JWA5913" s="2"/>
      <c r="JWB5913" s="2"/>
      <c r="JWC5913" s="2"/>
      <c r="JWD5913" s="2"/>
      <c r="JWE5913" s="2"/>
      <c r="JWF5913" s="2"/>
      <c r="JWG5913" s="2"/>
      <c r="JWH5913" s="2"/>
      <c r="JWI5913" s="2"/>
      <c r="JWJ5913" s="2"/>
      <c r="JWK5913" s="2"/>
      <c r="JWL5913" s="2"/>
      <c r="JWM5913" s="2"/>
      <c r="JWN5913" s="2"/>
      <c r="JWO5913" s="2"/>
      <c r="JWP5913" s="2"/>
      <c r="JWQ5913" s="2"/>
      <c r="JWR5913" s="2"/>
      <c r="JWS5913" s="2"/>
      <c r="JWT5913" s="2"/>
      <c r="JWU5913" s="2"/>
      <c r="JWV5913" s="2"/>
      <c r="JWW5913" s="2"/>
      <c r="JWX5913" s="2"/>
      <c r="JWY5913" s="2"/>
      <c r="JWZ5913" s="2"/>
      <c r="JXA5913" s="2"/>
      <c r="JXB5913" s="2"/>
      <c r="JXC5913" s="2"/>
      <c r="JXD5913" s="2"/>
      <c r="JXE5913" s="2"/>
      <c r="JXF5913" s="2"/>
      <c r="JXG5913" s="2"/>
      <c r="JXH5913" s="2"/>
      <c r="JXI5913" s="2"/>
      <c r="JXJ5913" s="2"/>
      <c r="JXK5913" s="2"/>
      <c r="JXL5913" s="2"/>
      <c r="JXM5913" s="2"/>
      <c r="JXN5913" s="2"/>
      <c r="JXO5913" s="2"/>
      <c r="JXP5913" s="2"/>
      <c r="JXQ5913" s="2"/>
      <c r="JXR5913" s="2"/>
      <c r="JXS5913" s="2"/>
      <c r="JXT5913" s="2"/>
      <c r="JXU5913" s="2"/>
      <c r="JXV5913" s="2"/>
      <c r="JXW5913" s="2"/>
      <c r="JXX5913" s="2"/>
      <c r="JXY5913" s="2"/>
      <c r="JXZ5913" s="2"/>
      <c r="JYA5913" s="2"/>
      <c r="JYB5913" s="2"/>
      <c r="JYC5913" s="2"/>
      <c r="JYD5913" s="2"/>
      <c r="JYE5913" s="2"/>
      <c r="JYF5913" s="2"/>
      <c r="JYG5913" s="2"/>
      <c r="JYH5913" s="2"/>
      <c r="JYI5913" s="2"/>
      <c r="JYJ5913" s="2"/>
      <c r="JYK5913" s="2"/>
      <c r="JYL5913" s="2"/>
      <c r="JYM5913" s="2"/>
      <c r="JYN5913" s="2"/>
      <c r="JYO5913" s="2"/>
      <c r="JYP5913" s="2"/>
      <c r="JYQ5913" s="2"/>
      <c r="JYR5913" s="2"/>
      <c r="JYS5913" s="2"/>
      <c r="JYT5913" s="2"/>
      <c r="JYU5913" s="2"/>
      <c r="JYV5913" s="2"/>
      <c r="JYW5913" s="2"/>
      <c r="JYX5913" s="2"/>
      <c r="JYY5913" s="2"/>
      <c r="JYZ5913" s="2"/>
      <c r="JZA5913" s="2"/>
      <c r="JZB5913" s="2"/>
      <c r="JZC5913" s="2"/>
      <c r="JZD5913" s="2"/>
      <c r="JZE5913" s="2"/>
      <c r="JZF5913" s="2"/>
      <c r="JZG5913" s="2"/>
      <c r="JZH5913" s="2"/>
      <c r="JZI5913" s="2"/>
      <c r="JZJ5913" s="2"/>
      <c r="JZK5913" s="2"/>
      <c r="JZL5913" s="2"/>
      <c r="JZM5913" s="2"/>
      <c r="JZN5913" s="2"/>
      <c r="JZO5913" s="2"/>
      <c r="JZP5913" s="2"/>
      <c r="JZQ5913" s="2"/>
      <c r="JZR5913" s="2"/>
      <c r="JZS5913" s="2"/>
      <c r="JZT5913" s="2"/>
      <c r="JZU5913" s="2"/>
      <c r="JZV5913" s="2"/>
      <c r="JZW5913" s="2"/>
      <c r="JZX5913" s="2"/>
      <c r="JZY5913" s="2"/>
      <c r="JZZ5913" s="2"/>
      <c r="KAA5913" s="2"/>
      <c r="KAB5913" s="2"/>
      <c r="KAC5913" s="2"/>
      <c r="KAD5913" s="2"/>
      <c r="KAE5913" s="2"/>
      <c r="KAF5913" s="2"/>
      <c r="KAG5913" s="2"/>
      <c r="KAH5913" s="2"/>
      <c r="KAI5913" s="2"/>
      <c r="KAJ5913" s="2"/>
      <c r="KAK5913" s="2"/>
      <c r="KAL5913" s="2"/>
      <c r="KAM5913" s="2"/>
      <c r="KAN5913" s="2"/>
      <c r="KAO5913" s="2"/>
      <c r="KAP5913" s="2"/>
      <c r="KAQ5913" s="2"/>
      <c r="KAR5913" s="2"/>
      <c r="KAS5913" s="2"/>
      <c r="KAT5913" s="2"/>
      <c r="KAU5913" s="2"/>
      <c r="KAV5913" s="2"/>
      <c r="KAW5913" s="2"/>
      <c r="KAX5913" s="2"/>
      <c r="KAY5913" s="2"/>
      <c r="KAZ5913" s="2"/>
      <c r="KBA5913" s="2"/>
      <c r="KBB5913" s="2"/>
      <c r="KBC5913" s="2"/>
      <c r="KBD5913" s="2"/>
      <c r="KBE5913" s="2"/>
      <c r="KBF5913" s="2"/>
      <c r="KBG5913" s="2"/>
      <c r="KBH5913" s="2"/>
      <c r="KBI5913" s="2"/>
      <c r="KBJ5913" s="2"/>
      <c r="KBK5913" s="2"/>
      <c r="KBL5913" s="2"/>
      <c r="KBM5913" s="2"/>
      <c r="KBN5913" s="2"/>
      <c r="KBO5913" s="2"/>
      <c r="KBP5913" s="2"/>
      <c r="KBQ5913" s="2"/>
      <c r="KBR5913" s="2"/>
      <c r="KBS5913" s="2"/>
      <c r="KBT5913" s="2"/>
      <c r="KBU5913" s="2"/>
      <c r="KBV5913" s="2"/>
      <c r="KBW5913" s="2"/>
      <c r="KBX5913" s="2"/>
      <c r="KBY5913" s="2"/>
      <c r="KBZ5913" s="2"/>
      <c r="KCA5913" s="2"/>
      <c r="KCB5913" s="2"/>
      <c r="KCC5913" s="2"/>
      <c r="KCD5913" s="2"/>
      <c r="KCE5913" s="2"/>
      <c r="KCF5913" s="2"/>
      <c r="KCG5913" s="2"/>
      <c r="KCH5913" s="2"/>
      <c r="KCI5913" s="2"/>
      <c r="KCJ5913" s="2"/>
      <c r="KCK5913" s="2"/>
      <c r="KCL5913" s="2"/>
      <c r="KCM5913" s="2"/>
      <c r="KCN5913" s="2"/>
      <c r="KCO5913" s="2"/>
      <c r="KCP5913" s="2"/>
      <c r="KCQ5913" s="2"/>
      <c r="KCR5913" s="2"/>
      <c r="KCS5913" s="2"/>
      <c r="KCT5913" s="2"/>
      <c r="KCU5913" s="2"/>
      <c r="KCV5913" s="2"/>
      <c r="KCW5913" s="2"/>
      <c r="KCX5913" s="2"/>
      <c r="KCY5913" s="2"/>
      <c r="KCZ5913" s="2"/>
      <c r="KDA5913" s="2"/>
      <c r="KDB5913" s="2"/>
      <c r="KDC5913" s="2"/>
      <c r="KDD5913" s="2"/>
      <c r="KDE5913" s="2"/>
      <c r="KDF5913" s="2"/>
      <c r="KDG5913" s="2"/>
      <c r="KDH5913" s="2"/>
      <c r="KDI5913" s="2"/>
      <c r="KDJ5913" s="2"/>
      <c r="KDK5913" s="2"/>
      <c r="KDL5913" s="2"/>
      <c r="KDM5913" s="2"/>
      <c r="KDN5913" s="2"/>
      <c r="KDO5913" s="2"/>
      <c r="KDP5913" s="2"/>
      <c r="KDQ5913" s="2"/>
      <c r="KDR5913" s="2"/>
      <c r="KDS5913" s="2"/>
      <c r="KDT5913" s="2"/>
      <c r="KDU5913" s="2"/>
      <c r="KDV5913" s="2"/>
      <c r="KDW5913" s="2"/>
      <c r="KDX5913" s="2"/>
      <c r="KDY5913" s="2"/>
      <c r="KDZ5913" s="2"/>
      <c r="KEA5913" s="2"/>
      <c r="KEB5913" s="2"/>
      <c r="KEC5913" s="2"/>
      <c r="KED5913" s="2"/>
      <c r="KEE5913" s="2"/>
      <c r="KEF5913" s="2"/>
      <c r="KEG5913" s="2"/>
      <c r="KEH5913" s="2"/>
      <c r="KEI5913" s="2"/>
      <c r="KEJ5913" s="2"/>
      <c r="KEK5913" s="2"/>
      <c r="KEL5913" s="2"/>
      <c r="KEM5913" s="2"/>
      <c r="KEN5913" s="2"/>
      <c r="KEO5913" s="2"/>
      <c r="KEP5913" s="2"/>
      <c r="KEQ5913" s="2"/>
      <c r="KER5913" s="2"/>
      <c r="KES5913" s="2"/>
      <c r="KET5913" s="2"/>
      <c r="KEU5913" s="2"/>
      <c r="KEV5913" s="2"/>
      <c r="KEW5913" s="2"/>
      <c r="KEX5913" s="2"/>
      <c r="KEY5913" s="2"/>
      <c r="KEZ5913" s="2"/>
      <c r="KFA5913" s="2"/>
      <c r="KFB5913" s="2"/>
      <c r="KFC5913" s="2"/>
      <c r="KFD5913" s="2"/>
      <c r="KFE5913" s="2"/>
      <c r="KFF5913" s="2"/>
      <c r="KFG5913" s="2"/>
      <c r="KFH5913" s="2"/>
      <c r="KFI5913" s="2"/>
      <c r="KFJ5913" s="2"/>
      <c r="KFK5913" s="2"/>
      <c r="KFL5913" s="2"/>
      <c r="KFM5913" s="2"/>
      <c r="KFN5913" s="2"/>
      <c r="KFO5913" s="2"/>
      <c r="KFP5913" s="2"/>
      <c r="KFQ5913" s="2"/>
      <c r="KFR5913" s="2"/>
      <c r="KFS5913" s="2"/>
      <c r="KFT5913" s="2"/>
      <c r="KFU5913" s="2"/>
      <c r="KFV5913" s="2"/>
      <c r="KFW5913" s="2"/>
      <c r="KFX5913" s="2"/>
      <c r="KFY5913" s="2"/>
      <c r="KFZ5913" s="2"/>
      <c r="KGA5913" s="2"/>
      <c r="KGB5913" s="2"/>
      <c r="KGC5913" s="2"/>
      <c r="KGD5913" s="2"/>
      <c r="KGE5913" s="2"/>
      <c r="KGF5913" s="2"/>
      <c r="KGG5913" s="2"/>
      <c r="KGH5913" s="2"/>
      <c r="KGI5913" s="2"/>
      <c r="KGJ5913" s="2"/>
      <c r="KGK5913" s="2"/>
      <c r="KGL5913" s="2"/>
      <c r="KGM5913" s="2"/>
      <c r="KGN5913" s="2"/>
      <c r="KGO5913" s="2"/>
      <c r="KGP5913" s="2"/>
      <c r="KGQ5913" s="2"/>
      <c r="KGR5913" s="2"/>
      <c r="KGS5913" s="2"/>
      <c r="KGT5913" s="2"/>
      <c r="KGU5913" s="2"/>
      <c r="KGV5913" s="2"/>
      <c r="KGW5913" s="2"/>
      <c r="KGX5913" s="2"/>
      <c r="KGY5913" s="2"/>
      <c r="KGZ5913" s="2"/>
      <c r="KHA5913" s="2"/>
      <c r="KHB5913" s="2"/>
      <c r="KHC5913" s="2"/>
      <c r="KHD5913" s="2"/>
      <c r="KHE5913" s="2"/>
      <c r="KHF5913" s="2"/>
      <c r="KHG5913" s="2"/>
      <c r="KHH5913" s="2"/>
      <c r="KHI5913" s="2"/>
      <c r="KHJ5913" s="2"/>
      <c r="KHK5913" s="2"/>
      <c r="KHL5913" s="2"/>
      <c r="KHM5913" s="2"/>
      <c r="KHN5913" s="2"/>
      <c r="KHO5913" s="2"/>
      <c r="KHP5913" s="2"/>
      <c r="KHQ5913" s="2"/>
      <c r="KHR5913" s="2"/>
      <c r="KHS5913" s="2"/>
      <c r="KHT5913" s="2"/>
      <c r="KHU5913" s="2"/>
      <c r="KHV5913" s="2"/>
      <c r="KHW5913" s="2"/>
      <c r="KHX5913" s="2"/>
      <c r="KHY5913" s="2"/>
      <c r="KHZ5913" s="2"/>
      <c r="KIA5913" s="2"/>
      <c r="KIB5913" s="2"/>
      <c r="KIC5913" s="2"/>
      <c r="KID5913" s="2"/>
      <c r="KIE5913" s="2"/>
      <c r="KIF5913" s="2"/>
      <c r="KIG5913" s="2"/>
      <c r="KIH5913" s="2"/>
      <c r="KII5913" s="2"/>
      <c r="KIJ5913" s="2"/>
      <c r="KIK5913" s="2"/>
      <c r="KIL5913" s="2"/>
      <c r="KIM5913" s="2"/>
      <c r="KIN5913" s="2"/>
      <c r="KIO5913" s="2"/>
      <c r="KIP5913" s="2"/>
      <c r="KIQ5913" s="2"/>
      <c r="KIR5913" s="2"/>
      <c r="KIS5913" s="2"/>
      <c r="KIT5913" s="2"/>
      <c r="KIU5913" s="2"/>
      <c r="KIV5913" s="2"/>
      <c r="KIW5913" s="2"/>
      <c r="KIX5913" s="2"/>
      <c r="KIY5913" s="2"/>
      <c r="KIZ5913" s="2"/>
      <c r="KJA5913" s="2"/>
      <c r="KJB5913" s="2"/>
      <c r="KJC5913" s="2"/>
      <c r="KJD5913" s="2"/>
      <c r="KJE5913" s="2"/>
      <c r="KJF5913" s="2"/>
      <c r="KJG5913" s="2"/>
      <c r="KJH5913" s="2"/>
      <c r="KJI5913" s="2"/>
      <c r="KJJ5913" s="2"/>
      <c r="KJK5913" s="2"/>
      <c r="KJL5913" s="2"/>
      <c r="KJM5913" s="2"/>
      <c r="KJN5913" s="2"/>
      <c r="KJO5913" s="2"/>
      <c r="KJP5913" s="2"/>
      <c r="KJQ5913" s="2"/>
      <c r="KJR5913" s="2"/>
      <c r="KJS5913" s="2"/>
      <c r="KJT5913" s="2"/>
      <c r="KJU5913" s="2"/>
      <c r="KJV5913" s="2"/>
      <c r="KJW5913" s="2"/>
      <c r="KJX5913" s="2"/>
      <c r="KJY5913" s="2"/>
      <c r="KJZ5913" s="2"/>
      <c r="KKA5913" s="2"/>
      <c r="KKB5913" s="2"/>
      <c r="KKC5913" s="2"/>
      <c r="KKD5913" s="2"/>
      <c r="KKE5913" s="2"/>
      <c r="KKF5913" s="2"/>
      <c r="KKG5913" s="2"/>
      <c r="KKH5913" s="2"/>
      <c r="KKI5913" s="2"/>
      <c r="KKJ5913" s="2"/>
      <c r="KKK5913" s="2"/>
      <c r="KKL5913" s="2"/>
      <c r="KKM5913" s="2"/>
      <c r="KKN5913" s="2"/>
      <c r="KKO5913" s="2"/>
      <c r="KKP5913" s="2"/>
      <c r="KKQ5913" s="2"/>
      <c r="KKR5913" s="2"/>
      <c r="KKS5913" s="2"/>
      <c r="KKT5913" s="2"/>
      <c r="KKU5913" s="2"/>
      <c r="KKV5913" s="2"/>
      <c r="KKW5913" s="2"/>
      <c r="KKX5913" s="2"/>
      <c r="KKY5913" s="2"/>
      <c r="KKZ5913" s="2"/>
      <c r="KLA5913" s="2"/>
      <c r="KLB5913" s="2"/>
      <c r="KLC5913" s="2"/>
      <c r="KLD5913" s="2"/>
      <c r="KLE5913" s="2"/>
      <c r="KLF5913" s="2"/>
      <c r="KLG5913" s="2"/>
      <c r="KLH5913" s="2"/>
      <c r="KLI5913" s="2"/>
      <c r="KLJ5913" s="2"/>
      <c r="KLK5913" s="2"/>
      <c r="KLL5913" s="2"/>
      <c r="KLM5913" s="2"/>
      <c r="KLN5913" s="2"/>
      <c r="KLO5913" s="2"/>
      <c r="KLP5913" s="2"/>
      <c r="KLQ5913" s="2"/>
      <c r="KLR5913" s="2"/>
      <c r="KLS5913" s="2"/>
      <c r="KLT5913" s="2"/>
      <c r="KLU5913" s="2"/>
      <c r="KLV5913" s="2"/>
      <c r="KLW5913" s="2"/>
      <c r="KLX5913" s="2"/>
      <c r="KLY5913" s="2"/>
      <c r="KLZ5913" s="2"/>
      <c r="KMA5913" s="2"/>
      <c r="KMB5913" s="2"/>
      <c r="KMC5913" s="2"/>
      <c r="KMD5913" s="2"/>
      <c r="KME5913" s="2"/>
      <c r="KMF5913" s="2"/>
      <c r="KMG5913" s="2"/>
      <c r="KMH5913" s="2"/>
      <c r="KMI5913" s="2"/>
      <c r="KMJ5913" s="2"/>
      <c r="KMK5913" s="2"/>
      <c r="KML5913" s="2"/>
      <c r="KMM5913" s="2"/>
      <c r="KMN5913" s="2"/>
      <c r="KMO5913" s="2"/>
      <c r="KMP5913" s="2"/>
      <c r="KMQ5913" s="2"/>
      <c r="KMR5913" s="2"/>
      <c r="KMS5913" s="2"/>
      <c r="KMT5913" s="2"/>
      <c r="KMU5913" s="2"/>
      <c r="KMV5913" s="2"/>
      <c r="KMW5913" s="2"/>
      <c r="KMX5913" s="2"/>
      <c r="KMY5913" s="2"/>
      <c r="KMZ5913" s="2"/>
      <c r="KNA5913" s="2"/>
      <c r="KNB5913" s="2"/>
      <c r="KNC5913" s="2"/>
      <c r="KND5913" s="2"/>
      <c r="KNE5913" s="2"/>
      <c r="KNF5913" s="2"/>
      <c r="KNG5913" s="2"/>
      <c r="KNH5913" s="2"/>
      <c r="KNI5913" s="2"/>
      <c r="KNJ5913" s="2"/>
      <c r="KNK5913" s="2"/>
      <c r="KNL5913" s="2"/>
      <c r="KNM5913" s="2"/>
      <c r="KNN5913" s="2"/>
      <c r="KNO5913" s="2"/>
      <c r="KNP5913" s="2"/>
      <c r="KNQ5913" s="2"/>
      <c r="KNR5913" s="2"/>
      <c r="KNS5913" s="2"/>
      <c r="KNT5913" s="2"/>
      <c r="KNU5913" s="2"/>
      <c r="KNV5913" s="2"/>
      <c r="KNW5913" s="2"/>
      <c r="KNX5913" s="2"/>
      <c r="KNY5913" s="2"/>
      <c r="KNZ5913" s="2"/>
      <c r="KOA5913" s="2"/>
      <c r="KOB5913" s="2"/>
      <c r="KOC5913" s="2"/>
      <c r="KOD5913" s="2"/>
      <c r="KOE5913" s="2"/>
      <c r="KOF5913" s="2"/>
      <c r="KOG5913" s="2"/>
      <c r="KOH5913" s="2"/>
      <c r="KOI5913" s="2"/>
      <c r="KOJ5913" s="2"/>
      <c r="KOK5913" s="2"/>
      <c r="KOL5913" s="2"/>
      <c r="KOM5913" s="2"/>
      <c r="KON5913" s="2"/>
      <c r="KOO5913" s="2"/>
      <c r="KOP5913" s="2"/>
      <c r="KOQ5913" s="2"/>
      <c r="KOR5913" s="2"/>
      <c r="KOS5913" s="2"/>
      <c r="KOT5913" s="2"/>
      <c r="KOU5913" s="2"/>
      <c r="KOV5913" s="2"/>
      <c r="KOW5913" s="2"/>
      <c r="KOX5913" s="2"/>
      <c r="KOY5913" s="2"/>
      <c r="KOZ5913" s="2"/>
      <c r="KPA5913" s="2"/>
      <c r="KPB5913" s="2"/>
      <c r="KPC5913" s="2"/>
      <c r="KPD5913" s="2"/>
      <c r="KPE5913" s="2"/>
      <c r="KPF5913" s="2"/>
      <c r="KPG5913" s="2"/>
      <c r="KPH5913" s="2"/>
      <c r="KPI5913" s="2"/>
      <c r="KPJ5913" s="2"/>
      <c r="KPK5913" s="2"/>
      <c r="KPL5913" s="2"/>
      <c r="KPM5913" s="2"/>
      <c r="KPN5913" s="2"/>
      <c r="KPO5913" s="2"/>
      <c r="KPP5913" s="2"/>
      <c r="KPQ5913" s="2"/>
      <c r="KPR5913" s="2"/>
      <c r="KPS5913" s="2"/>
      <c r="KPT5913" s="2"/>
      <c r="KPU5913" s="2"/>
      <c r="KPV5913" s="2"/>
      <c r="KPW5913" s="2"/>
      <c r="KPX5913" s="2"/>
      <c r="KPY5913" s="2"/>
      <c r="KPZ5913" s="2"/>
      <c r="KQA5913" s="2"/>
      <c r="KQB5913" s="2"/>
      <c r="KQC5913" s="2"/>
      <c r="KQD5913" s="2"/>
      <c r="KQE5913" s="2"/>
      <c r="KQF5913" s="2"/>
      <c r="KQG5913" s="2"/>
      <c r="KQH5913" s="2"/>
      <c r="KQI5913" s="2"/>
      <c r="KQJ5913" s="2"/>
      <c r="KQK5913" s="2"/>
      <c r="KQL5913" s="2"/>
      <c r="KQM5913" s="2"/>
      <c r="KQN5913" s="2"/>
      <c r="KQO5913" s="2"/>
      <c r="KQP5913" s="2"/>
      <c r="KQQ5913" s="2"/>
      <c r="KQR5913" s="2"/>
      <c r="KQS5913" s="2"/>
      <c r="KQT5913" s="2"/>
      <c r="KQU5913" s="2"/>
      <c r="KQV5913" s="2"/>
      <c r="KQW5913" s="2"/>
      <c r="KQX5913" s="2"/>
      <c r="KQY5913" s="2"/>
      <c r="KQZ5913" s="2"/>
      <c r="KRA5913" s="2"/>
      <c r="KRB5913" s="2"/>
      <c r="KRC5913" s="2"/>
      <c r="KRD5913" s="2"/>
      <c r="KRE5913" s="2"/>
      <c r="KRF5913" s="2"/>
      <c r="KRG5913" s="2"/>
      <c r="KRH5913" s="2"/>
      <c r="KRI5913" s="2"/>
      <c r="KRJ5913" s="2"/>
      <c r="KRK5913" s="2"/>
      <c r="KRL5913" s="2"/>
      <c r="KRM5913" s="2"/>
      <c r="KRN5913" s="2"/>
      <c r="KRO5913" s="2"/>
      <c r="KRP5913" s="2"/>
      <c r="KRQ5913" s="2"/>
      <c r="KRR5913" s="2"/>
      <c r="KRS5913" s="2"/>
      <c r="KRT5913" s="2"/>
      <c r="KRU5913" s="2"/>
      <c r="KRV5913" s="2"/>
      <c r="KRW5913" s="2"/>
      <c r="KRX5913" s="2"/>
      <c r="KRY5913" s="2"/>
      <c r="KRZ5913" s="2"/>
      <c r="KSA5913" s="2"/>
      <c r="KSB5913" s="2"/>
      <c r="KSC5913" s="2"/>
      <c r="KSD5913" s="2"/>
      <c r="KSE5913" s="2"/>
      <c r="KSF5913" s="2"/>
      <c r="KSG5913" s="2"/>
      <c r="KSH5913" s="2"/>
      <c r="KSI5913" s="2"/>
      <c r="KSJ5913" s="2"/>
      <c r="KSK5913" s="2"/>
      <c r="KSL5913" s="2"/>
      <c r="KSM5913" s="2"/>
      <c r="KSN5913" s="2"/>
      <c r="KSO5913" s="2"/>
      <c r="KSP5913" s="2"/>
      <c r="KSQ5913" s="2"/>
      <c r="KSR5913" s="2"/>
      <c r="KSS5913" s="2"/>
      <c r="KST5913" s="2"/>
      <c r="KSU5913" s="2"/>
      <c r="KSV5913" s="2"/>
      <c r="KSW5913" s="2"/>
      <c r="KSX5913" s="2"/>
      <c r="KSY5913" s="2"/>
      <c r="KSZ5913" s="2"/>
      <c r="KTA5913" s="2"/>
      <c r="KTB5913" s="2"/>
      <c r="KTC5913" s="2"/>
      <c r="KTD5913" s="2"/>
      <c r="KTE5913" s="2"/>
      <c r="KTF5913" s="2"/>
      <c r="KTG5913" s="2"/>
      <c r="KTH5913" s="2"/>
      <c r="KTI5913" s="2"/>
      <c r="KTJ5913" s="2"/>
      <c r="KTK5913" s="2"/>
      <c r="KTL5913" s="2"/>
      <c r="KTM5913" s="2"/>
      <c r="KTN5913" s="2"/>
      <c r="KTO5913" s="2"/>
      <c r="KTP5913" s="2"/>
      <c r="KTQ5913" s="2"/>
      <c r="KTR5913" s="2"/>
      <c r="KTS5913" s="2"/>
      <c r="KTT5913" s="2"/>
      <c r="KTU5913" s="2"/>
      <c r="KTV5913" s="2"/>
      <c r="KTW5913" s="2"/>
      <c r="KTX5913" s="2"/>
      <c r="KTY5913" s="2"/>
      <c r="KTZ5913" s="2"/>
      <c r="KUA5913" s="2"/>
      <c r="KUB5913" s="2"/>
      <c r="KUC5913" s="2"/>
      <c r="KUD5913" s="2"/>
      <c r="KUE5913" s="2"/>
      <c r="KUF5913" s="2"/>
      <c r="KUG5913" s="2"/>
      <c r="KUH5913" s="2"/>
      <c r="KUI5913" s="2"/>
      <c r="KUJ5913" s="2"/>
      <c r="KUK5913" s="2"/>
      <c r="KUL5913" s="2"/>
      <c r="KUM5913" s="2"/>
      <c r="KUN5913" s="2"/>
      <c r="KUO5913" s="2"/>
      <c r="KUP5913" s="2"/>
      <c r="KUQ5913" s="2"/>
      <c r="KUR5913" s="2"/>
      <c r="KUS5913" s="2"/>
      <c r="KUT5913" s="2"/>
      <c r="KUU5913" s="2"/>
      <c r="KUV5913" s="2"/>
      <c r="KUW5913" s="2"/>
      <c r="KUX5913" s="2"/>
      <c r="KUY5913" s="2"/>
      <c r="KUZ5913" s="2"/>
      <c r="KVA5913" s="2"/>
      <c r="KVB5913" s="2"/>
      <c r="KVC5913" s="2"/>
      <c r="KVD5913" s="2"/>
      <c r="KVE5913" s="2"/>
      <c r="KVF5913" s="2"/>
      <c r="KVG5913" s="2"/>
      <c r="KVH5913" s="2"/>
      <c r="KVI5913" s="2"/>
      <c r="KVJ5913" s="2"/>
      <c r="KVK5913" s="2"/>
      <c r="KVL5913" s="2"/>
      <c r="KVM5913" s="2"/>
      <c r="KVN5913" s="2"/>
      <c r="KVO5913" s="2"/>
      <c r="KVP5913" s="2"/>
      <c r="KVQ5913" s="2"/>
      <c r="KVR5913" s="2"/>
      <c r="KVS5913" s="2"/>
      <c r="KVT5913" s="2"/>
      <c r="KVU5913" s="2"/>
      <c r="KVV5913" s="2"/>
      <c r="KVW5913" s="2"/>
      <c r="KVX5913" s="2"/>
      <c r="KVY5913" s="2"/>
      <c r="KVZ5913" s="2"/>
      <c r="KWA5913" s="2"/>
      <c r="KWB5913" s="2"/>
      <c r="KWC5913" s="2"/>
      <c r="KWD5913" s="2"/>
      <c r="KWE5913" s="2"/>
      <c r="KWF5913" s="2"/>
      <c r="KWG5913" s="2"/>
      <c r="KWH5913" s="2"/>
      <c r="KWI5913" s="2"/>
      <c r="KWJ5913" s="2"/>
      <c r="KWK5913" s="2"/>
      <c r="KWL5913" s="2"/>
      <c r="KWM5913" s="2"/>
      <c r="KWN5913" s="2"/>
      <c r="KWO5913" s="2"/>
      <c r="KWP5913" s="2"/>
      <c r="KWQ5913" s="2"/>
      <c r="KWR5913" s="2"/>
      <c r="KWS5913" s="2"/>
      <c r="KWT5913" s="2"/>
      <c r="KWU5913" s="2"/>
      <c r="KWV5913" s="2"/>
      <c r="KWW5913" s="2"/>
      <c r="KWX5913" s="2"/>
      <c r="KWY5913" s="2"/>
      <c r="KWZ5913" s="2"/>
      <c r="KXA5913" s="2"/>
      <c r="KXB5913" s="2"/>
      <c r="KXC5913" s="2"/>
      <c r="KXD5913" s="2"/>
      <c r="KXE5913" s="2"/>
      <c r="KXF5913" s="2"/>
      <c r="KXG5913" s="2"/>
      <c r="KXH5913" s="2"/>
      <c r="KXI5913" s="2"/>
      <c r="KXJ5913" s="2"/>
      <c r="KXK5913" s="2"/>
      <c r="KXL5913" s="2"/>
      <c r="KXM5913" s="2"/>
      <c r="KXN5913" s="2"/>
      <c r="KXO5913" s="2"/>
      <c r="KXP5913" s="2"/>
      <c r="KXQ5913" s="2"/>
      <c r="KXR5913" s="2"/>
      <c r="KXS5913" s="2"/>
      <c r="KXT5913" s="2"/>
      <c r="KXU5913" s="2"/>
      <c r="KXV5913" s="2"/>
      <c r="KXW5913" s="2"/>
      <c r="KXX5913" s="2"/>
      <c r="KXY5913" s="2"/>
      <c r="KXZ5913" s="2"/>
      <c r="KYA5913" s="2"/>
      <c r="KYB5913" s="2"/>
      <c r="KYC5913" s="2"/>
      <c r="KYD5913" s="2"/>
      <c r="KYE5913" s="2"/>
      <c r="KYF5913" s="2"/>
      <c r="KYG5913" s="2"/>
      <c r="KYH5913" s="2"/>
      <c r="KYI5913" s="2"/>
      <c r="KYJ5913" s="2"/>
      <c r="KYK5913" s="2"/>
      <c r="KYL5913" s="2"/>
      <c r="KYM5913" s="2"/>
      <c r="KYN5913" s="2"/>
      <c r="KYO5913" s="2"/>
      <c r="KYP5913" s="2"/>
      <c r="KYQ5913" s="2"/>
      <c r="KYR5913" s="2"/>
      <c r="KYS5913" s="2"/>
      <c r="KYT5913" s="2"/>
      <c r="KYU5913" s="2"/>
      <c r="KYV5913" s="2"/>
      <c r="KYW5913" s="2"/>
      <c r="KYX5913" s="2"/>
      <c r="KYY5913" s="2"/>
      <c r="KYZ5913" s="2"/>
      <c r="KZA5913" s="2"/>
      <c r="KZB5913" s="2"/>
      <c r="KZC5913" s="2"/>
      <c r="KZD5913" s="2"/>
      <c r="KZE5913" s="2"/>
      <c r="KZF5913" s="2"/>
      <c r="KZG5913" s="2"/>
      <c r="KZH5913" s="2"/>
      <c r="KZI5913" s="2"/>
      <c r="KZJ5913" s="2"/>
      <c r="KZK5913" s="2"/>
      <c r="KZL5913" s="2"/>
      <c r="KZM5913" s="2"/>
      <c r="KZN5913" s="2"/>
      <c r="KZO5913" s="2"/>
      <c r="KZP5913" s="2"/>
      <c r="KZQ5913" s="2"/>
      <c r="KZR5913" s="2"/>
      <c r="KZS5913" s="2"/>
      <c r="KZT5913" s="2"/>
      <c r="KZU5913" s="2"/>
      <c r="KZV5913" s="2"/>
      <c r="KZW5913" s="2"/>
      <c r="KZX5913" s="2"/>
      <c r="KZY5913" s="2"/>
      <c r="KZZ5913" s="2"/>
      <c r="LAA5913" s="2"/>
      <c r="LAB5913" s="2"/>
      <c r="LAC5913" s="2"/>
      <c r="LAD5913" s="2"/>
      <c r="LAE5913" s="2"/>
      <c r="LAF5913" s="2"/>
      <c r="LAG5913" s="2"/>
      <c r="LAH5913" s="2"/>
      <c r="LAI5913" s="2"/>
      <c r="LAJ5913" s="2"/>
      <c r="LAK5913" s="2"/>
      <c r="LAL5913" s="2"/>
      <c r="LAM5913" s="2"/>
      <c r="LAN5913" s="2"/>
      <c r="LAO5913" s="2"/>
      <c r="LAP5913" s="2"/>
      <c r="LAQ5913" s="2"/>
      <c r="LAR5913" s="2"/>
      <c r="LAS5913" s="2"/>
      <c r="LAT5913" s="2"/>
      <c r="LAU5913" s="2"/>
      <c r="LAV5913" s="2"/>
      <c r="LAW5913" s="2"/>
      <c r="LAX5913" s="2"/>
      <c r="LAY5913" s="2"/>
      <c r="LAZ5913" s="2"/>
      <c r="LBA5913" s="2"/>
      <c r="LBB5913" s="2"/>
      <c r="LBC5913" s="2"/>
      <c r="LBD5913" s="2"/>
      <c r="LBE5913" s="2"/>
      <c r="LBF5913" s="2"/>
      <c r="LBG5913" s="2"/>
      <c r="LBH5913" s="2"/>
      <c r="LBI5913" s="2"/>
      <c r="LBJ5913" s="2"/>
      <c r="LBK5913" s="2"/>
      <c r="LBL5913" s="2"/>
      <c r="LBM5913" s="2"/>
      <c r="LBN5913" s="2"/>
      <c r="LBO5913" s="2"/>
      <c r="LBP5913" s="2"/>
      <c r="LBQ5913" s="2"/>
      <c r="LBR5913" s="2"/>
      <c r="LBS5913" s="2"/>
      <c r="LBT5913" s="2"/>
      <c r="LBU5913" s="2"/>
      <c r="LBV5913" s="2"/>
      <c r="LBW5913" s="2"/>
      <c r="LBX5913" s="2"/>
      <c r="LBY5913" s="2"/>
      <c r="LBZ5913" s="2"/>
      <c r="LCA5913" s="2"/>
      <c r="LCB5913" s="2"/>
      <c r="LCC5913" s="2"/>
      <c r="LCD5913" s="2"/>
      <c r="LCE5913" s="2"/>
      <c r="LCF5913" s="2"/>
      <c r="LCG5913" s="2"/>
      <c r="LCH5913" s="2"/>
      <c r="LCI5913" s="2"/>
      <c r="LCJ5913" s="2"/>
      <c r="LCK5913" s="2"/>
      <c r="LCL5913" s="2"/>
      <c r="LCM5913" s="2"/>
      <c r="LCN5913" s="2"/>
      <c r="LCO5913" s="2"/>
      <c r="LCP5913" s="2"/>
      <c r="LCQ5913" s="2"/>
      <c r="LCR5913" s="2"/>
      <c r="LCS5913" s="2"/>
      <c r="LCT5913" s="2"/>
      <c r="LCU5913" s="2"/>
      <c r="LCV5913" s="2"/>
      <c r="LCW5913" s="2"/>
      <c r="LCX5913" s="2"/>
      <c r="LCY5913" s="2"/>
      <c r="LCZ5913" s="2"/>
      <c r="LDA5913" s="2"/>
      <c r="LDB5913" s="2"/>
      <c r="LDC5913" s="2"/>
      <c r="LDD5913" s="2"/>
      <c r="LDE5913" s="2"/>
      <c r="LDF5913" s="2"/>
      <c r="LDG5913" s="2"/>
      <c r="LDH5913" s="2"/>
      <c r="LDI5913" s="2"/>
      <c r="LDJ5913" s="2"/>
      <c r="LDK5913" s="2"/>
      <c r="LDL5913" s="2"/>
      <c r="LDM5913" s="2"/>
      <c r="LDN5913" s="2"/>
      <c r="LDO5913" s="2"/>
      <c r="LDP5913" s="2"/>
      <c r="LDQ5913" s="2"/>
      <c r="LDR5913" s="2"/>
      <c r="LDS5913" s="2"/>
      <c r="LDT5913" s="2"/>
      <c r="LDU5913" s="2"/>
      <c r="LDV5913" s="2"/>
      <c r="LDW5913" s="2"/>
      <c r="LDX5913" s="2"/>
      <c r="LDY5913" s="2"/>
      <c r="LDZ5913" s="2"/>
      <c r="LEA5913" s="2"/>
      <c r="LEB5913" s="2"/>
      <c r="LEC5913" s="2"/>
      <c r="LED5913" s="2"/>
      <c r="LEE5913" s="2"/>
      <c r="LEF5913" s="2"/>
      <c r="LEG5913" s="2"/>
      <c r="LEH5913" s="2"/>
      <c r="LEI5913" s="2"/>
      <c r="LEJ5913" s="2"/>
      <c r="LEK5913" s="2"/>
      <c r="LEL5913" s="2"/>
      <c r="LEM5913" s="2"/>
      <c r="LEN5913" s="2"/>
      <c r="LEO5913" s="2"/>
      <c r="LEP5913" s="2"/>
      <c r="LEQ5913" s="2"/>
      <c r="LER5913" s="2"/>
      <c r="LES5913" s="2"/>
      <c r="LET5913" s="2"/>
      <c r="LEU5913" s="2"/>
      <c r="LEV5913" s="2"/>
      <c r="LEW5913" s="2"/>
      <c r="LEX5913" s="2"/>
      <c r="LEY5913" s="2"/>
      <c r="LEZ5913" s="2"/>
      <c r="LFA5913" s="2"/>
      <c r="LFB5913" s="2"/>
      <c r="LFC5913" s="2"/>
      <c r="LFD5913" s="2"/>
      <c r="LFE5913" s="2"/>
      <c r="LFF5913" s="2"/>
      <c r="LFG5913" s="2"/>
      <c r="LFH5913" s="2"/>
      <c r="LFI5913" s="2"/>
      <c r="LFJ5913" s="2"/>
      <c r="LFK5913" s="2"/>
      <c r="LFL5913" s="2"/>
      <c r="LFM5913" s="2"/>
      <c r="LFN5913" s="2"/>
      <c r="LFO5913" s="2"/>
      <c r="LFP5913" s="2"/>
      <c r="LFQ5913" s="2"/>
      <c r="LFR5913" s="2"/>
      <c r="LFS5913" s="2"/>
      <c r="LFT5913" s="2"/>
      <c r="LFU5913" s="2"/>
      <c r="LFV5913" s="2"/>
      <c r="LFW5913" s="2"/>
      <c r="LFX5913" s="2"/>
      <c r="LFY5913" s="2"/>
      <c r="LFZ5913" s="2"/>
      <c r="LGA5913" s="2"/>
      <c r="LGB5913" s="2"/>
      <c r="LGC5913" s="2"/>
      <c r="LGD5913" s="2"/>
      <c r="LGE5913" s="2"/>
      <c r="LGF5913" s="2"/>
      <c r="LGG5913" s="2"/>
      <c r="LGH5913" s="2"/>
      <c r="LGI5913" s="2"/>
      <c r="LGJ5913" s="2"/>
      <c r="LGK5913" s="2"/>
      <c r="LGL5913" s="2"/>
      <c r="LGM5913" s="2"/>
      <c r="LGN5913" s="2"/>
      <c r="LGO5913" s="2"/>
      <c r="LGP5913" s="2"/>
      <c r="LGQ5913" s="2"/>
      <c r="LGR5913" s="2"/>
      <c r="LGS5913" s="2"/>
      <c r="LGT5913" s="2"/>
      <c r="LGU5913" s="2"/>
      <c r="LGV5913" s="2"/>
      <c r="LGW5913" s="2"/>
      <c r="LGX5913" s="2"/>
      <c r="LGY5913" s="2"/>
      <c r="LGZ5913" s="2"/>
      <c r="LHA5913" s="2"/>
      <c r="LHB5913" s="2"/>
      <c r="LHC5913" s="2"/>
      <c r="LHD5913" s="2"/>
      <c r="LHE5913" s="2"/>
      <c r="LHF5913" s="2"/>
      <c r="LHG5913" s="2"/>
      <c r="LHH5913" s="2"/>
      <c r="LHI5913" s="2"/>
      <c r="LHJ5913" s="2"/>
      <c r="LHK5913" s="2"/>
      <c r="LHL5913" s="2"/>
      <c r="LHM5913" s="2"/>
      <c r="LHN5913" s="2"/>
      <c r="LHO5913" s="2"/>
      <c r="LHP5913" s="2"/>
      <c r="LHQ5913" s="2"/>
      <c r="LHR5913" s="2"/>
      <c r="LHS5913" s="2"/>
      <c r="LHT5913" s="2"/>
      <c r="LHU5913" s="2"/>
      <c r="LHV5913" s="2"/>
      <c r="LHW5913" s="2"/>
      <c r="LHX5913" s="2"/>
      <c r="LHY5913" s="2"/>
      <c r="LHZ5913" s="2"/>
      <c r="LIA5913" s="2"/>
      <c r="LIB5913" s="2"/>
      <c r="LIC5913" s="2"/>
      <c r="LID5913" s="2"/>
      <c r="LIE5913" s="2"/>
      <c r="LIF5913" s="2"/>
      <c r="LIG5913" s="2"/>
      <c r="LIH5913" s="2"/>
      <c r="LII5913" s="2"/>
      <c r="LIJ5913" s="2"/>
      <c r="LIK5913" s="2"/>
      <c r="LIL5913" s="2"/>
      <c r="LIM5913" s="2"/>
      <c r="LIN5913" s="2"/>
      <c r="LIO5913" s="2"/>
      <c r="LIP5913" s="2"/>
      <c r="LIQ5913" s="2"/>
      <c r="LIR5913" s="2"/>
      <c r="LIS5913" s="2"/>
      <c r="LIT5913" s="2"/>
      <c r="LIU5913" s="2"/>
      <c r="LIV5913" s="2"/>
      <c r="LIW5913" s="2"/>
      <c r="LIX5913" s="2"/>
      <c r="LIY5913" s="2"/>
      <c r="LIZ5913" s="2"/>
      <c r="LJA5913" s="2"/>
      <c r="LJB5913" s="2"/>
      <c r="LJC5913" s="2"/>
      <c r="LJD5913" s="2"/>
      <c r="LJE5913" s="2"/>
      <c r="LJF5913" s="2"/>
      <c r="LJG5913" s="2"/>
      <c r="LJH5913" s="2"/>
      <c r="LJI5913" s="2"/>
      <c r="LJJ5913" s="2"/>
      <c r="LJK5913" s="2"/>
      <c r="LJL5913" s="2"/>
      <c r="LJM5913" s="2"/>
      <c r="LJN5913" s="2"/>
      <c r="LJO5913" s="2"/>
      <c r="LJP5913" s="2"/>
      <c r="LJQ5913" s="2"/>
      <c r="LJR5913" s="2"/>
      <c r="LJS5913" s="2"/>
      <c r="LJT5913" s="2"/>
      <c r="LJU5913" s="2"/>
      <c r="LJV5913" s="2"/>
      <c r="LJW5913" s="2"/>
      <c r="LJX5913" s="2"/>
      <c r="LJY5913" s="2"/>
      <c r="LJZ5913" s="2"/>
      <c r="LKA5913" s="2"/>
      <c r="LKB5913" s="2"/>
      <c r="LKC5913" s="2"/>
      <c r="LKD5913" s="2"/>
      <c r="LKE5913" s="2"/>
      <c r="LKF5913" s="2"/>
      <c r="LKG5913" s="2"/>
      <c r="LKH5913" s="2"/>
      <c r="LKI5913" s="2"/>
      <c r="LKJ5913" s="2"/>
      <c r="LKK5913" s="2"/>
      <c r="LKL5913" s="2"/>
      <c r="LKM5913" s="2"/>
      <c r="LKN5913" s="2"/>
      <c r="LKO5913" s="2"/>
      <c r="LKP5913" s="2"/>
      <c r="LKQ5913" s="2"/>
      <c r="LKR5913" s="2"/>
      <c r="LKS5913" s="2"/>
      <c r="LKT5913" s="2"/>
      <c r="LKU5913" s="2"/>
      <c r="LKV5913" s="2"/>
      <c r="LKW5913" s="2"/>
      <c r="LKX5913" s="2"/>
      <c r="LKY5913" s="2"/>
      <c r="LKZ5913" s="2"/>
      <c r="LLA5913" s="2"/>
      <c r="LLB5913" s="2"/>
      <c r="LLC5913" s="2"/>
      <c r="LLD5913" s="2"/>
      <c r="LLE5913" s="2"/>
      <c r="LLF5913" s="2"/>
      <c r="LLG5913" s="2"/>
      <c r="LLH5913" s="2"/>
      <c r="LLI5913" s="2"/>
      <c r="LLJ5913" s="2"/>
      <c r="LLK5913" s="2"/>
      <c r="LLL5913" s="2"/>
      <c r="LLM5913" s="2"/>
      <c r="LLN5913" s="2"/>
      <c r="LLO5913" s="2"/>
      <c r="LLP5913" s="2"/>
      <c r="LLQ5913" s="2"/>
      <c r="LLR5913" s="2"/>
      <c r="LLS5913" s="2"/>
      <c r="LLT5913" s="2"/>
      <c r="LLU5913" s="2"/>
      <c r="LLV5913" s="2"/>
      <c r="LLW5913" s="2"/>
      <c r="LLX5913" s="2"/>
      <c r="LLY5913" s="2"/>
      <c r="LLZ5913" s="2"/>
      <c r="LMA5913" s="2"/>
      <c r="LMB5913" s="2"/>
      <c r="LMC5913" s="2"/>
      <c r="LMD5913" s="2"/>
      <c r="LME5913" s="2"/>
      <c r="LMF5913" s="2"/>
      <c r="LMG5913" s="2"/>
      <c r="LMH5913" s="2"/>
      <c r="LMI5913" s="2"/>
      <c r="LMJ5913" s="2"/>
      <c r="LMK5913" s="2"/>
      <c r="LML5913" s="2"/>
      <c r="LMM5913" s="2"/>
      <c r="LMN5913" s="2"/>
      <c r="LMO5913" s="2"/>
      <c r="LMP5913" s="2"/>
      <c r="LMQ5913" s="2"/>
      <c r="LMR5913" s="2"/>
      <c r="LMS5913" s="2"/>
      <c r="LMT5913" s="2"/>
      <c r="LMU5913" s="2"/>
      <c r="LMV5913" s="2"/>
      <c r="LMW5913" s="2"/>
      <c r="LMX5913" s="2"/>
      <c r="LMY5913" s="2"/>
      <c r="LMZ5913" s="2"/>
      <c r="LNA5913" s="2"/>
      <c r="LNB5913" s="2"/>
      <c r="LNC5913" s="2"/>
      <c r="LND5913" s="2"/>
      <c r="LNE5913" s="2"/>
      <c r="LNF5913" s="2"/>
      <c r="LNG5913" s="2"/>
      <c r="LNH5913" s="2"/>
      <c r="LNI5913" s="2"/>
      <c r="LNJ5913" s="2"/>
      <c r="LNK5913" s="2"/>
      <c r="LNL5913" s="2"/>
      <c r="LNM5913" s="2"/>
      <c r="LNN5913" s="2"/>
      <c r="LNO5913" s="2"/>
      <c r="LNP5913" s="2"/>
      <c r="LNQ5913" s="2"/>
      <c r="LNR5913" s="2"/>
      <c r="LNS5913" s="2"/>
      <c r="LNT5913" s="2"/>
      <c r="LNU5913" s="2"/>
      <c r="LNV5913" s="2"/>
      <c r="LNW5913" s="2"/>
      <c r="LNX5913" s="2"/>
      <c r="LNY5913" s="2"/>
      <c r="LNZ5913" s="2"/>
      <c r="LOA5913" s="2"/>
      <c r="LOB5913" s="2"/>
      <c r="LOC5913" s="2"/>
      <c r="LOD5913" s="2"/>
      <c r="LOE5913" s="2"/>
      <c r="LOF5913" s="2"/>
      <c r="LOG5913" s="2"/>
      <c r="LOH5913" s="2"/>
      <c r="LOI5913" s="2"/>
      <c r="LOJ5913" s="2"/>
      <c r="LOK5913" s="2"/>
      <c r="LOL5913" s="2"/>
      <c r="LOM5913" s="2"/>
      <c r="LON5913" s="2"/>
      <c r="LOO5913" s="2"/>
      <c r="LOP5913" s="2"/>
      <c r="LOQ5913" s="2"/>
      <c r="LOR5913" s="2"/>
      <c r="LOS5913" s="2"/>
      <c r="LOT5913" s="2"/>
      <c r="LOU5913" s="2"/>
      <c r="LOV5913" s="2"/>
      <c r="LOW5913" s="2"/>
      <c r="LOX5913" s="2"/>
      <c r="LOY5913" s="2"/>
      <c r="LOZ5913" s="2"/>
      <c r="LPA5913" s="2"/>
      <c r="LPB5913" s="2"/>
      <c r="LPC5913" s="2"/>
      <c r="LPD5913" s="2"/>
      <c r="LPE5913" s="2"/>
      <c r="LPF5913" s="2"/>
      <c r="LPG5913" s="2"/>
      <c r="LPH5913" s="2"/>
      <c r="LPI5913" s="2"/>
      <c r="LPJ5913" s="2"/>
      <c r="LPK5913" s="2"/>
      <c r="LPL5913" s="2"/>
      <c r="LPM5913" s="2"/>
      <c r="LPN5913" s="2"/>
      <c r="LPO5913" s="2"/>
      <c r="LPP5913" s="2"/>
      <c r="LPQ5913" s="2"/>
      <c r="LPR5913" s="2"/>
      <c r="LPS5913" s="2"/>
      <c r="LPT5913" s="2"/>
      <c r="LPU5913" s="2"/>
      <c r="LPV5913" s="2"/>
      <c r="LPW5913" s="2"/>
      <c r="LPX5913" s="2"/>
      <c r="LPY5913" s="2"/>
      <c r="LPZ5913" s="2"/>
      <c r="LQA5913" s="2"/>
      <c r="LQB5913" s="2"/>
      <c r="LQC5913" s="2"/>
      <c r="LQD5913" s="2"/>
      <c r="LQE5913" s="2"/>
      <c r="LQF5913" s="2"/>
      <c r="LQG5913" s="2"/>
      <c r="LQH5913" s="2"/>
      <c r="LQI5913" s="2"/>
      <c r="LQJ5913" s="2"/>
      <c r="LQK5913" s="2"/>
      <c r="LQL5913" s="2"/>
      <c r="LQM5913" s="2"/>
      <c r="LQN5913" s="2"/>
      <c r="LQO5913" s="2"/>
      <c r="LQP5913" s="2"/>
      <c r="LQQ5913" s="2"/>
      <c r="LQR5913" s="2"/>
      <c r="LQS5913" s="2"/>
      <c r="LQT5913" s="2"/>
      <c r="LQU5913" s="2"/>
      <c r="LQV5913" s="2"/>
      <c r="LQW5913" s="2"/>
      <c r="LQX5913" s="2"/>
      <c r="LQY5913" s="2"/>
      <c r="LQZ5913" s="2"/>
      <c r="LRA5913" s="2"/>
      <c r="LRB5913" s="2"/>
      <c r="LRC5913" s="2"/>
      <c r="LRD5913" s="2"/>
      <c r="LRE5913" s="2"/>
      <c r="LRF5913" s="2"/>
      <c r="LRG5913" s="2"/>
      <c r="LRH5913" s="2"/>
      <c r="LRI5913" s="2"/>
      <c r="LRJ5913" s="2"/>
      <c r="LRK5913" s="2"/>
      <c r="LRL5913" s="2"/>
      <c r="LRM5913" s="2"/>
      <c r="LRN5913" s="2"/>
      <c r="LRO5913" s="2"/>
      <c r="LRP5913" s="2"/>
      <c r="LRQ5913" s="2"/>
      <c r="LRR5913" s="2"/>
      <c r="LRS5913" s="2"/>
      <c r="LRT5913" s="2"/>
      <c r="LRU5913" s="2"/>
      <c r="LRV5913" s="2"/>
      <c r="LRW5913" s="2"/>
      <c r="LRX5913" s="2"/>
      <c r="LRY5913" s="2"/>
      <c r="LRZ5913" s="2"/>
      <c r="LSA5913" s="2"/>
      <c r="LSB5913" s="2"/>
      <c r="LSC5913" s="2"/>
      <c r="LSD5913" s="2"/>
      <c r="LSE5913" s="2"/>
      <c r="LSF5913" s="2"/>
      <c r="LSG5913" s="2"/>
      <c r="LSH5913" s="2"/>
      <c r="LSI5913" s="2"/>
      <c r="LSJ5913" s="2"/>
      <c r="LSK5913" s="2"/>
      <c r="LSL5913" s="2"/>
      <c r="LSM5913" s="2"/>
      <c r="LSN5913" s="2"/>
      <c r="LSO5913" s="2"/>
      <c r="LSP5913" s="2"/>
      <c r="LSQ5913" s="2"/>
      <c r="LSR5913" s="2"/>
      <c r="LSS5913" s="2"/>
      <c r="LST5913" s="2"/>
      <c r="LSU5913" s="2"/>
      <c r="LSV5913" s="2"/>
      <c r="LSW5913" s="2"/>
      <c r="LSX5913" s="2"/>
      <c r="LSY5913" s="2"/>
      <c r="LSZ5913" s="2"/>
      <c r="LTA5913" s="2"/>
      <c r="LTB5913" s="2"/>
      <c r="LTC5913" s="2"/>
      <c r="LTD5913" s="2"/>
      <c r="LTE5913" s="2"/>
      <c r="LTF5913" s="2"/>
      <c r="LTG5913" s="2"/>
      <c r="LTH5913" s="2"/>
      <c r="LTI5913" s="2"/>
      <c r="LTJ5913" s="2"/>
      <c r="LTK5913" s="2"/>
      <c r="LTL5913" s="2"/>
      <c r="LTM5913" s="2"/>
      <c r="LTN5913" s="2"/>
      <c r="LTO5913" s="2"/>
      <c r="LTP5913" s="2"/>
      <c r="LTQ5913" s="2"/>
      <c r="LTR5913" s="2"/>
      <c r="LTS5913" s="2"/>
      <c r="LTT5913" s="2"/>
      <c r="LTU5913" s="2"/>
      <c r="LTV5913" s="2"/>
      <c r="LTW5913" s="2"/>
      <c r="LTX5913" s="2"/>
      <c r="LTY5913" s="2"/>
      <c r="LTZ5913" s="2"/>
      <c r="LUA5913" s="2"/>
      <c r="LUB5913" s="2"/>
      <c r="LUC5913" s="2"/>
      <c r="LUD5913" s="2"/>
      <c r="LUE5913" s="2"/>
      <c r="LUF5913" s="2"/>
      <c r="LUG5913" s="2"/>
      <c r="LUH5913" s="2"/>
      <c r="LUI5913" s="2"/>
      <c r="LUJ5913" s="2"/>
      <c r="LUK5913" s="2"/>
      <c r="LUL5913" s="2"/>
      <c r="LUM5913" s="2"/>
      <c r="LUN5913" s="2"/>
      <c r="LUO5913" s="2"/>
      <c r="LUP5913" s="2"/>
      <c r="LUQ5913" s="2"/>
      <c r="LUR5913" s="2"/>
      <c r="LUS5913" s="2"/>
      <c r="LUT5913" s="2"/>
      <c r="LUU5913" s="2"/>
      <c r="LUV5913" s="2"/>
      <c r="LUW5913" s="2"/>
      <c r="LUX5913" s="2"/>
      <c r="LUY5913" s="2"/>
      <c r="LUZ5913" s="2"/>
      <c r="LVA5913" s="2"/>
      <c r="LVB5913" s="2"/>
      <c r="LVC5913" s="2"/>
      <c r="LVD5913" s="2"/>
      <c r="LVE5913" s="2"/>
      <c r="LVF5913" s="2"/>
      <c r="LVG5913" s="2"/>
      <c r="LVH5913" s="2"/>
      <c r="LVI5913" s="2"/>
      <c r="LVJ5913" s="2"/>
      <c r="LVK5913" s="2"/>
      <c r="LVL5913" s="2"/>
      <c r="LVM5913" s="2"/>
      <c r="LVN5913" s="2"/>
      <c r="LVO5913" s="2"/>
      <c r="LVP5913" s="2"/>
      <c r="LVQ5913" s="2"/>
      <c r="LVR5913" s="2"/>
      <c r="LVS5913" s="2"/>
      <c r="LVT5913" s="2"/>
      <c r="LVU5913" s="2"/>
      <c r="LVV5913" s="2"/>
      <c r="LVW5913" s="2"/>
      <c r="LVX5913" s="2"/>
      <c r="LVY5913" s="2"/>
      <c r="LVZ5913" s="2"/>
      <c r="LWA5913" s="2"/>
      <c r="LWB5913" s="2"/>
      <c r="LWC5913" s="2"/>
      <c r="LWD5913" s="2"/>
      <c r="LWE5913" s="2"/>
      <c r="LWF5913" s="2"/>
      <c r="LWG5913" s="2"/>
      <c r="LWH5913" s="2"/>
      <c r="LWI5913" s="2"/>
      <c r="LWJ5913" s="2"/>
      <c r="LWK5913" s="2"/>
      <c r="LWL5913" s="2"/>
      <c r="LWM5913" s="2"/>
      <c r="LWN5913" s="2"/>
      <c r="LWO5913" s="2"/>
      <c r="LWP5913" s="2"/>
      <c r="LWQ5913" s="2"/>
      <c r="LWR5913" s="2"/>
      <c r="LWS5913" s="2"/>
      <c r="LWT5913" s="2"/>
      <c r="LWU5913" s="2"/>
      <c r="LWV5913" s="2"/>
      <c r="LWW5913" s="2"/>
      <c r="LWX5913" s="2"/>
      <c r="LWY5913" s="2"/>
      <c r="LWZ5913" s="2"/>
      <c r="LXA5913" s="2"/>
      <c r="LXB5913" s="2"/>
      <c r="LXC5913" s="2"/>
      <c r="LXD5913" s="2"/>
      <c r="LXE5913" s="2"/>
      <c r="LXF5913" s="2"/>
      <c r="LXG5913" s="2"/>
      <c r="LXH5913" s="2"/>
      <c r="LXI5913" s="2"/>
      <c r="LXJ5913" s="2"/>
      <c r="LXK5913" s="2"/>
      <c r="LXL5913" s="2"/>
      <c r="LXM5913" s="2"/>
      <c r="LXN5913" s="2"/>
      <c r="LXO5913" s="2"/>
      <c r="LXP5913" s="2"/>
      <c r="LXQ5913" s="2"/>
      <c r="LXR5913" s="2"/>
      <c r="LXS5913" s="2"/>
      <c r="LXT5913" s="2"/>
      <c r="LXU5913" s="2"/>
      <c r="LXV5913" s="2"/>
      <c r="LXW5913" s="2"/>
      <c r="LXX5913" s="2"/>
      <c r="LXY5913" s="2"/>
      <c r="LXZ5913" s="2"/>
      <c r="LYA5913" s="2"/>
      <c r="LYB5913" s="2"/>
      <c r="LYC5913" s="2"/>
      <c r="LYD5913" s="2"/>
      <c r="LYE5913" s="2"/>
      <c r="LYF5913" s="2"/>
      <c r="LYG5913" s="2"/>
      <c r="LYH5913" s="2"/>
      <c r="LYI5913" s="2"/>
      <c r="LYJ5913" s="2"/>
      <c r="LYK5913" s="2"/>
      <c r="LYL5913" s="2"/>
      <c r="LYM5913" s="2"/>
      <c r="LYN5913" s="2"/>
      <c r="LYO5913" s="2"/>
      <c r="LYP5913" s="2"/>
      <c r="LYQ5913" s="2"/>
      <c r="LYR5913" s="2"/>
      <c r="LYS5913" s="2"/>
      <c r="LYT5913" s="2"/>
      <c r="LYU5913" s="2"/>
      <c r="LYV5913" s="2"/>
      <c r="LYW5913" s="2"/>
      <c r="LYX5913" s="2"/>
      <c r="LYY5913" s="2"/>
      <c r="LYZ5913" s="2"/>
      <c r="LZA5913" s="2"/>
      <c r="LZB5913" s="2"/>
      <c r="LZC5913" s="2"/>
      <c r="LZD5913" s="2"/>
      <c r="LZE5913" s="2"/>
      <c r="LZF5913" s="2"/>
      <c r="LZG5913" s="2"/>
      <c r="LZH5913" s="2"/>
      <c r="LZI5913" s="2"/>
      <c r="LZJ5913" s="2"/>
      <c r="LZK5913" s="2"/>
      <c r="LZL5913" s="2"/>
      <c r="LZM5913" s="2"/>
      <c r="LZN5913" s="2"/>
      <c r="LZO5913" s="2"/>
      <c r="LZP5913" s="2"/>
      <c r="LZQ5913" s="2"/>
      <c r="LZR5913" s="2"/>
      <c r="LZS5913" s="2"/>
      <c r="LZT5913" s="2"/>
      <c r="LZU5913" s="2"/>
      <c r="LZV5913" s="2"/>
      <c r="LZW5913" s="2"/>
      <c r="LZX5913" s="2"/>
      <c r="LZY5913" s="2"/>
      <c r="LZZ5913" s="2"/>
      <c r="MAA5913" s="2"/>
      <c r="MAB5913" s="2"/>
      <c r="MAC5913" s="2"/>
      <c r="MAD5913" s="2"/>
      <c r="MAE5913" s="2"/>
      <c r="MAF5913" s="2"/>
      <c r="MAG5913" s="2"/>
      <c r="MAH5913" s="2"/>
      <c r="MAI5913" s="2"/>
      <c r="MAJ5913" s="2"/>
      <c r="MAK5913" s="2"/>
      <c r="MAL5913" s="2"/>
      <c r="MAM5913" s="2"/>
      <c r="MAN5913" s="2"/>
      <c r="MAO5913" s="2"/>
      <c r="MAP5913" s="2"/>
      <c r="MAQ5913" s="2"/>
      <c r="MAR5913" s="2"/>
      <c r="MAS5913" s="2"/>
      <c r="MAT5913" s="2"/>
      <c r="MAU5913" s="2"/>
      <c r="MAV5913" s="2"/>
      <c r="MAW5913" s="2"/>
      <c r="MAX5913" s="2"/>
      <c r="MAY5913" s="2"/>
      <c r="MAZ5913" s="2"/>
      <c r="MBA5913" s="2"/>
      <c r="MBB5913" s="2"/>
      <c r="MBC5913" s="2"/>
      <c r="MBD5913" s="2"/>
      <c r="MBE5913" s="2"/>
      <c r="MBF5913" s="2"/>
      <c r="MBG5913" s="2"/>
      <c r="MBH5913" s="2"/>
      <c r="MBI5913" s="2"/>
      <c r="MBJ5913" s="2"/>
      <c r="MBK5913" s="2"/>
      <c r="MBL5913" s="2"/>
      <c r="MBM5913" s="2"/>
      <c r="MBN5913" s="2"/>
      <c r="MBO5913" s="2"/>
      <c r="MBP5913" s="2"/>
      <c r="MBQ5913" s="2"/>
      <c r="MBR5913" s="2"/>
      <c r="MBS5913" s="2"/>
      <c r="MBT5913" s="2"/>
      <c r="MBU5913" s="2"/>
      <c r="MBV5913" s="2"/>
      <c r="MBW5913" s="2"/>
      <c r="MBX5913" s="2"/>
      <c r="MBY5913" s="2"/>
      <c r="MBZ5913" s="2"/>
      <c r="MCA5913" s="2"/>
      <c r="MCB5913" s="2"/>
      <c r="MCC5913" s="2"/>
      <c r="MCD5913" s="2"/>
      <c r="MCE5913" s="2"/>
      <c r="MCF5913" s="2"/>
      <c r="MCG5913" s="2"/>
      <c r="MCH5913" s="2"/>
      <c r="MCI5913" s="2"/>
      <c r="MCJ5913" s="2"/>
      <c r="MCK5913" s="2"/>
      <c r="MCL5913" s="2"/>
      <c r="MCM5913" s="2"/>
      <c r="MCN5913" s="2"/>
      <c r="MCO5913" s="2"/>
      <c r="MCP5913" s="2"/>
      <c r="MCQ5913" s="2"/>
      <c r="MCR5913" s="2"/>
      <c r="MCS5913" s="2"/>
      <c r="MCT5913" s="2"/>
      <c r="MCU5913" s="2"/>
      <c r="MCV5913" s="2"/>
      <c r="MCW5913" s="2"/>
      <c r="MCX5913" s="2"/>
      <c r="MCY5913" s="2"/>
      <c r="MCZ5913" s="2"/>
      <c r="MDA5913" s="2"/>
      <c r="MDB5913" s="2"/>
      <c r="MDC5913" s="2"/>
      <c r="MDD5913" s="2"/>
      <c r="MDE5913" s="2"/>
      <c r="MDF5913" s="2"/>
      <c r="MDG5913" s="2"/>
      <c r="MDH5913" s="2"/>
      <c r="MDI5913" s="2"/>
      <c r="MDJ5913" s="2"/>
      <c r="MDK5913" s="2"/>
      <c r="MDL5913" s="2"/>
      <c r="MDM5913" s="2"/>
      <c r="MDN5913" s="2"/>
      <c r="MDO5913" s="2"/>
      <c r="MDP5913" s="2"/>
      <c r="MDQ5913" s="2"/>
      <c r="MDR5913" s="2"/>
      <c r="MDS5913" s="2"/>
      <c r="MDT5913" s="2"/>
      <c r="MDU5913" s="2"/>
      <c r="MDV5913" s="2"/>
      <c r="MDW5913" s="2"/>
      <c r="MDX5913" s="2"/>
      <c r="MDY5913" s="2"/>
      <c r="MDZ5913" s="2"/>
      <c r="MEA5913" s="2"/>
      <c r="MEB5913" s="2"/>
      <c r="MEC5913" s="2"/>
      <c r="MED5913" s="2"/>
      <c r="MEE5913" s="2"/>
      <c r="MEF5913" s="2"/>
      <c r="MEG5913" s="2"/>
      <c r="MEH5913" s="2"/>
      <c r="MEI5913" s="2"/>
      <c r="MEJ5913" s="2"/>
      <c r="MEK5913" s="2"/>
      <c r="MEL5913" s="2"/>
      <c r="MEM5913" s="2"/>
      <c r="MEN5913" s="2"/>
      <c r="MEO5913" s="2"/>
      <c r="MEP5913" s="2"/>
      <c r="MEQ5913" s="2"/>
      <c r="MER5913" s="2"/>
      <c r="MES5913" s="2"/>
      <c r="MET5913" s="2"/>
      <c r="MEU5913" s="2"/>
      <c r="MEV5913" s="2"/>
      <c r="MEW5913" s="2"/>
      <c r="MEX5913" s="2"/>
      <c r="MEY5913" s="2"/>
      <c r="MEZ5913" s="2"/>
      <c r="MFA5913" s="2"/>
      <c r="MFB5913" s="2"/>
      <c r="MFC5913" s="2"/>
      <c r="MFD5913" s="2"/>
      <c r="MFE5913" s="2"/>
      <c r="MFF5913" s="2"/>
      <c r="MFG5913" s="2"/>
      <c r="MFH5913" s="2"/>
      <c r="MFI5913" s="2"/>
      <c r="MFJ5913" s="2"/>
      <c r="MFK5913" s="2"/>
      <c r="MFL5913" s="2"/>
      <c r="MFM5913" s="2"/>
      <c r="MFN5913" s="2"/>
      <c r="MFO5913" s="2"/>
      <c r="MFP5913" s="2"/>
      <c r="MFQ5913" s="2"/>
      <c r="MFR5913" s="2"/>
      <c r="MFS5913" s="2"/>
      <c r="MFT5913" s="2"/>
      <c r="MFU5913" s="2"/>
      <c r="MFV5913" s="2"/>
      <c r="MFW5913" s="2"/>
      <c r="MFX5913" s="2"/>
      <c r="MFY5913" s="2"/>
      <c r="MFZ5913" s="2"/>
      <c r="MGA5913" s="2"/>
      <c r="MGB5913" s="2"/>
      <c r="MGC5913" s="2"/>
      <c r="MGD5913" s="2"/>
      <c r="MGE5913" s="2"/>
      <c r="MGF5913" s="2"/>
      <c r="MGG5913" s="2"/>
      <c r="MGH5913" s="2"/>
      <c r="MGI5913" s="2"/>
      <c r="MGJ5913" s="2"/>
      <c r="MGK5913" s="2"/>
      <c r="MGL5913" s="2"/>
      <c r="MGM5913" s="2"/>
      <c r="MGN5913" s="2"/>
      <c r="MGO5913" s="2"/>
      <c r="MGP5913" s="2"/>
      <c r="MGQ5913" s="2"/>
      <c r="MGR5913" s="2"/>
      <c r="MGS5913" s="2"/>
      <c r="MGT5913" s="2"/>
      <c r="MGU5913" s="2"/>
      <c r="MGV5913" s="2"/>
      <c r="MGW5913" s="2"/>
      <c r="MGX5913" s="2"/>
      <c r="MGY5913" s="2"/>
      <c r="MGZ5913" s="2"/>
      <c r="MHA5913" s="2"/>
      <c r="MHB5913" s="2"/>
      <c r="MHC5913" s="2"/>
      <c r="MHD5913" s="2"/>
      <c r="MHE5913" s="2"/>
      <c r="MHF5913" s="2"/>
      <c r="MHG5913" s="2"/>
      <c r="MHH5913" s="2"/>
      <c r="MHI5913" s="2"/>
      <c r="MHJ5913" s="2"/>
      <c r="MHK5913" s="2"/>
      <c r="MHL5913" s="2"/>
      <c r="MHM5913" s="2"/>
      <c r="MHN5913" s="2"/>
      <c r="MHO5913" s="2"/>
      <c r="MHP5913" s="2"/>
      <c r="MHQ5913" s="2"/>
      <c r="MHR5913" s="2"/>
      <c r="MHS5913" s="2"/>
      <c r="MHT5913" s="2"/>
      <c r="MHU5913" s="2"/>
      <c r="MHV5913" s="2"/>
      <c r="MHW5913" s="2"/>
      <c r="MHX5913" s="2"/>
      <c r="MHY5913" s="2"/>
      <c r="MHZ5913" s="2"/>
      <c r="MIA5913" s="2"/>
      <c r="MIB5913" s="2"/>
      <c r="MIC5913" s="2"/>
      <c r="MID5913" s="2"/>
      <c r="MIE5913" s="2"/>
      <c r="MIF5913" s="2"/>
      <c r="MIG5913" s="2"/>
      <c r="MIH5913" s="2"/>
      <c r="MII5913" s="2"/>
      <c r="MIJ5913" s="2"/>
      <c r="MIK5913" s="2"/>
      <c r="MIL5913" s="2"/>
      <c r="MIM5913" s="2"/>
      <c r="MIN5913" s="2"/>
      <c r="MIO5913" s="2"/>
      <c r="MIP5913" s="2"/>
      <c r="MIQ5913" s="2"/>
      <c r="MIR5913" s="2"/>
      <c r="MIS5913" s="2"/>
      <c r="MIT5913" s="2"/>
      <c r="MIU5913" s="2"/>
      <c r="MIV5913" s="2"/>
      <c r="MIW5913" s="2"/>
      <c r="MIX5913" s="2"/>
      <c r="MIY5913" s="2"/>
      <c r="MIZ5913" s="2"/>
      <c r="MJA5913" s="2"/>
      <c r="MJB5913" s="2"/>
      <c r="MJC5913" s="2"/>
      <c r="MJD5913" s="2"/>
      <c r="MJE5913" s="2"/>
      <c r="MJF5913" s="2"/>
      <c r="MJG5913" s="2"/>
      <c r="MJH5913" s="2"/>
      <c r="MJI5913" s="2"/>
      <c r="MJJ5913" s="2"/>
      <c r="MJK5913" s="2"/>
      <c r="MJL5913" s="2"/>
      <c r="MJM5913" s="2"/>
      <c r="MJN5913" s="2"/>
      <c r="MJO5913" s="2"/>
      <c r="MJP5913" s="2"/>
      <c r="MJQ5913" s="2"/>
      <c r="MJR5913" s="2"/>
      <c r="MJS5913" s="2"/>
      <c r="MJT5913" s="2"/>
      <c r="MJU5913" s="2"/>
      <c r="MJV5913" s="2"/>
      <c r="MJW5913" s="2"/>
      <c r="MJX5913" s="2"/>
      <c r="MJY5913" s="2"/>
      <c r="MJZ5913" s="2"/>
      <c r="MKA5913" s="2"/>
      <c r="MKB5913" s="2"/>
      <c r="MKC5913" s="2"/>
      <c r="MKD5913" s="2"/>
      <c r="MKE5913" s="2"/>
      <c r="MKF5913" s="2"/>
      <c r="MKG5913" s="2"/>
      <c r="MKH5913" s="2"/>
      <c r="MKI5913" s="2"/>
      <c r="MKJ5913" s="2"/>
      <c r="MKK5913" s="2"/>
      <c r="MKL5913" s="2"/>
      <c r="MKM5913" s="2"/>
      <c r="MKN5913" s="2"/>
      <c r="MKO5913" s="2"/>
      <c r="MKP5913" s="2"/>
      <c r="MKQ5913" s="2"/>
      <c r="MKR5913" s="2"/>
      <c r="MKS5913" s="2"/>
      <c r="MKT5913" s="2"/>
      <c r="MKU5913" s="2"/>
      <c r="MKV5913" s="2"/>
      <c r="MKW5913" s="2"/>
      <c r="MKX5913" s="2"/>
      <c r="MKY5913" s="2"/>
      <c r="MKZ5913" s="2"/>
      <c r="MLA5913" s="2"/>
      <c r="MLB5913" s="2"/>
      <c r="MLC5913" s="2"/>
      <c r="MLD5913" s="2"/>
      <c r="MLE5913" s="2"/>
      <c r="MLF5913" s="2"/>
      <c r="MLG5913" s="2"/>
      <c r="MLH5913" s="2"/>
      <c r="MLI5913" s="2"/>
      <c r="MLJ5913" s="2"/>
      <c r="MLK5913" s="2"/>
      <c r="MLL5913" s="2"/>
      <c r="MLM5913" s="2"/>
      <c r="MLN5913" s="2"/>
      <c r="MLO5913" s="2"/>
      <c r="MLP5913" s="2"/>
      <c r="MLQ5913" s="2"/>
      <c r="MLR5913" s="2"/>
      <c r="MLS5913" s="2"/>
      <c r="MLT5913" s="2"/>
      <c r="MLU5913" s="2"/>
      <c r="MLV5913" s="2"/>
      <c r="MLW5913" s="2"/>
      <c r="MLX5913" s="2"/>
      <c r="MLY5913" s="2"/>
      <c r="MLZ5913" s="2"/>
      <c r="MMA5913" s="2"/>
      <c r="MMB5913" s="2"/>
      <c r="MMC5913" s="2"/>
      <c r="MMD5913" s="2"/>
      <c r="MME5913" s="2"/>
      <c r="MMF5913" s="2"/>
      <c r="MMG5913" s="2"/>
      <c r="MMH5913" s="2"/>
      <c r="MMI5913" s="2"/>
      <c r="MMJ5913" s="2"/>
      <c r="MMK5913" s="2"/>
      <c r="MML5913" s="2"/>
      <c r="MMM5913" s="2"/>
      <c r="MMN5913" s="2"/>
      <c r="MMO5913" s="2"/>
      <c r="MMP5913" s="2"/>
      <c r="MMQ5913" s="2"/>
      <c r="MMR5913" s="2"/>
      <c r="MMS5913" s="2"/>
      <c r="MMT5913" s="2"/>
      <c r="MMU5913" s="2"/>
      <c r="MMV5913" s="2"/>
      <c r="MMW5913" s="2"/>
      <c r="MMX5913" s="2"/>
      <c r="MMY5913" s="2"/>
      <c r="MMZ5913" s="2"/>
      <c r="MNA5913" s="2"/>
      <c r="MNB5913" s="2"/>
      <c r="MNC5913" s="2"/>
      <c r="MND5913" s="2"/>
      <c r="MNE5913" s="2"/>
      <c r="MNF5913" s="2"/>
      <c r="MNG5913" s="2"/>
      <c r="MNH5913" s="2"/>
      <c r="MNI5913" s="2"/>
      <c r="MNJ5913" s="2"/>
      <c r="MNK5913" s="2"/>
      <c r="MNL5913" s="2"/>
      <c r="MNM5913" s="2"/>
      <c r="MNN5913" s="2"/>
      <c r="MNO5913" s="2"/>
      <c r="MNP5913" s="2"/>
      <c r="MNQ5913" s="2"/>
      <c r="MNR5913" s="2"/>
      <c r="MNS5913" s="2"/>
      <c r="MNT5913" s="2"/>
      <c r="MNU5913" s="2"/>
      <c r="MNV5913" s="2"/>
      <c r="MNW5913" s="2"/>
      <c r="MNX5913" s="2"/>
      <c r="MNY5913" s="2"/>
      <c r="MNZ5913" s="2"/>
      <c r="MOA5913" s="2"/>
      <c r="MOB5913" s="2"/>
      <c r="MOC5913" s="2"/>
      <c r="MOD5913" s="2"/>
      <c r="MOE5913" s="2"/>
      <c r="MOF5913" s="2"/>
      <c r="MOG5913" s="2"/>
      <c r="MOH5913" s="2"/>
      <c r="MOI5913" s="2"/>
      <c r="MOJ5913" s="2"/>
      <c r="MOK5913" s="2"/>
      <c r="MOL5913" s="2"/>
      <c r="MOM5913" s="2"/>
      <c r="MON5913" s="2"/>
      <c r="MOO5913" s="2"/>
      <c r="MOP5913" s="2"/>
      <c r="MOQ5913" s="2"/>
      <c r="MOR5913" s="2"/>
      <c r="MOS5913" s="2"/>
      <c r="MOT5913" s="2"/>
      <c r="MOU5913" s="2"/>
      <c r="MOV5913" s="2"/>
      <c r="MOW5913" s="2"/>
      <c r="MOX5913" s="2"/>
      <c r="MOY5913" s="2"/>
      <c r="MOZ5913" s="2"/>
      <c r="MPA5913" s="2"/>
      <c r="MPB5913" s="2"/>
      <c r="MPC5913" s="2"/>
      <c r="MPD5913" s="2"/>
      <c r="MPE5913" s="2"/>
      <c r="MPF5913" s="2"/>
      <c r="MPG5913" s="2"/>
      <c r="MPH5913" s="2"/>
      <c r="MPI5913" s="2"/>
      <c r="MPJ5913" s="2"/>
      <c r="MPK5913" s="2"/>
      <c r="MPL5913" s="2"/>
      <c r="MPM5913" s="2"/>
      <c r="MPN5913" s="2"/>
      <c r="MPO5913" s="2"/>
      <c r="MPP5913" s="2"/>
      <c r="MPQ5913" s="2"/>
      <c r="MPR5913" s="2"/>
      <c r="MPS5913" s="2"/>
      <c r="MPT5913" s="2"/>
      <c r="MPU5913" s="2"/>
      <c r="MPV5913" s="2"/>
      <c r="MPW5913" s="2"/>
      <c r="MPX5913" s="2"/>
      <c r="MPY5913" s="2"/>
      <c r="MPZ5913" s="2"/>
      <c r="MQA5913" s="2"/>
      <c r="MQB5913" s="2"/>
      <c r="MQC5913" s="2"/>
      <c r="MQD5913" s="2"/>
      <c r="MQE5913" s="2"/>
      <c r="MQF5913" s="2"/>
      <c r="MQG5913" s="2"/>
      <c r="MQH5913" s="2"/>
      <c r="MQI5913" s="2"/>
      <c r="MQJ5913" s="2"/>
      <c r="MQK5913" s="2"/>
      <c r="MQL5913" s="2"/>
      <c r="MQM5913" s="2"/>
      <c r="MQN5913" s="2"/>
      <c r="MQO5913" s="2"/>
      <c r="MQP5913" s="2"/>
      <c r="MQQ5913" s="2"/>
      <c r="MQR5913" s="2"/>
      <c r="MQS5913" s="2"/>
      <c r="MQT5913" s="2"/>
      <c r="MQU5913" s="2"/>
      <c r="MQV5913" s="2"/>
      <c r="MQW5913" s="2"/>
      <c r="MQX5913" s="2"/>
      <c r="MQY5913" s="2"/>
      <c r="MQZ5913" s="2"/>
      <c r="MRA5913" s="2"/>
      <c r="MRB5913" s="2"/>
      <c r="MRC5913" s="2"/>
      <c r="MRD5913" s="2"/>
      <c r="MRE5913" s="2"/>
      <c r="MRF5913" s="2"/>
      <c r="MRG5913" s="2"/>
      <c r="MRH5913" s="2"/>
      <c r="MRI5913" s="2"/>
      <c r="MRJ5913" s="2"/>
      <c r="MRK5913" s="2"/>
      <c r="MRL5913" s="2"/>
      <c r="MRM5913" s="2"/>
      <c r="MRN5913" s="2"/>
      <c r="MRO5913" s="2"/>
      <c r="MRP5913" s="2"/>
      <c r="MRQ5913" s="2"/>
      <c r="MRR5913" s="2"/>
      <c r="MRS5913" s="2"/>
      <c r="MRT5913" s="2"/>
      <c r="MRU5913" s="2"/>
      <c r="MRV5913" s="2"/>
      <c r="MRW5913" s="2"/>
      <c r="MRX5913" s="2"/>
      <c r="MRY5913" s="2"/>
      <c r="MRZ5913" s="2"/>
      <c r="MSA5913" s="2"/>
      <c r="MSB5913" s="2"/>
      <c r="MSC5913" s="2"/>
      <c r="MSD5913" s="2"/>
      <c r="MSE5913" s="2"/>
      <c r="MSF5913" s="2"/>
      <c r="MSG5913" s="2"/>
      <c r="MSH5913" s="2"/>
      <c r="MSI5913" s="2"/>
      <c r="MSJ5913" s="2"/>
      <c r="MSK5913" s="2"/>
      <c r="MSL5913" s="2"/>
      <c r="MSM5913" s="2"/>
      <c r="MSN5913" s="2"/>
      <c r="MSO5913" s="2"/>
      <c r="MSP5913" s="2"/>
      <c r="MSQ5913" s="2"/>
      <c r="MSR5913" s="2"/>
      <c r="MSS5913" s="2"/>
      <c r="MST5913" s="2"/>
      <c r="MSU5913" s="2"/>
      <c r="MSV5913" s="2"/>
      <c r="MSW5913" s="2"/>
      <c r="MSX5913" s="2"/>
      <c r="MSY5913" s="2"/>
      <c r="MSZ5913" s="2"/>
      <c r="MTA5913" s="2"/>
      <c r="MTB5913" s="2"/>
      <c r="MTC5913" s="2"/>
      <c r="MTD5913" s="2"/>
      <c r="MTE5913" s="2"/>
      <c r="MTF5913" s="2"/>
      <c r="MTG5913" s="2"/>
      <c r="MTH5913" s="2"/>
      <c r="MTI5913" s="2"/>
      <c r="MTJ5913" s="2"/>
      <c r="MTK5913" s="2"/>
      <c r="MTL5913" s="2"/>
      <c r="MTM5913" s="2"/>
      <c r="MTN5913" s="2"/>
      <c r="MTO5913" s="2"/>
      <c r="MTP5913" s="2"/>
      <c r="MTQ5913" s="2"/>
      <c r="MTR5913" s="2"/>
      <c r="MTS5913" s="2"/>
      <c r="MTT5913" s="2"/>
      <c r="MTU5913" s="2"/>
      <c r="MTV5913" s="2"/>
      <c r="MTW5913" s="2"/>
      <c r="MTX5913" s="2"/>
      <c r="MTY5913" s="2"/>
      <c r="MTZ5913" s="2"/>
      <c r="MUA5913" s="2"/>
      <c r="MUB5913" s="2"/>
      <c r="MUC5913" s="2"/>
      <c r="MUD5913" s="2"/>
      <c r="MUE5913" s="2"/>
      <c r="MUF5913" s="2"/>
      <c r="MUG5913" s="2"/>
      <c r="MUH5913" s="2"/>
      <c r="MUI5913" s="2"/>
      <c r="MUJ5913" s="2"/>
      <c r="MUK5913" s="2"/>
      <c r="MUL5913" s="2"/>
      <c r="MUM5913" s="2"/>
      <c r="MUN5913" s="2"/>
      <c r="MUO5913" s="2"/>
      <c r="MUP5913" s="2"/>
      <c r="MUQ5913" s="2"/>
      <c r="MUR5913" s="2"/>
      <c r="MUS5913" s="2"/>
      <c r="MUT5913" s="2"/>
      <c r="MUU5913" s="2"/>
      <c r="MUV5913" s="2"/>
      <c r="MUW5913" s="2"/>
      <c r="MUX5913" s="2"/>
      <c r="MUY5913" s="2"/>
      <c r="MUZ5913" s="2"/>
      <c r="MVA5913" s="2"/>
      <c r="MVB5913" s="2"/>
      <c r="MVC5913" s="2"/>
      <c r="MVD5913" s="2"/>
      <c r="MVE5913" s="2"/>
      <c r="MVF5913" s="2"/>
      <c r="MVG5913" s="2"/>
      <c r="MVH5913" s="2"/>
      <c r="MVI5913" s="2"/>
      <c r="MVJ5913" s="2"/>
      <c r="MVK5913" s="2"/>
      <c r="MVL5913" s="2"/>
      <c r="MVM5913" s="2"/>
      <c r="MVN5913" s="2"/>
      <c r="MVO5913" s="2"/>
      <c r="MVP5913" s="2"/>
      <c r="MVQ5913" s="2"/>
      <c r="MVR5913" s="2"/>
      <c r="MVS5913" s="2"/>
      <c r="MVT5913" s="2"/>
      <c r="MVU5913" s="2"/>
      <c r="MVV5913" s="2"/>
      <c r="MVW5913" s="2"/>
      <c r="MVX5913" s="2"/>
      <c r="MVY5913" s="2"/>
      <c r="MVZ5913" s="2"/>
      <c r="MWA5913" s="2"/>
      <c r="MWB5913" s="2"/>
      <c r="MWC5913" s="2"/>
      <c r="MWD5913" s="2"/>
      <c r="MWE5913" s="2"/>
      <c r="MWF5913" s="2"/>
      <c r="MWG5913" s="2"/>
      <c r="MWH5913" s="2"/>
      <c r="MWI5913" s="2"/>
      <c r="MWJ5913" s="2"/>
      <c r="MWK5913" s="2"/>
      <c r="MWL5913" s="2"/>
      <c r="MWM5913" s="2"/>
      <c r="MWN5913" s="2"/>
      <c r="MWO5913" s="2"/>
      <c r="MWP5913" s="2"/>
      <c r="MWQ5913" s="2"/>
      <c r="MWR5913" s="2"/>
      <c r="MWS5913" s="2"/>
      <c r="MWT5913" s="2"/>
      <c r="MWU5913" s="2"/>
      <c r="MWV5913" s="2"/>
      <c r="MWW5913" s="2"/>
      <c r="MWX5913" s="2"/>
      <c r="MWY5913" s="2"/>
      <c r="MWZ5913" s="2"/>
      <c r="MXA5913" s="2"/>
      <c r="MXB5913" s="2"/>
      <c r="MXC5913" s="2"/>
      <c r="MXD5913" s="2"/>
      <c r="MXE5913" s="2"/>
      <c r="MXF5913" s="2"/>
      <c r="MXG5913" s="2"/>
      <c r="MXH5913" s="2"/>
      <c r="MXI5913" s="2"/>
      <c r="MXJ5913" s="2"/>
      <c r="MXK5913" s="2"/>
      <c r="MXL5913" s="2"/>
      <c r="MXM5913" s="2"/>
      <c r="MXN5913" s="2"/>
      <c r="MXO5913" s="2"/>
      <c r="MXP5913" s="2"/>
      <c r="MXQ5913" s="2"/>
      <c r="MXR5913" s="2"/>
      <c r="MXS5913" s="2"/>
      <c r="MXT5913" s="2"/>
      <c r="MXU5913" s="2"/>
      <c r="MXV5913" s="2"/>
      <c r="MXW5913" s="2"/>
      <c r="MXX5913" s="2"/>
      <c r="MXY5913" s="2"/>
      <c r="MXZ5913" s="2"/>
      <c r="MYA5913" s="2"/>
      <c r="MYB5913" s="2"/>
      <c r="MYC5913" s="2"/>
      <c r="MYD5913" s="2"/>
      <c r="MYE5913" s="2"/>
      <c r="MYF5913" s="2"/>
      <c r="MYG5913" s="2"/>
      <c r="MYH5913" s="2"/>
      <c r="MYI5913" s="2"/>
      <c r="MYJ5913" s="2"/>
      <c r="MYK5913" s="2"/>
      <c r="MYL5913" s="2"/>
      <c r="MYM5913" s="2"/>
      <c r="MYN5913" s="2"/>
      <c r="MYO5913" s="2"/>
      <c r="MYP5913" s="2"/>
      <c r="MYQ5913" s="2"/>
      <c r="MYR5913" s="2"/>
      <c r="MYS5913" s="2"/>
      <c r="MYT5913" s="2"/>
      <c r="MYU5913" s="2"/>
      <c r="MYV5913" s="2"/>
      <c r="MYW5913" s="2"/>
      <c r="MYX5913" s="2"/>
      <c r="MYY5913" s="2"/>
      <c r="MYZ5913" s="2"/>
      <c r="MZA5913" s="2"/>
      <c r="MZB5913" s="2"/>
      <c r="MZC5913" s="2"/>
      <c r="MZD5913" s="2"/>
      <c r="MZE5913" s="2"/>
      <c r="MZF5913" s="2"/>
      <c r="MZG5913" s="2"/>
      <c r="MZH5913" s="2"/>
      <c r="MZI5913" s="2"/>
      <c r="MZJ5913" s="2"/>
      <c r="MZK5913" s="2"/>
      <c r="MZL5913" s="2"/>
      <c r="MZM5913" s="2"/>
      <c r="MZN5913" s="2"/>
      <c r="MZO5913" s="2"/>
      <c r="MZP5913" s="2"/>
      <c r="MZQ5913" s="2"/>
      <c r="MZR5913" s="2"/>
      <c r="MZS5913" s="2"/>
      <c r="MZT5913" s="2"/>
      <c r="MZU5913" s="2"/>
      <c r="MZV5913" s="2"/>
      <c r="MZW5913" s="2"/>
      <c r="MZX5913" s="2"/>
      <c r="MZY5913" s="2"/>
      <c r="MZZ5913" s="2"/>
      <c r="NAA5913" s="2"/>
      <c r="NAB5913" s="2"/>
      <c r="NAC5913" s="2"/>
      <c r="NAD5913" s="2"/>
      <c r="NAE5913" s="2"/>
      <c r="NAF5913" s="2"/>
      <c r="NAG5913" s="2"/>
      <c r="NAH5913" s="2"/>
      <c r="NAI5913" s="2"/>
      <c r="NAJ5913" s="2"/>
      <c r="NAK5913" s="2"/>
      <c r="NAL5913" s="2"/>
      <c r="NAM5913" s="2"/>
      <c r="NAN5913" s="2"/>
      <c r="NAO5913" s="2"/>
      <c r="NAP5913" s="2"/>
      <c r="NAQ5913" s="2"/>
      <c r="NAR5913" s="2"/>
      <c r="NAS5913" s="2"/>
      <c r="NAT5913" s="2"/>
      <c r="NAU5913" s="2"/>
      <c r="NAV5913" s="2"/>
      <c r="NAW5913" s="2"/>
      <c r="NAX5913" s="2"/>
      <c r="NAY5913" s="2"/>
      <c r="NAZ5913" s="2"/>
      <c r="NBA5913" s="2"/>
      <c r="NBB5913" s="2"/>
      <c r="NBC5913" s="2"/>
      <c r="NBD5913" s="2"/>
      <c r="NBE5913" s="2"/>
      <c r="NBF5913" s="2"/>
      <c r="NBG5913" s="2"/>
      <c r="NBH5913" s="2"/>
      <c r="NBI5913" s="2"/>
      <c r="NBJ5913" s="2"/>
      <c r="NBK5913" s="2"/>
      <c r="NBL5913" s="2"/>
      <c r="NBM5913" s="2"/>
      <c r="NBN5913" s="2"/>
      <c r="NBO5913" s="2"/>
      <c r="NBP5913" s="2"/>
      <c r="NBQ5913" s="2"/>
      <c r="NBR5913" s="2"/>
      <c r="NBS5913" s="2"/>
      <c r="NBT5913" s="2"/>
      <c r="NBU5913" s="2"/>
      <c r="NBV5913" s="2"/>
      <c r="NBW5913" s="2"/>
      <c r="NBX5913" s="2"/>
      <c r="NBY5913" s="2"/>
      <c r="NBZ5913" s="2"/>
      <c r="NCA5913" s="2"/>
      <c r="NCB5913" s="2"/>
      <c r="NCC5913" s="2"/>
      <c r="NCD5913" s="2"/>
      <c r="NCE5913" s="2"/>
      <c r="NCF5913" s="2"/>
      <c r="NCG5913" s="2"/>
      <c r="NCH5913" s="2"/>
      <c r="NCI5913" s="2"/>
      <c r="NCJ5913" s="2"/>
      <c r="NCK5913" s="2"/>
      <c r="NCL5913" s="2"/>
      <c r="NCM5913" s="2"/>
      <c r="NCN5913" s="2"/>
      <c r="NCO5913" s="2"/>
      <c r="NCP5913" s="2"/>
      <c r="NCQ5913" s="2"/>
      <c r="NCR5913" s="2"/>
      <c r="NCS5913" s="2"/>
      <c r="NCT5913" s="2"/>
      <c r="NCU5913" s="2"/>
      <c r="NCV5913" s="2"/>
      <c r="NCW5913" s="2"/>
      <c r="NCX5913" s="2"/>
      <c r="NCY5913" s="2"/>
      <c r="NCZ5913" s="2"/>
      <c r="NDA5913" s="2"/>
      <c r="NDB5913" s="2"/>
      <c r="NDC5913" s="2"/>
      <c r="NDD5913" s="2"/>
      <c r="NDE5913" s="2"/>
      <c r="NDF5913" s="2"/>
      <c r="NDG5913" s="2"/>
      <c r="NDH5913" s="2"/>
      <c r="NDI5913" s="2"/>
      <c r="NDJ5913" s="2"/>
      <c r="NDK5913" s="2"/>
      <c r="NDL5913" s="2"/>
      <c r="NDM5913" s="2"/>
      <c r="NDN5913" s="2"/>
      <c r="NDO5913" s="2"/>
      <c r="NDP5913" s="2"/>
      <c r="NDQ5913" s="2"/>
      <c r="NDR5913" s="2"/>
      <c r="NDS5913" s="2"/>
      <c r="NDT5913" s="2"/>
      <c r="NDU5913" s="2"/>
      <c r="NDV5913" s="2"/>
      <c r="NDW5913" s="2"/>
      <c r="NDX5913" s="2"/>
      <c r="NDY5913" s="2"/>
      <c r="NDZ5913" s="2"/>
      <c r="NEA5913" s="2"/>
      <c r="NEB5913" s="2"/>
      <c r="NEC5913" s="2"/>
      <c r="NED5913" s="2"/>
      <c r="NEE5913" s="2"/>
      <c r="NEF5913" s="2"/>
      <c r="NEG5913" s="2"/>
      <c r="NEH5913" s="2"/>
      <c r="NEI5913" s="2"/>
      <c r="NEJ5913" s="2"/>
      <c r="NEK5913" s="2"/>
      <c r="NEL5913" s="2"/>
      <c r="NEM5913" s="2"/>
      <c r="NEN5913" s="2"/>
      <c r="NEO5913" s="2"/>
      <c r="NEP5913" s="2"/>
      <c r="NEQ5913" s="2"/>
      <c r="NER5913" s="2"/>
      <c r="NES5913" s="2"/>
      <c r="NET5913" s="2"/>
      <c r="NEU5913" s="2"/>
      <c r="NEV5913" s="2"/>
      <c r="NEW5913" s="2"/>
      <c r="NEX5913" s="2"/>
      <c r="NEY5913" s="2"/>
      <c r="NEZ5913" s="2"/>
      <c r="NFA5913" s="2"/>
      <c r="NFB5913" s="2"/>
      <c r="NFC5913" s="2"/>
      <c r="NFD5913" s="2"/>
      <c r="NFE5913" s="2"/>
      <c r="NFF5913" s="2"/>
      <c r="NFG5913" s="2"/>
      <c r="NFH5913" s="2"/>
      <c r="NFI5913" s="2"/>
      <c r="NFJ5913" s="2"/>
      <c r="NFK5913" s="2"/>
      <c r="NFL5913" s="2"/>
      <c r="NFM5913" s="2"/>
      <c r="NFN5913" s="2"/>
      <c r="NFO5913" s="2"/>
      <c r="NFP5913" s="2"/>
      <c r="NFQ5913" s="2"/>
      <c r="NFR5913" s="2"/>
      <c r="NFS5913" s="2"/>
      <c r="NFT5913" s="2"/>
      <c r="NFU5913" s="2"/>
      <c r="NFV5913" s="2"/>
      <c r="NFW5913" s="2"/>
      <c r="NFX5913" s="2"/>
      <c r="NFY5913" s="2"/>
      <c r="NFZ5913" s="2"/>
      <c r="NGA5913" s="2"/>
      <c r="NGB5913" s="2"/>
      <c r="NGC5913" s="2"/>
      <c r="NGD5913" s="2"/>
      <c r="NGE5913" s="2"/>
      <c r="NGF5913" s="2"/>
      <c r="NGG5913" s="2"/>
      <c r="NGH5913" s="2"/>
      <c r="NGI5913" s="2"/>
      <c r="NGJ5913" s="2"/>
      <c r="NGK5913" s="2"/>
      <c r="NGL5913" s="2"/>
      <c r="NGM5913" s="2"/>
      <c r="NGN5913" s="2"/>
      <c r="NGO5913" s="2"/>
      <c r="NGP5913" s="2"/>
      <c r="NGQ5913" s="2"/>
      <c r="NGR5913" s="2"/>
      <c r="NGS5913" s="2"/>
      <c r="NGT5913" s="2"/>
      <c r="NGU5913" s="2"/>
      <c r="NGV5913" s="2"/>
      <c r="NGW5913" s="2"/>
      <c r="NGX5913" s="2"/>
      <c r="NGY5913" s="2"/>
      <c r="NGZ5913" s="2"/>
      <c r="NHA5913" s="2"/>
      <c r="NHB5913" s="2"/>
      <c r="NHC5913" s="2"/>
      <c r="NHD5913" s="2"/>
      <c r="NHE5913" s="2"/>
      <c r="NHF5913" s="2"/>
      <c r="NHG5913" s="2"/>
      <c r="NHH5913" s="2"/>
      <c r="NHI5913" s="2"/>
      <c r="NHJ5913" s="2"/>
      <c r="NHK5913" s="2"/>
      <c r="NHL5913" s="2"/>
      <c r="NHM5913" s="2"/>
      <c r="NHN5913" s="2"/>
      <c r="NHO5913" s="2"/>
      <c r="NHP5913" s="2"/>
      <c r="NHQ5913" s="2"/>
      <c r="NHR5913" s="2"/>
      <c r="NHS5913" s="2"/>
      <c r="NHT5913" s="2"/>
      <c r="NHU5913" s="2"/>
      <c r="NHV5913" s="2"/>
      <c r="NHW5913" s="2"/>
      <c r="NHX5913" s="2"/>
      <c r="NHY5913" s="2"/>
      <c r="NHZ5913" s="2"/>
      <c r="NIA5913" s="2"/>
      <c r="NIB5913" s="2"/>
      <c r="NIC5913" s="2"/>
      <c r="NID5913" s="2"/>
      <c r="NIE5913" s="2"/>
      <c r="NIF5913" s="2"/>
      <c r="NIG5913" s="2"/>
      <c r="NIH5913" s="2"/>
      <c r="NII5913" s="2"/>
      <c r="NIJ5913" s="2"/>
      <c r="NIK5913" s="2"/>
      <c r="NIL5913" s="2"/>
      <c r="NIM5913" s="2"/>
      <c r="NIN5913" s="2"/>
      <c r="NIO5913" s="2"/>
      <c r="NIP5913" s="2"/>
      <c r="NIQ5913" s="2"/>
      <c r="NIR5913" s="2"/>
      <c r="NIS5913" s="2"/>
      <c r="NIT5913" s="2"/>
      <c r="NIU5913" s="2"/>
      <c r="NIV5913" s="2"/>
      <c r="NIW5913" s="2"/>
      <c r="NIX5913" s="2"/>
      <c r="NIY5913" s="2"/>
      <c r="NIZ5913" s="2"/>
      <c r="NJA5913" s="2"/>
      <c r="NJB5913" s="2"/>
      <c r="NJC5913" s="2"/>
      <c r="NJD5913" s="2"/>
      <c r="NJE5913" s="2"/>
      <c r="NJF5913" s="2"/>
      <c r="NJG5913" s="2"/>
      <c r="NJH5913" s="2"/>
      <c r="NJI5913" s="2"/>
      <c r="NJJ5913" s="2"/>
      <c r="NJK5913" s="2"/>
      <c r="NJL5913" s="2"/>
      <c r="NJM5913" s="2"/>
      <c r="NJN5913" s="2"/>
      <c r="NJO5913" s="2"/>
      <c r="NJP5913" s="2"/>
      <c r="NJQ5913" s="2"/>
      <c r="NJR5913" s="2"/>
      <c r="NJS5913" s="2"/>
      <c r="NJT5913" s="2"/>
      <c r="NJU5913" s="2"/>
      <c r="NJV5913" s="2"/>
      <c r="NJW5913" s="2"/>
      <c r="NJX5913" s="2"/>
      <c r="NJY5913" s="2"/>
      <c r="NJZ5913" s="2"/>
      <c r="NKA5913" s="2"/>
      <c r="NKB5913" s="2"/>
      <c r="NKC5913" s="2"/>
      <c r="NKD5913" s="2"/>
      <c r="NKE5913" s="2"/>
      <c r="NKF5913" s="2"/>
      <c r="NKG5913" s="2"/>
      <c r="NKH5913" s="2"/>
      <c r="NKI5913" s="2"/>
      <c r="NKJ5913" s="2"/>
      <c r="NKK5913" s="2"/>
      <c r="NKL5913" s="2"/>
      <c r="NKM5913" s="2"/>
      <c r="NKN5913" s="2"/>
      <c r="NKO5913" s="2"/>
      <c r="NKP5913" s="2"/>
      <c r="NKQ5913" s="2"/>
      <c r="NKR5913" s="2"/>
      <c r="NKS5913" s="2"/>
      <c r="NKT5913" s="2"/>
      <c r="NKU5913" s="2"/>
      <c r="NKV5913" s="2"/>
      <c r="NKW5913" s="2"/>
      <c r="NKX5913" s="2"/>
      <c r="NKY5913" s="2"/>
      <c r="NKZ5913" s="2"/>
      <c r="NLA5913" s="2"/>
      <c r="NLB5913" s="2"/>
      <c r="NLC5913" s="2"/>
      <c r="NLD5913" s="2"/>
      <c r="NLE5913" s="2"/>
      <c r="NLF5913" s="2"/>
      <c r="NLG5913" s="2"/>
      <c r="NLH5913" s="2"/>
      <c r="NLI5913" s="2"/>
      <c r="NLJ5913" s="2"/>
      <c r="NLK5913" s="2"/>
      <c r="NLL5913" s="2"/>
      <c r="NLM5913" s="2"/>
      <c r="NLN5913" s="2"/>
      <c r="NLO5913" s="2"/>
      <c r="NLP5913" s="2"/>
      <c r="NLQ5913" s="2"/>
      <c r="NLR5913" s="2"/>
      <c r="NLS5913" s="2"/>
      <c r="NLT5913" s="2"/>
      <c r="NLU5913" s="2"/>
      <c r="NLV5913" s="2"/>
      <c r="NLW5913" s="2"/>
      <c r="NLX5913" s="2"/>
      <c r="NLY5913" s="2"/>
      <c r="NLZ5913" s="2"/>
      <c r="NMA5913" s="2"/>
      <c r="NMB5913" s="2"/>
      <c r="NMC5913" s="2"/>
      <c r="NMD5913" s="2"/>
      <c r="NME5913" s="2"/>
      <c r="NMF5913" s="2"/>
      <c r="NMG5913" s="2"/>
      <c r="NMH5913" s="2"/>
      <c r="NMI5913" s="2"/>
      <c r="NMJ5913" s="2"/>
      <c r="NMK5913" s="2"/>
      <c r="NML5913" s="2"/>
      <c r="NMM5913" s="2"/>
      <c r="NMN5913" s="2"/>
      <c r="NMO5913" s="2"/>
      <c r="NMP5913" s="2"/>
      <c r="NMQ5913" s="2"/>
      <c r="NMR5913" s="2"/>
      <c r="NMS5913" s="2"/>
      <c r="NMT5913" s="2"/>
      <c r="NMU5913" s="2"/>
      <c r="NMV5913" s="2"/>
      <c r="NMW5913" s="2"/>
      <c r="NMX5913" s="2"/>
      <c r="NMY5913" s="2"/>
      <c r="NMZ5913" s="2"/>
      <c r="NNA5913" s="2"/>
      <c r="NNB5913" s="2"/>
      <c r="NNC5913" s="2"/>
      <c r="NND5913" s="2"/>
      <c r="NNE5913" s="2"/>
      <c r="NNF5913" s="2"/>
      <c r="NNG5913" s="2"/>
      <c r="NNH5913" s="2"/>
      <c r="NNI5913" s="2"/>
      <c r="NNJ5913" s="2"/>
      <c r="NNK5913" s="2"/>
      <c r="NNL5913" s="2"/>
      <c r="NNM5913" s="2"/>
      <c r="NNN5913" s="2"/>
      <c r="NNO5913" s="2"/>
      <c r="NNP5913" s="2"/>
      <c r="NNQ5913" s="2"/>
      <c r="NNR5913" s="2"/>
      <c r="NNS5913" s="2"/>
      <c r="NNT5913" s="2"/>
      <c r="NNU5913" s="2"/>
      <c r="NNV5913" s="2"/>
      <c r="NNW5913" s="2"/>
      <c r="NNX5913" s="2"/>
      <c r="NNY5913" s="2"/>
      <c r="NNZ5913" s="2"/>
      <c r="NOA5913" s="2"/>
      <c r="NOB5913" s="2"/>
      <c r="NOC5913" s="2"/>
      <c r="NOD5913" s="2"/>
      <c r="NOE5913" s="2"/>
      <c r="NOF5913" s="2"/>
      <c r="NOG5913" s="2"/>
      <c r="NOH5913" s="2"/>
      <c r="NOI5913" s="2"/>
      <c r="NOJ5913" s="2"/>
      <c r="NOK5913" s="2"/>
      <c r="NOL5913" s="2"/>
      <c r="NOM5913" s="2"/>
      <c r="NON5913" s="2"/>
      <c r="NOO5913" s="2"/>
      <c r="NOP5913" s="2"/>
      <c r="NOQ5913" s="2"/>
      <c r="NOR5913" s="2"/>
      <c r="NOS5913" s="2"/>
      <c r="NOT5913" s="2"/>
      <c r="NOU5913" s="2"/>
      <c r="NOV5913" s="2"/>
      <c r="NOW5913" s="2"/>
      <c r="NOX5913" s="2"/>
      <c r="NOY5913" s="2"/>
      <c r="NOZ5913" s="2"/>
      <c r="NPA5913" s="2"/>
      <c r="NPB5913" s="2"/>
      <c r="NPC5913" s="2"/>
      <c r="NPD5913" s="2"/>
      <c r="NPE5913" s="2"/>
      <c r="NPF5913" s="2"/>
      <c r="NPG5913" s="2"/>
      <c r="NPH5913" s="2"/>
      <c r="NPI5913" s="2"/>
      <c r="NPJ5913" s="2"/>
      <c r="NPK5913" s="2"/>
      <c r="NPL5913" s="2"/>
      <c r="NPM5913" s="2"/>
      <c r="NPN5913" s="2"/>
      <c r="NPO5913" s="2"/>
      <c r="NPP5913" s="2"/>
      <c r="NPQ5913" s="2"/>
      <c r="NPR5913" s="2"/>
      <c r="NPS5913" s="2"/>
      <c r="NPT5913" s="2"/>
      <c r="NPU5913" s="2"/>
      <c r="NPV5913" s="2"/>
      <c r="NPW5913" s="2"/>
      <c r="NPX5913" s="2"/>
      <c r="NPY5913" s="2"/>
      <c r="NPZ5913" s="2"/>
      <c r="NQA5913" s="2"/>
      <c r="NQB5913" s="2"/>
      <c r="NQC5913" s="2"/>
      <c r="NQD5913" s="2"/>
      <c r="NQE5913" s="2"/>
      <c r="NQF5913" s="2"/>
      <c r="NQG5913" s="2"/>
      <c r="NQH5913" s="2"/>
      <c r="NQI5913" s="2"/>
      <c r="NQJ5913" s="2"/>
      <c r="NQK5913" s="2"/>
      <c r="NQL5913" s="2"/>
      <c r="NQM5913" s="2"/>
      <c r="NQN5913" s="2"/>
      <c r="NQO5913" s="2"/>
      <c r="NQP5913" s="2"/>
      <c r="NQQ5913" s="2"/>
      <c r="NQR5913" s="2"/>
      <c r="NQS5913" s="2"/>
      <c r="NQT5913" s="2"/>
      <c r="NQU5913" s="2"/>
      <c r="NQV5913" s="2"/>
      <c r="NQW5913" s="2"/>
      <c r="NQX5913" s="2"/>
      <c r="NQY5913" s="2"/>
      <c r="NQZ5913" s="2"/>
      <c r="NRA5913" s="2"/>
      <c r="NRB5913" s="2"/>
      <c r="NRC5913" s="2"/>
      <c r="NRD5913" s="2"/>
      <c r="NRE5913" s="2"/>
      <c r="NRF5913" s="2"/>
      <c r="NRG5913" s="2"/>
      <c r="NRH5913" s="2"/>
      <c r="NRI5913" s="2"/>
      <c r="NRJ5913" s="2"/>
      <c r="NRK5913" s="2"/>
      <c r="NRL5913" s="2"/>
      <c r="NRM5913" s="2"/>
      <c r="NRN5913" s="2"/>
      <c r="NRO5913" s="2"/>
      <c r="NRP5913" s="2"/>
      <c r="NRQ5913" s="2"/>
      <c r="NRR5913" s="2"/>
      <c r="NRS5913" s="2"/>
      <c r="NRT5913" s="2"/>
      <c r="NRU5913" s="2"/>
      <c r="NRV5913" s="2"/>
      <c r="NRW5913" s="2"/>
      <c r="NRX5913" s="2"/>
      <c r="NRY5913" s="2"/>
      <c r="NRZ5913" s="2"/>
      <c r="NSA5913" s="2"/>
      <c r="NSB5913" s="2"/>
      <c r="NSC5913" s="2"/>
      <c r="NSD5913" s="2"/>
      <c r="NSE5913" s="2"/>
      <c r="NSF5913" s="2"/>
      <c r="NSG5913" s="2"/>
      <c r="NSH5913" s="2"/>
      <c r="NSI5913" s="2"/>
      <c r="NSJ5913" s="2"/>
      <c r="NSK5913" s="2"/>
      <c r="NSL5913" s="2"/>
      <c r="NSM5913" s="2"/>
      <c r="NSN5913" s="2"/>
      <c r="NSO5913" s="2"/>
      <c r="NSP5913" s="2"/>
      <c r="NSQ5913" s="2"/>
      <c r="NSR5913" s="2"/>
      <c r="NSS5913" s="2"/>
      <c r="NST5913" s="2"/>
      <c r="NSU5913" s="2"/>
      <c r="NSV5913" s="2"/>
      <c r="NSW5913" s="2"/>
      <c r="NSX5913" s="2"/>
      <c r="NSY5913" s="2"/>
      <c r="NSZ5913" s="2"/>
      <c r="NTA5913" s="2"/>
      <c r="NTB5913" s="2"/>
      <c r="NTC5913" s="2"/>
      <c r="NTD5913" s="2"/>
      <c r="NTE5913" s="2"/>
      <c r="NTF5913" s="2"/>
      <c r="NTG5913" s="2"/>
      <c r="NTH5913" s="2"/>
      <c r="NTI5913" s="2"/>
      <c r="NTJ5913" s="2"/>
      <c r="NTK5913" s="2"/>
      <c r="NTL5913" s="2"/>
      <c r="NTM5913" s="2"/>
      <c r="NTN5913" s="2"/>
      <c r="NTO5913" s="2"/>
      <c r="NTP5913" s="2"/>
      <c r="NTQ5913" s="2"/>
      <c r="NTR5913" s="2"/>
      <c r="NTS5913" s="2"/>
      <c r="NTT5913" s="2"/>
      <c r="NTU5913" s="2"/>
      <c r="NTV5913" s="2"/>
      <c r="NTW5913" s="2"/>
      <c r="NTX5913" s="2"/>
      <c r="NTY5913" s="2"/>
      <c r="NTZ5913" s="2"/>
      <c r="NUA5913" s="2"/>
      <c r="NUB5913" s="2"/>
      <c r="NUC5913" s="2"/>
      <c r="NUD5913" s="2"/>
      <c r="NUE5913" s="2"/>
      <c r="NUF5913" s="2"/>
      <c r="NUG5913" s="2"/>
      <c r="NUH5913" s="2"/>
      <c r="NUI5913" s="2"/>
      <c r="NUJ5913" s="2"/>
      <c r="NUK5913" s="2"/>
      <c r="NUL5913" s="2"/>
      <c r="NUM5913" s="2"/>
      <c r="NUN5913" s="2"/>
      <c r="NUO5913" s="2"/>
      <c r="NUP5913" s="2"/>
      <c r="NUQ5913" s="2"/>
      <c r="NUR5913" s="2"/>
      <c r="NUS5913" s="2"/>
      <c r="NUT5913" s="2"/>
      <c r="NUU5913" s="2"/>
      <c r="NUV5913" s="2"/>
      <c r="NUW5913" s="2"/>
      <c r="NUX5913" s="2"/>
      <c r="NUY5913" s="2"/>
      <c r="NUZ5913" s="2"/>
      <c r="NVA5913" s="2"/>
      <c r="NVB5913" s="2"/>
      <c r="NVC5913" s="2"/>
      <c r="NVD5913" s="2"/>
      <c r="NVE5913" s="2"/>
      <c r="NVF5913" s="2"/>
      <c r="NVG5913" s="2"/>
      <c r="NVH5913" s="2"/>
      <c r="NVI5913" s="2"/>
      <c r="NVJ5913" s="2"/>
      <c r="NVK5913" s="2"/>
      <c r="NVL5913" s="2"/>
      <c r="NVM5913" s="2"/>
      <c r="NVN5913" s="2"/>
      <c r="NVO5913" s="2"/>
      <c r="NVP5913" s="2"/>
      <c r="NVQ5913" s="2"/>
      <c r="NVR5913" s="2"/>
      <c r="NVS5913" s="2"/>
      <c r="NVT5913" s="2"/>
      <c r="NVU5913" s="2"/>
      <c r="NVV5913" s="2"/>
      <c r="NVW5913" s="2"/>
      <c r="NVX5913" s="2"/>
      <c r="NVY5913" s="2"/>
      <c r="NVZ5913" s="2"/>
      <c r="NWA5913" s="2"/>
      <c r="NWB5913" s="2"/>
      <c r="NWC5913" s="2"/>
      <c r="NWD5913" s="2"/>
      <c r="NWE5913" s="2"/>
      <c r="NWF5913" s="2"/>
      <c r="NWG5913" s="2"/>
      <c r="NWH5913" s="2"/>
      <c r="NWI5913" s="2"/>
      <c r="NWJ5913" s="2"/>
      <c r="NWK5913" s="2"/>
      <c r="NWL5913" s="2"/>
      <c r="NWM5913" s="2"/>
      <c r="NWN5913" s="2"/>
      <c r="NWO5913" s="2"/>
      <c r="NWP5913" s="2"/>
      <c r="NWQ5913" s="2"/>
      <c r="NWR5913" s="2"/>
      <c r="NWS5913" s="2"/>
      <c r="NWT5913" s="2"/>
      <c r="NWU5913" s="2"/>
      <c r="NWV5913" s="2"/>
      <c r="NWW5913" s="2"/>
      <c r="NWX5913" s="2"/>
      <c r="NWY5913" s="2"/>
      <c r="NWZ5913" s="2"/>
      <c r="NXA5913" s="2"/>
      <c r="NXB5913" s="2"/>
      <c r="NXC5913" s="2"/>
      <c r="NXD5913" s="2"/>
      <c r="NXE5913" s="2"/>
      <c r="NXF5913" s="2"/>
      <c r="NXG5913" s="2"/>
      <c r="NXH5913" s="2"/>
      <c r="NXI5913" s="2"/>
      <c r="NXJ5913" s="2"/>
      <c r="NXK5913" s="2"/>
      <c r="NXL5913" s="2"/>
      <c r="NXM5913" s="2"/>
      <c r="NXN5913" s="2"/>
      <c r="NXO5913" s="2"/>
      <c r="NXP5913" s="2"/>
      <c r="NXQ5913" s="2"/>
      <c r="NXR5913" s="2"/>
      <c r="NXS5913" s="2"/>
      <c r="NXT5913" s="2"/>
      <c r="NXU5913" s="2"/>
      <c r="NXV5913" s="2"/>
      <c r="NXW5913" s="2"/>
      <c r="NXX5913" s="2"/>
      <c r="NXY5913" s="2"/>
      <c r="NXZ5913" s="2"/>
      <c r="NYA5913" s="2"/>
      <c r="NYB5913" s="2"/>
      <c r="NYC5913" s="2"/>
      <c r="NYD5913" s="2"/>
      <c r="NYE5913" s="2"/>
      <c r="NYF5913" s="2"/>
      <c r="NYG5913" s="2"/>
      <c r="NYH5913" s="2"/>
      <c r="NYI5913" s="2"/>
      <c r="NYJ5913" s="2"/>
      <c r="NYK5913" s="2"/>
      <c r="NYL5913" s="2"/>
      <c r="NYM5913" s="2"/>
      <c r="NYN5913" s="2"/>
      <c r="NYO5913" s="2"/>
      <c r="NYP5913" s="2"/>
      <c r="NYQ5913" s="2"/>
      <c r="NYR5913" s="2"/>
      <c r="NYS5913" s="2"/>
      <c r="NYT5913" s="2"/>
      <c r="NYU5913" s="2"/>
      <c r="NYV5913" s="2"/>
      <c r="NYW5913" s="2"/>
      <c r="NYX5913" s="2"/>
      <c r="NYY5913" s="2"/>
      <c r="NYZ5913" s="2"/>
      <c r="NZA5913" s="2"/>
      <c r="NZB5913" s="2"/>
      <c r="NZC5913" s="2"/>
      <c r="NZD5913" s="2"/>
      <c r="NZE5913" s="2"/>
      <c r="NZF5913" s="2"/>
      <c r="NZG5913" s="2"/>
      <c r="NZH5913" s="2"/>
      <c r="NZI5913" s="2"/>
      <c r="NZJ5913" s="2"/>
      <c r="NZK5913" s="2"/>
      <c r="NZL5913" s="2"/>
      <c r="NZM5913" s="2"/>
      <c r="NZN5913" s="2"/>
      <c r="NZO5913" s="2"/>
      <c r="NZP5913" s="2"/>
      <c r="NZQ5913" s="2"/>
      <c r="NZR5913" s="2"/>
      <c r="NZS5913" s="2"/>
      <c r="NZT5913" s="2"/>
      <c r="NZU5913" s="2"/>
      <c r="NZV5913" s="2"/>
      <c r="NZW5913" s="2"/>
      <c r="NZX5913" s="2"/>
      <c r="NZY5913" s="2"/>
      <c r="NZZ5913" s="2"/>
      <c r="OAA5913" s="2"/>
      <c r="OAB5913" s="2"/>
      <c r="OAC5913" s="2"/>
      <c r="OAD5913" s="2"/>
      <c r="OAE5913" s="2"/>
      <c r="OAF5913" s="2"/>
      <c r="OAG5913" s="2"/>
      <c r="OAH5913" s="2"/>
      <c r="OAI5913" s="2"/>
      <c r="OAJ5913" s="2"/>
      <c r="OAK5913" s="2"/>
      <c r="OAL5913" s="2"/>
      <c r="OAM5913" s="2"/>
      <c r="OAN5913" s="2"/>
      <c r="OAO5913" s="2"/>
      <c r="OAP5913" s="2"/>
      <c r="OAQ5913" s="2"/>
      <c r="OAR5913" s="2"/>
      <c r="OAS5913" s="2"/>
      <c r="OAT5913" s="2"/>
      <c r="OAU5913" s="2"/>
      <c r="OAV5913" s="2"/>
      <c r="OAW5913" s="2"/>
      <c r="OAX5913" s="2"/>
      <c r="OAY5913" s="2"/>
      <c r="OAZ5913" s="2"/>
      <c r="OBA5913" s="2"/>
      <c r="OBB5913" s="2"/>
      <c r="OBC5913" s="2"/>
      <c r="OBD5913" s="2"/>
      <c r="OBE5913" s="2"/>
      <c r="OBF5913" s="2"/>
      <c r="OBG5913" s="2"/>
      <c r="OBH5913" s="2"/>
      <c r="OBI5913" s="2"/>
      <c r="OBJ5913" s="2"/>
      <c r="OBK5913" s="2"/>
      <c r="OBL5913" s="2"/>
      <c r="OBM5913" s="2"/>
      <c r="OBN5913" s="2"/>
      <c r="OBO5913" s="2"/>
      <c r="OBP5913" s="2"/>
      <c r="OBQ5913" s="2"/>
      <c r="OBR5913" s="2"/>
      <c r="OBS5913" s="2"/>
      <c r="OBT5913" s="2"/>
      <c r="OBU5913" s="2"/>
      <c r="OBV5913" s="2"/>
      <c r="OBW5913" s="2"/>
      <c r="OBX5913" s="2"/>
      <c r="OBY5913" s="2"/>
      <c r="OBZ5913" s="2"/>
      <c r="OCA5913" s="2"/>
      <c r="OCB5913" s="2"/>
      <c r="OCC5913" s="2"/>
      <c r="OCD5913" s="2"/>
      <c r="OCE5913" s="2"/>
      <c r="OCF5913" s="2"/>
      <c r="OCG5913" s="2"/>
      <c r="OCH5913" s="2"/>
      <c r="OCI5913" s="2"/>
      <c r="OCJ5913" s="2"/>
      <c r="OCK5913" s="2"/>
      <c r="OCL5913" s="2"/>
      <c r="OCM5913" s="2"/>
      <c r="OCN5913" s="2"/>
      <c r="OCO5913" s="2"/>
      <c r="OCP5913" s="2"/>
      <c r="OCQ5913" s="2"/>
      <c r="OCR5913" s="2"/>
      <c r="OCS5913" s="2"/>
      <c r="OCT5913" s="2"/>
      <c r="OCU5913" s="2"/>
      <c r="OCV5913" s="2"/>
      <c r="OCW5913" s="2"/>
      <c r="OCX5913" s="2"/>
      <c r="OCY5913" s="2"/>
      <c r="OCZ5913" s="2"/>
      <c r="ODA5913" s="2"/>
      <c r="ODB5913" s="2"/>
      <c r="ODC5913" s="2"/>
      <c r="ODD5913" s="2"/>
      <c r="ODE5913" s="2"/>
      <c r="ODF5913" s="2"/>
      <c r="ODG5913" s="2"/>
      <c r="ODH5913" s="2"/>
      <c r="ODI5913" s="2"/>
      <c r="ODJ5913" s="2"/>
      <c r="ODK5913" s="2"/>
      <c r="ODL5913" s="2"/>
      <c r="ODM5913" s="2"/>
      <c r="ODN5913" s="2"/>
      <c r="ODO5913" s="2"/>
      <c r="ODP5913" s="2"/>
      <c r="ODQ5913" s="2"/>
      <c r="ODR5913" s="2"/>
      <c r="ODS5913" s="2"/>
      <c r="ODT5913" s="2"/>
      <c r="ODU5913" s="2"/>
      <c r="ODV5913" s="2"/>
      <c r="ODW5913" s="2"/>
      <c r="ODX5913" s="2"/>
      <c r="ODY5913" s="2"/>
      <c r="ODZ5913" s="2"/>
      <c r="OEA5913" s="2"/>
      <c r="OEB5913" s="2"/>
      <c r="OEC5913" s="2"/>
      <c r="OED5913" s="2"/>
      <c r="OEE5913" s="2"/>
      <c r="OEF5913" s="2"/>
      <c r="OEG5913" s="2"/>
      <c r="OEH5913" s="2"/>
      <c r="OEI5913" s="2"/>
      <c r="OEJ5913" s="2"/>
      <c r="OEK5913" s="2"/>
      <c r="OEL5913" s="2"/>
      <c r="OEM5913" s="2"/>
      <c r="OEN5913" s="2"/>
      <c r="OEO5913" s="2"/>
      <c r="OEP5913" s="2"/>
      <c r="OEQ5913" s="2"/>
      <c r="OER5913" s="2"/>
      <c r="OES5913" s="2"/>
      <c r="OET5913" s="2"/>
      <c r="OEU5913" s="2"/>
      <c r="OEV5913" s="2"/>
      <c r="OEW5913" s="2"/>
      <c r="OEX5913" s="2"/>
      <c r="OEY5913" s="2"/>
      <c r="OEZ5913" s="2"/>
      <c r="OFA5913" s="2"/>
      <c r="OFB5913" s="2"/>
      <c r="OFC5913" s="2"/>
      <c r="OFD5913" s="2"/>
      <c r="OFE5913" s="2"/>
      <c r="OFF5913" s="2"/>
      <c r="OFG5913" s="2"/>
      <c r="OFH5913" s="2"/>
      <c r="OFI5913" s="2"/>
      <c r="OFJ5913" s="2"/>
      <c r="OFK5913" s="2"/>
      <c r="OFL5913" s="2"/>
      <c r="OFM5913" s="2"/>
      <c r="OFN5913" s="2"/>
      <c r="OFO5913" s="2"/>
      <c r="OFP5913" s="2"/>
      <c r="OFQ5913" s="2"/>
      <c r="OFR5913" s="2"/>
      <c r="OFS5913" s="2"/>
      <c r="OFT5913" s="2"/>
      <c r="OFU5913" s="2"/>
      <c r="OFV5913" s="2"/>
      <c r="OFW5913" s="2"/>
      <c r="OFX5913" s="2"/>
      <c r="OFY5913" s="2"/>
      <c r="OFZ5913" s="2"/>
      <c r="OGA5913" s="2"/>
      <c r="OGB5913" s="2"/>
      <c r="OGC5913" s="2"/>
      <c r="OGD5913" s="2"/>
      <c r="OGE5913" s="2"/>
      <c r="OGF5913" s="2"/>
      <c r="OGG5913" s="2"/>
      <c r="OGH5913" s="2"/>
      <c r="OGI5913" s="2"/>
      <c r="OGJ5913" s="2"/>
      <c r="OGK5913" s="2"/>
      <c r="OGL5913" s="2"/>
      <c r="OGM5913" s="2"/>
      <c r="OGN5913" s="2"/>
      <c r="OGO5913" s="2"/>
      <c r="OGP5913" s="2"/>
      <c r="OGQ5913" s="2"/>
      <c r="OGR5913" s="2"/>
      <c r="OGS5913" s="2"/>
      <c r="OGT5913" s="2"/>
      <c r="OGU5913" s="2"/>
      <c r="OGV5913" s="2"/>
      <c r="OGW5913" s="2"/>
      <c r="OGX5913" s="2"/>
      <c r="OGY5913" s="2"/>
      <c r="OGZ5913" s="2"/>
      <c r="OHA5913" s="2"/>
      <c r="OHB5913" s="2"/>
      <c r="OHC5913" s="2"/>
      <c r="OHD5913" s="2"/>
      <c r="OHE5913" s="2"/>
      <c r="OHF5913" s="2"/>
      <c r="OHG5913" s="2"/>
      <c r="OHH5913" s="2"/>
      <c r="OHI5913" s="2"/>
      <c r="OHJ5913" s="2"/>
      <c r="OHK5913" s="2"/>
      <c r="OHL5913" s="2"/>
      <c r="OHM5913" s="2"/>
      <c r="OHN5913" s="2"/>
      <c r="OHO5913" s="2"/>
      <c r="OHP5913" s="2"/>
      <c r="OHQ5913" s="2"/>
      <c r="OHR5913" s="2"/>
      <c r="OHS5913" s="2"/>
      <c r="OHT5913" s="2"/>
      <c r="OHU5913" s="2"/>
      <c r="OHV5913" s="2"/>
      <c r="OHW5913" s="2"/>
      <c r="OHX5913" s="2"/>
      <c r="OHY5913" s="2"/>
      <c r="OHZ5913" s="2"/>
      <c r="OIA5913" s="2"/>
      <c r="OIB5913" s="2"/>
      <c r="OIC5913" s="2"/>
      <c r="OID5913" s="2"/>
      <c r="OIE5913" s="2"/>
      <c r="OIF5913" s="2"/>
      <c r="OIG5913" s="2"/>
      <c r="OIH5913" s="2"/>
      <c r="OII5913" s="2"/>
      <c r="OIJ5913" s="2"/>
      <c r="OIK5913" s="2"/>
      <c r="OIL5913" s="2"/>
      <c r="OIM5913" s="2"/>
      <c r="OIN5913" s="2"/>
      <c r="OIO5913" s="2"/>
      <c r="OIP5913" s="2"/>
      <c r="OIQ5913" s="2"/>
      <c r="OIR5913" s="2"/>
      <c r="OIS5913" s="2"/>
      <c r="OIT5913" s="2"/>
      <c r="OIU5913" s="2"/>
      <c r="OIV5913" s="2"/>
      <c r="OIW5913" s="2"/>
      <c r="OIX5913" s="2"/>
      <c r="OIY5913" s="2"/>
      <c r="OIZ5913" s="2"/>
      <c r="OJA5913" s="2"/>
      <c r="OJB5913" s="2"/>
      <c r="OJC5913" s="2"/>
      <c r="OJD5913" s="2"/>
      <c r="OJE5913" s="2"/>
      <c r="OJF5913" s="2"/>
      <c r="OJG5913" s="2"/>
      <c r="OJH5913" s="2"/>
      <c r="OJI5913" s="2"/>
      <c r="OJJ5913" s="2"/>
      <c r="OJK5913" s="2"/>
      <c r="OJL5913" s="2"/>
      <c r="OJM5913" s="2"/>
      <c r="OJN5913" s="2"/>
      <c r="OJO5913" s="2"/>
      <c r="OJP5913" s="2"/>
      <c r="OJQ5913" s="2"/>
      <c r="OJR5913" s="2"/>
      <c r="OJS5913" s="2"/>
      <c r="OJT5913" s="2"/>
      <c r="OJU5913" s="2"/>
      <c r="OJV5913" s="2"/>
      <c r="OJW5913" s="2"/>
      <c r="OJX5913" s="2"/>
      <c r="OJY5913" s="2"/>
      <c r="OJZ5913" s="2"/>
      <c r="OKA5913" s="2"/>
      <c r="OKB5913" s="2"/>
      <c r="OKC5913" s="2"/>
      <c r="OKD5913" s="2"/>
      <c r="OKE5913" s="2"/>
      <c r="OKF5913" s="2"/>
      <c r="OKG5913" s="2"/>
      <c r="OKH5913" s="2"/>
      <c r="OKI5913" s="2"/>
      <c r="OKJ5913" s="2"/>
      <c r="OKK5913" s="2"/>
      <c r="OKL5913" s="2"/>
      <c r="OKM5913" s="2"/>
      <c r="OKN5913" s="2"/>
      <c r="OKO5913" s="2"/>
      <c r="OKP5913" s="2"/>
      <c r="OKQ5913" s="2"/>
      <c r="OKR5913" s="2"/>
      <c r="OKS5913" s="2"/>
      <c r="OKT5913" s="2"/>
      <c r="OKU5913" s="2"/>
      <c r="OKV5913" s="2"/>
      <c r="OKW5913" s="2"/>
      <c r="OKX5913" s="2"/>
      <c r="OKY5913" s="2"/>
      <c r="OKZ5913" s="2"/>
      <c r="OLA5913" s="2"/>
      <c r="OLB5913" s="2"/>
      <c r="OLC5913" s="2"/>
      <c r="OLD5913" s="2"/>
      <c r="OLE5913" s="2"/>
      <c r="OLF5913" s="2"/>
      <c r="OLG5913" s="2"/>
      <c r="OLH5913" s="2"/>
      <c r="OLI5913" s="2"/>
      <c r="OLJ5913" s="2"/>
      <c r="OLK5913" s="2"/>
      <c r="OLL5913" s="2"/>
      <c r="OLM5913" s="2"/>
      <c r="OLN5913" s="2"/>
      <c r="OLO5913" s="2"/>
      <c r="OLP5913" s="2"/>
      <c r="OLQ5913" s="2"/>
      <c r="OLR5913" s="2"/>
      <c r="OLS5913" s="2"/>
      <c r="OLT5913" s="2"/>
      <c r="OLU5913" s="2"/>
      <c r="OLV5913" s="2"/>
      <c r="OLW5913" s="2"/>
      <c r="OLX5913" s="2"/>
      <c r="OLY5913" s="2"/>
      <c r="OLZ5913" s="2"/>
      <c r="OMA5913" s="2"/>
      <c r="OMB5913" s="2"/>
      <c r="OMC5913" s="2"/>
      <c r="OMD5913" s="2"/>
      <c r="OME5913" s="2"/>
      <c r="OMF5913" s="2"/>
      <c r="OMG5913" s="2"/>
      <c r="OMH5913" s="2"/>
      <c r="OMI5913" s="2"/>
      <c r="OMJ5913" s="2"/>
      <c r="OMK5913" s="2"/>
      <c r="OML5913" s="2"/>
      <c r="OMM5913" s="2"/>
      <c r="OMN5913" s="2"/>
      <c r="OMO5913" s="2"/>
      <c r="OMP5913" s="2"/>
      <c r="OMQ5913" s="2"/>
      <c r="OMR5913" s="2"/>
      <c r="OMS5913" s="2"/>
      <c r="OMT5913" s="2"/>
      <c r="OMU5913" s="2"/>
      <c r="OMV5913" s="2"/>
      <c r="OMW5913" s="2"/>
      <c r="OMX5913" s="2"/>
      <c r="OMY5913" s="2"/>
      <c r="OMZ5913" s="2"/>
      <c r="ONA5913" s="2"/>
      <c r="ONB5913" s="2"/>
      <c r="ONC5913" s="2"/>
      <c r="OND5913" s="2"/>
      <c r="ONE5913" s="2"/>
      <c r="ONF5913" s="2"/>
      <c r="ONG5913" s="2"/>
      <c r="ONH5913" s="2"/>
      <c r="ONI5913" s="2"/>
      <c r="ONJ5913" s="2"/>
      <c r="ONK5913" s="2"/>
      <c r="ONL5913" s="2"/>
      <c r="ONM5913" s="2"/>
      <c r="ONN5913" s="2"/>
      <c r="ONO5913" s="2"/>
      <c r="ONP5913" s="2"/>
      <c r="ONQ5913" s="2"/>
      <c r="ONR5913" s="2"/>
      <c r="ONS5913" s="2"/>
      <c r="ONT5913" s="2"/>
      <c r="ONU5913" s="2"/>
      <c r="ONV5913" s="2"/>
      <c r="ONW5913" s="2"/>
      <c r="ONX5913" s="2"/>
      <c r="ONY5913" s="2"/>
      <c r="ONZ5913" s="2"/>
      <c r="OOA5913" s="2"/>
      <c r="OOB5913" s="2"/>
      <c r="OOC5913" s="2"/>
      <c r="OOD5913" s="2"/>
      <c r="OOE5913" s="2"/>
      <c r="OOF5913" s="2"/>
      <c r="OOG5913" s="2"/>
      <c r="OOH5913" s="2"/>
      <c r="OOI5913" s="2"/>
      <c r="OOJ5913" s="2"/>
      <c r="OOK5913" s="2"/>
      <c r="OOL5913" s="2"/>
      <c r="OOM5913" s="2"/>
      <c r="OON5913" s="2"/>
      <c r="OOO5913" s="2"/>
      <c r="OOP5913" s="2"/>
      <c r="OOQ5913" s="2"/>
      <c r="OOR5913" s="2"/>
      <c r="OOS5913" s="2"/>
      <c r="OOT5913" s="2"/>
      <c r="OOU5913" s="2"/>
      <c r="OOV5913" s="2"/>
      <c r="OOW5913" s="2"/>
      <c r="OOX5913" s="2"/>
      <c r="OOY5913" s="2"/>
      <c r="OOZ5913" s="2"/>
      <c r="OPA5913" s="2"/>
      <c r="OPB5913" s="2"/>
      <c r="OPC5913" s="2"/>
      <c r="OPD5913" s="2"/>
      <c r="OPE5913" s="2"/>
      <c r="OPF5913" s="2"/>
      <c r="OPG5913" s="2"/>
      <c r="OPH5913" s="2"/>
      <c r="OPI5913" s="2"/>
      <c r="OPJ5913" s="2"/>
      <c r="OPK5913" s="2"/>
      <c r="OPL5913" s="2"/>
      <c r="OPM5913" s="2"/>
      <c r="OPN5913" s="2"/>
      <c r="OPO5913" s="2"/>
      <c r="OPP5913" s="2"/>
      <c r="OPQ5913" s="2"/>
      <c r="OPR5913" s="2"/>
      <c r="OPS5913" s="2"/>
      <c r="OPT5913" s="2"/>
      <c r="OPU5913" s="2"/>
      <c r="OPV5913" s="2"/>
      <c r="OPW5913" s="2"/>
      <c r="OPX5913" s="2"/>
      <c r="OPY5913" s="2"/>
      <c r="OPZ5913" s="2"/>
      <c r="OQA5913" s="2"/>
      <c r="OQB5913" s="2"/>
      <c r="OQC5913" s="2"/>
      <c r="OQD5913" s="2"/>
      <c r="OQE5913" s="2"/>
      <c r="OQF5913" s="2"/>
      <c r="OQG5913" s="2"/>
      <c r="OQH5913" s="2"/>
      <c r="OQI5913" s="2"/>
      <c r="OQJ5913" s="2"/>
      <c r="OQK5913" s="2"/>
      <c r="OQL5913" s="2"/>
      <c r="OQM5913" s="2"/>
      <c r="OQN5913" s="2"/>
      <c r="OQO5913" s="2"/>
      <c r="OQP5913" s="2"/>
      <c r="OQQ5913" s="2"/>
      <c r="OQR5913" s="2"/>
      <c r="OQS5913" s="2"/>
      <c r="OQT5913" s="2"/>
      <c r="OQU5913" s="2"/>
      <c r="OQV5913" s="2"/>
      <c r="OQW5913" s="2"/>
      <c r="OQX5913" s="2"/>
      <c r="OQY5913" s="2"/>
      <c r="OQZ5913" s="2"/>
      <c r="ORA5913" s="2"/>
      <c r="ORB5913" s="2"/>
      <c r="ORC5913" s="2"/>
      <c r="ORD5913" s="2"/>
      <c r="ORE5913" s="2"/>
      <c r="ORF5913" s="2"/>
      <c r="ORG5913" s="2"/>
      <c r="ORH5913" s="2"/>
      <c r="ORI5913" s="2"/>
      <c r="ORJ5913" s="2"/>
      <c r="ORK5913" s="2"/>
      <c r="ORL5913" s="2"/>
      <c r="ORM5913" s="2"/>
      <c r="ORN5913" s="2"/>
      <c r="ORO5913" s="2"/>
      <c r="ORP5913" s="2"/>
      <c r="ORQ5913" s="2"/>
      <c r="ORR5913" s="2"/>
      <c r="ORS5913" s="2"/>
      <c r="ORT5913" s="2"/>
      <c r="ORU5913" s="2"/>
      <c r="ORV5913" s="2"/>
      <c r="ORW5913" s="2"/>
      <c r="ORX5913" s="2"/>
      <c r="ORY5913" s="2"/>
      <c r="ORZ5913" s="2"/>
      <c r="OSA5913" s="2"/>
      <c r="OSB5913" s="2"/>
      <c r="OSC5913" s="2"/>
      <c r="OSD5913" s="2"/>
      <c r="OSE5913" s="2"/>
      <c r="OSF5913" s="2"/>
      <c r="OSG5913" s="2"/>
      <c r="OSH5913" s="2"/>
      <c r="OSI5913" s="2"/>
      <c r="OSJ5913" s="2"/>
      <c r="OSK5913" s="2"/>
      <c r="OSL5913" s="2"/>
      <c r="OSM5913" s="2"/>
      <c r="OSN5913" s="2"/>
      <c r="OSO5913" s="2"/>
      <c r="OSP5913" s="2"/>
      <c r="OSQ5913" s="2"/>
      <c r="OSR5913" s="2"/>
      <c r="OSS5913" s="2"/>
      <c r="OST5913" s="2"/>
      <c r="OSU5913" s="2"/>
      <c r="OSV5913" s="2"/>
      <c r="OSW5913" s="2"/>
      <c r="OSX5913" s="2"/>
      <c r="OSY5913" s="2"/>
      <c r="OSZ5913" s="2"/>
      <c r="OTA5913" s="2"/>
      <c r="OTB5913" s="2"/>
      <c r="OTC5913" s="2"/>
      <c r="OTD5913" s="2"/>
      <c r="OTE5913" s="2"/>
      <c r="OTF5913" s="2"/>
      <c r="OTG5913" s="2"/>
      <c r="OTH5913" s="2"/>
      <c r="OTI5913" s="2"/>
      <c r="OTJ5913" s="2"/>
      <c r="OTK5913" s="2"/>
      <c r="OTL5913" s="2"/>
      <c r="OTM5913" s="2"/>
      <c r="OTN5913" s="2"/>
      <c r="OTO5913" s="2"/>
      <c r="OTP5913" s="2"/>
      <c r="OTQ5913" s="2"/>
      <c r="OTR5913" s="2"/>
      <c r="OTS5913" s="2"/>
      <c r="OTT5913" s="2"/>
      <c r="OTU5913" s="2"/>
      <c r="OTV5913" s="2"/>
      <c r="OTW5913" s="2"/>
      <c r="OTX5913" s="2"/>
      <c r="OTY5913" s="2"/>
      <c r="OTZ5913" s="2"/>
      <c r="OUA5913" s="2"/>
      <c r="OUB5913" s="2"/>
      <c r="OUC5913" s="2"/>
      <c r="OUD5913" s="2"/>
      <c r="OUE5913" s="2"/>
      <c r="OUF5913" s="2"/>
      <c r="OUG5913" s="2"/>
      <c r="OUH5913" s="2"/>
      <c r="OUI5913" s="2"/>
      <c r="OUJ5913" s="2"/>
      <c r="OUK5913" s="2"/>
      <c r="OUL5913" s="2"/>
      <c r="OUM5913" s="2"/>
      <c r="OUN5913" s="2"/>
      <c r="OUO5913" s="2"/>
      <c r="OUP5913" s="2"/>
      <c r="OUQ5913" s="2"/>
      <c r="OUR5913" s="2"/>
      <c r="OUS5913" s="2"/>
      <c r="OUT5913" s="2"/>
      <c r="OUU5913" s="2"/>
      <c r="OUV5913" s="2"/>
      <c r="OUW5913" s="2"/>
      <c r="OUX5913" s="2"/>
      <c r="OUY5913" s="2"/>
      <c r="OUZ5913" s="2"/>
      <c r="OVA5913" s="2"/>
      <c r="OVB5913" s="2"/>
      <c r="OVC5913" s="2"/>
      <c r="OVD5913" s="2"/>
      <c r="OVE5913" s="2"/>
      <c r="OVF5913" s="2"/>
      <c r="OVG5913" s="2"/>
      <c r="OVH5913" s="2"/>
      <c r="OVI5913" s="2"/>
      <c r="OVJ5913" s="2"/>
      <c r="OVK5913" s="2"/>
      <c r="OVL5913" s="2"/>
      <c r="OVM5913" s="2"/>
      <c r="OVN5913" s="2"/>
      <c r="OVO5913" s="2"/>
      <c r="OVP5913" s="2"/>
      <c r="OVQ5913" s="2"/>
      <c r="OVR5913" s="2"/>
      <c r="OVS5913" s="2"/>
      <c r="OVT5913" s="2"/>
      <c r="OVU5913" s="2"/>
      <c r="OVV5913" s="2"/>
      <c r="OVW5913" s="2"/>
      <c r="OVX5913" s="2"/>
      <c r="OVY5913" s="2"/>
      <c r="OVZ5913" s="2"/>
      <c r="OWA5913" s="2"/>
      <c r="OWB5913" s="2"/>
      <c r="OWC5913" s="2"/>
      <c r="OWD5913" s="2"/>
      <c r="OWE5913" s="2"/>
      <c r="OWF5913" s="2"/>
      <c r="OWG5913" s="2"/>
      <c r="OWH5913" s="2"/>
      <c r="OWI5913" s="2"/>
      <c r="OWJ5913" s="2"/>
      <c r="OWK5913" s="2"/>
      <c r="OWL5913" s="2"/>
      <c r="OWM5913" s="2"/>
      <c r="OWN5913" s="2"/>
      <c r="OWO5913" s="2"/>
      <c r="OWP5913" s="2"/>
      <c r="OWQ5913" s="2"/>
      <c r="OWR5913" s="2"/>
      <c r="OWS5913" s="2"/>
      <c r="OWT5913" s="2"/>
      <c r="OWU5913" s="2"/>
      <c r="OWV5913" s="2"/>
      <c r="OWW5913" s="2"/>
      <c r="OWX5913" s="2"/>
      <c r="OWY5913" s="2"/>
      <c r="OWZ5913" s="2"/>
      <c r="OXA5913" s="2"/>
      <c r="OXB5913" s="2"/>
      <c r="OXC5913" s="2"/>
      <c r="OXD5913" s="2"/>
      <c r="OXE5913" s="2"/>
      <c r="OXF5913" s="2"/>
      <c r="OXG5913" s="2"/>
      <c r="OXH5913" s="2"/>
      <c r="OXI5913" s="2"/>
      <c r="OXJ5913" s="2"/>
      <c r="OXK5913" s="2"/>
      <c r="OXL5913" s="2"/>
      <c r="OXM5913" s="2"/>
      <c r="OXN5913" s="2"/>
      <c r="OXO5913" s="2"/>
      <c r="OXP5913" s="2"/>
      <c r="OXQ5913" s="2"/>
      <c r="OXR5913" s="2"/>
      <c r="OXS5913" s="2"/>
      <c r="OXT5913" s="2"/>
      <c r="OXU5913" s="2"/>
      <c r="OXV5913" s="2"/>
      <c r="OXW5913" s="2"/>
      <c r="OXX5913" s="2"/>
      <c r="OXY5913" s="2"/>
      <c r="OXZ5913" s="2"/>
      <c r="OYA5913" s="2"/>
      <c r="OYB5913" s="2"/>
      <c r="OYC5913" s="2"/>
      <c r="OYD5913" s="2"/>
      <c r="OYE5913" s="2"/>
      <c r="OYF5913" s="2"/>
      <c r="OYG5913" s="2"/>
      <c r="OYH5913" s="2"/>
      <c r="OYI5913" s="2"/>
      <c r="OYJ5913" s="2"/>
      <c r="OYK5913" s="2"/>
      <c r="OYL5913" s="2"/>
      <c r="OYM5913" s="2"/>
      <c r="OYN5913" s="2"/>
      <c r="OYO5913" s="2"/>
      <c r="OYP5913" s="2"/>
      <c r="OYQ5913" s="2"/>
      <c r="OYR5913" s="2"/>
      <c r="OYS5913" s="2"/>
      <c r="OYT5913" s="2"/>
      <c r="OYU5913" s="2"/>
      <c r="OYV5913" s="2"/>
      <c r="OYW5913" s="2"/>
      <c r="OYX5913" s="2"/>
      <c r="OYY5913" s="2"/>
      <c r="OYZ5913" s="2"/>
      <c r="OZA5913" s="2"/>
      <c r="OZB5913" s="2"/>
      <c r="OZC5913" s="2"/>
      <c r="OZD5913" s="2"/>
      <c r="OZE5913" s="2"/>
      <c r="OZF5913" s="2"/>
      <c r="OZG5913" s="2"/>
      <c r="OZH5913" s="2"/>
      <c r="OZI5913" s="2"/>
      <c r="OZJ5913" s="2"/>
      <c r="OZK5913" s="2"/>
      <c r="OZL5913" s="2"/>
      <c r="OZM5913" s="2"/>
      <c r="OZN5913" s="2"/>
      <c r="OZO5913" s="2"/>
      <c r="OZP5913" s="2"/>
      <c r="OZQ5913" s="2"/>
      <c r="OZR5913" s="2"/>
      <c r="OZS5913" s="2"/>
      <c r="OZT5913" s="2"/>
      <c r="OZU5913" s="2"/>
      <c r="OZV5913" s="2"/>
      <c r="OZW5913" s="2"/>
      <c r="OZX5913" s="2"/>
      <c r="OZY5913" s="2"/>
      <c r="OZZ5913" s="2"/>
      <c r="PAA5913" s="2"/>
      <c r="PAB5913" s="2"/>
      <c r="PAC5913" s="2"/>
      <c r="PAD5913" s="2"/>
      <c r="PAE5913" s="2"/>
      <c r="PAF5913" s="2"/>
      <c r="PAG5913" s="2"/>
      <c r="PAH5913" s="2"/>
      <c r="PAI5913" s="2"/>
      <c r="PAJ5913" s="2"/>
      <c r="PAK5913" s="2"/>
      <c r="PAL5913" s="2"/>
      <c r="PAM5913" s="2"/>
      <c r="PAN5913" s="2"/>
      <c r="PAO5913" s="2"/>
      <c r="PAP5913" s="2"/>
      <c r="PAQ5913" s="2"/>
      <c r="PAR5913" s="2"/>
      <c r="PAS5913" s="2"/>
      <c r="PAT5913" s="2"/>
      <c r="PAU5913" s="2"/>
      <c r="PAV5913" s="2"/>
      <c r="PAW5913" s="2"/>
      <c r="PAX5913" s="2"/>
      <c r="PAY5913" s="2"/>
      <c r="PAZ5913" s="2"/>
      <c r="PBA5913" s="2"/>
      <c r="PBB5913" s="2"/>
      <c r="PBC5913" s="2"/>
      <c r="PBD5913" s="2"/>
      <c r="PBE5913" s="2"/>
      <c r="PBF5913" s="2"/>
      <c r="PBG5913" s="2"/>
      <c r="PBH5913" s="2"/>
      <c r="PBI5913" s="2"/>
      <c r="PBJ5913" s="2"/>
      <c r="PBK5913" s="2"/>
      <c r="PBL5913" s="2"/>
      <c r="PBM5913" s="2"/>
      <c r="PBN5913" s="2"/>
      <c r="PBO5913" s="2"/>
      <c r="PBP5913" s="2"/>
      <c r="PBQ5913" s="2"/>
      <c r="PBR5913" s="2"/>
      <c r="PBS5913" s="2"/>
      <c r="PBT5913" s="2"/>
      <c r="PBU5913" s="2"/>
      <c r="PBV5913" s="2"/>
      <c r="PBW5913" s="2"/>
      <c r="PBX5913" s="2"/>
      <c r="PBY5913" s="2"/>
      <c r="PBZ5913" s="2"/>
      <c r="PCA5913" s="2"/>
      <c r="PCB5913" s="2"/>
      <c r="PCC5913" s="2"/>
      <c r="PCD5913" s="2"/>
      <c r="PCE5913" s="2"/>
      <c r="PCF5913" s="2"/>
      <c r="PCG5913" s="2"/>
      <c r="PCH5913" s="2"/>
      <c r="PCI5913" s="2"/>
      <c r="PCJ5913" s="2"/>
      <c r="PCK5913" s="2"/>
      <c r="PCL5913" s="2"/>
      <c r="PCM5913" s="2"/>
      <c r="PCN5913" s="2"/>
      <c r="PCO5913" s="2"/>
      <c r="PCP5913" s="2"/>
      <c r="PCQ5913" s="2"/>
      <c r="PCR5913" s="2"/>
      <c r="PCS5913" s="2"/>
      <c r="PCT5913" s="2"/>
      <c r="PCU5913" s="2"/>
      <c r="PCV5913" s="2"/>
      <c r="PCW5913" s="2"/>
      <c r="PCX5913" s="2"/>
      <c r="PCY5913" s="2"/>
      <c r="PCZ5913" s="2"/>
      <c r="PDA5913" s="2"/>
      <c r="PDB5913" s="2"/>
      <c r="PDC5913" s="2"/>
      <c r="PDD5913" s="2"/>
      <c r="PDE5913" s="2"/>
      <c r="PDF5913" s="2"/>
      <c r="PDG5913" s="2"/>
      <c r="PDH5913" s="2"/>
      <c r="PDI5913" s="2"/>
      <c r="PDJ5913" s="2"/>
      <c r="PDK5913" s="2"/>
      <c r="PDL5913" s="2"/>
      <c r="PDM5913" s="2"/>
      <c r="PDN5913" s="2"/>
      <c r="PDO5913" s="2"/>
      <c r="PDP5913" s="2"/>
      <c r="PDQ5913" s="2"/>
      <c r="PDR5913" s="2"/>
      <c r="PDS5913" s="2"/>
      <c r="PDT5913" s="2"/>
      <c r="PDU5913" s="2"/>
      <c r="PDV5913" s="2"/>
      <c r="PDW5913" s="2"/>
      <c r="PDX5913" s="2"/>
      <c r="PDY5913" s="2"/>
      <c r="PDZ5913" s="2"/>
      <c r="PEA5913" s="2"/>
      <c r="PEB5913" s="2"/>
      <c r="PEC5913" s="2"/>
      <c r="PED5913" s="2"/>
      <c r="PEE5913" s="2"/>
      <c r="PEF5913" s="2"/>
      <c r="PEG5913" s="2"/>
      <c r="PEH5913" s="2"/>
      <c r="PEI5913" s="2"/>
      <c r="PEJ5913" s="2"/>
      <c r="PEK5913" s="2"/>
      <c r="PEL5913" s="2"/>
      <c r="PEM5913" s="2"/>
      <c r="PEN5913" s="2"/>
      <c r="PEO5913" s="2"/>
      <c r="PEP5913" s="2"/>
      <c r="PEQ5913" s="2"/>
      <c r="PER5913" s="2"/>
      <c r="PES5913" s="2"/>
      <c r="PET5913" s="2"/>
      <c r="PEU5913" s="2"/>
      <c r="PEV5913" s="2"/>
      <c r="PEW5913" s="2"/>
      <c r="PEX5913" s="2"/>
      <c r="PEY5913" s="2"/>
      <c r="PEZ5913" s="2"/>
      <c r="PFA5913" s="2"/>
      <c r="PFB5913" s="2"/>
      <c r="PFC5913" s="2"/>
      <c r="PFD5913" s="2"/>
      <c r="PFE5913" s="2"/>
      <c r="PFF5913" s="2"/>
      <c r="PFG5913" s="2"/>
      <c r="PFH5913" s="2"/>
      <c r="PFI5913" s="2"/>
      <c r="PFJ5913" s="2"/>
      <c r="PFK5913" s="2"/>
      <c r="PFL5913" s="2"/>
      <c r="PFM5913" s="2"/>
      <c r="PFN5913" s="2"/>
      <c r="PFO5913" s="2"/>
      <c r="PFP5913" s="2"/>
      <c r="PFQ5913" s="2"/>
      <c r="PFR5913" s="2"/>
      <c r="PFS5913" s="2"/>
      <c r="PFT5913" s="2"/>
      <c r="PFU5913" s="2"/>
      <c r="PFV5913" s="2"/>
      <c r="PFW5913" s="2"/>
      <c r="PFX5913" s="2"/>
      <c r="PFY5913" s="2"/>
      <c r="PFZ5913" s="2"/>
      <c r="PGA5913" s="2"/>
      <c r="PGB5913" s="2"/>
      <c r="PGC5913" s="2"/>
      <c r="PGD5913" s="2"/>
      <c r="PGE5913" s="2"/>
      <c r="PGF5913" s="2"/>
      <c r="PGG5913" s="2"/>
      <c r="PGH5913" s="2"/>
      <c r="PGI5913" s="2"/>
      <c r="PGJ5913" s="2"/>
      <c r="PGK5913" s="2"/>
      <c r="PGL5913" s="2"/>
      <c r="PGM5913" s="2"/>
      <c r="PGN5913" s="2"/>
      <c r="PGO5913" s="2"/>
      <c r="PGP5913" s="2"/>
      <c r="PGQ5913" s="2"/>
      <c r="PGR5913" s="2"/>
      <c r="PGS5913" s="2"/>
      <c r="PGT5913" s="2"/>
      <c r="PGU5913" s="2"/>
      <c r="PGV5913" s="2"/>
      <c r="PGW5913" s="2"/>
      <c r="PGX5913" s="2"/>
      <c r="PGY5913" s="2"/>
      <c r="PGZ5913" s="2"/>
      <c r="PHA5913" s="2"/>
      <c r="PHB5913" s="2"/>
      <c r="PHC5913" s="2"/>
      <c r="PHD5913" s="2"/>
      <c r="PHE5913" s="2"/>
      <c r="PHF5913" s="2"/>
      <c r="PHG5913" s="2"/>
      <c r="PHH5913" s="2"/>
      <c r="PHI5913" s="2"/>
      <c r="PHJ5913" s="2"/>
      <c r="PHK5913" s="2"/>
      <c r="PHL5913" s="2"/>
      <c r="PHM5913" s="2"/>
      <c r="PHN5913" s="2"/>
      <c r="PHO5913" s="2"/>
      <c r="PHP5913" s="2"/>
      <c r="PHQ5913" s="2"/>
      <c r="PHR5913" s="2"/>
      <c r="PHS5913" s="2"/>
      <c r="PHT5913" s="2"/>
      <c r="PHU5913" s="2"/>
      <c r="PHV5913" s="2"/>
      <c r="PHW5913" s="2"/>
      <c r="PHX5913" s="2"/>
      <c r="PHY5913" s="2"/>
      <c r="PHZ5913" s="2"/>
      <c r="PIA5913" s="2"/>
      <c r="PIB5913" s="2"/>
      <c r="PIC5913" s="2"/>
      <c r="PID5913" s="2"/>
      <c r="PIE5913" s="2"/>
      <c r="PIF5913" s="2"/>
      <c r="PIG5913" s="2"/>
      <c r="PIH5913" s="2"/>
      <c r="PII5913" s="2"/>
      <c r="PIJ5913" s="2"/>
      <c r="PIK5913" s="2"/>
      <c r="PIL5913" s="2"/>
      <c r="PIM5913" s="2"/>
      <c r="PIN5913" s="2"/>
      <c r="PIO5913" s="2"/>
      <c r="PIP5913" s="2"/>
      <c r="PIQ5913" s="2"/>
      <c r="PIR5913" s="2"/>
      <c r="PIS5913" s="2"/>
      <c r="PIT5913" s="2"/>
      <c r="PIU5913" s="2"/>
      <c r="PIV5913" s="2"/>
      <c r="PIW5913" s="2"/>
      <c r="PIX5913" s="2"/>
      <c r="PIY5913" s="2"/>
      <c r="PIZ5913" s="2"/>
      <c r="PJA5913" s="2"/>
      <c r="PJB5913" s="2"/>
      <c r="PJC5913" s="2"/>
      <c r="PJD5913" s="2"/>
      <c r="PJE5913" s="2"/>
      <c r="PJF5913" s="2"/>
      <c r="PJG5913" s="2"/>
      <c r="PJH5913" s="2"/>
      <c r="PJI5913" s="2"/>
      <c r="PJJ5913" s="2"/>
      <c r="PJK5913" s="2"/>
      <c r="PJL5913" s="2"/>
      <c r="PJM5913" s="2"/>
      <c r="PJN5913" s="2"/>
      <c r="PJO5913" s="2"/>
      <c r="PJP5913" s="2"/>
      <c r="PJQ5913" s="2"/>
      <c r="PJR5913" s="2"/>
      <c r="PJS5913" s="2"/>
      <c r="PJT5913" s="2"/>
      <c r="PJU5913" s="2"/>
      <c r="PJV5913" s="2"/>
      <c r="PJW5913" s="2"/>
      <c r="PJX5913" s="2"/>
      <c r="PJY5913" s="2"/>
      <c r="PJZ5913" s="2"/>
      <c r="PKA5913" s="2"/>
      <c r="PKB5913" s="2"/>
      <c r="PKC5913" s="2"/>
      <c r="PKD5913" s="2"/>
      <c r="PKE5913" s="2"/>
      <c r="PKF5913" s="2"/>
      <c r="PKG5913" s="2"/>
      <c r="PKH5913" s="2"/>
      <c r="PKI5913" s="2"/>
      <c r="PKJ5913" s="2"/>
      <c r="PKK5913" s="2"/>
      <c r="PKL5913" s="2"/>
      <c r="PKM5913" s="2"/>
      <c r="PKN5913" s="2"/>
      <c r="PKO5913" s="2"/>
      <c r="PKP5913" s="2"/>
      <c r="PKQ5913" s="2"/>
      <c r="PKR5913" s="2"/>
      <c r="PKS5913" s="2"/>
      <c r="PKT5913" s="2"/>
      <c r="PKU5913" s="2"/>
      <c r="PKV5913" s="2"/>
      <c r="PKW5913" s="2"/>
      <c r="PKX5913" s="2"/>
      <c r="PKY5913" s="2"/>
      <c r="PKZ5913" s="2"/>
      <c r="PLA5913" s="2"/>
      <c r="PLB5913" s="2"/>
      <c r="PLC5913" s="2"/>
      <c r="PLD5913" s="2"/>
      <c r="PLE5913" s="2"/>
      <c r="PLF5913" s="2"/>
      <c r="PLG5913" s="2"/>
      <c r="PLH5913" s="2"/>
      <c r="PLI5913" s="2"/>
      <c r="PLJ5913" s="2"/>
      <c r="PLK5913" s="2"/>
      <c r="PLL5913" s="2"/>
      <c r="PLM5913" s="2"/>
      <c r="PLN5913" s="2"/>
      <c r="PLO5913" s="2"/>
      <c r="PLP5913" s="2"/>
      <c r="PLQ5913" s="2"/>
      <c r="PLR5913" s="2"/>
      <c r="PLS5913" s="2"/>
      <c r="PLT5913" s="2"/>
      <c r="PLU5913" s="2"/>
      <c r="PLV5913" s="2"/>
      <c r="PLW5913" s="2"/>
      <c r="PLX5913" s="2"/>
      <c r="PLY5913" s="2"/>
      <c r="PLZ5913" s="2"/>
      <c r="PMA5913" s="2"/>
      <c r="PMB5913" s="2"/>
      <c r="PMC5913" s="2"/>
      <c r="PMD5913" s="2"/>
      <c r="PME5913" s="2"/>
      <c r="PMF5913" s="2"/>
      <c r="PMG5913" s="2"/>
      <c r="PMH5913" s="2"/>
      <c r="PMI5913" s="2"/>
      <c r="PMJ5913" s="2"/>
      <c r="PMK5913" s="2"/>
      <c r="PML5913" s="2"/>
      <c r="PMM5913" s="2"/>
      <c r="PMN5913" s="2"/>
      <c r="PMO5913" s="2"/>
      <c r="PMP5913" s="2"/>
      <c r="PMQ5913" s="2"/>
      <c r="PMR5913" s="2"/>
      <c r="PMS5913" s="2"/>
      <c r="PMT5913" s="2"/>
      <c r="PMU5913" s="2"/>
      <c r="PMV5913" s="2"/>
      <c r="PMW5913" s="2"/>
      <c r="PMX5913" s="2"/>
      <c r="PMY5913" s="2"/>
      <c r="PMZ5913" s="2"/>
      <c r="PNA5913" s="2"/>
      <c r="PNB5913" s="2"/>
      <c r="PNC5913" s="2"/>
      <c r="PND5913" s="2"/>
      <c r="PNE5913" s="2"/>
      <c r="PNF5913" s="2"/>
      <c r="PNG5913" s="2"/>
      <c r="PNH5913" s="2"/>
      <c r="PNI5913" s="2"/>
      <c r="PNJ5913" s="2"/>
      <c r="PNK5913" s="2"/>
      <c r="PNL5913" s="2"/>
      <c r="PNM5913" s="2"/>
      <c r="PNN5913" s="2"/>
      <c r="PNO5913" s="2"/>
      <c r="PNP5913" s="2"/>
      <c r="PNQ5913" s="2"/>
      <c r="PNR5913" s="2"/>
      <c r="PNS5913" s="2"/>
      <c r="PNT5913" s="2"/>
      <c r="PNU5913" s="2"/>
      <c r="PNV5913" s="2"/>
      <c r="PNW5913" s="2"/>
      <c r="PNX5913" s="2"/>
      <c r="PNY5913" s="2"/>
      <c r="PNZ5913" s="2"/>
      <c r="POA5913" s="2"/>
      <c r="POB5913" s="2"/>
      <c r="POC5913" s="2"/>
      <c r="POD5913" s="2"/>
      <c r="POE5913" s="2"/>
      <c r="POF5913" s="2"/>
      <c r="POG5913" s="2"/>
      <c r="POH5913" s="2"/>
      <c r="POI5913" s="2"/>
      <c r="POJ5913" s="2"/>
      <c r="POK5913" s="2"/>
      <c r="POL5913" s="2"/>
      <c r="POM5913" s="2"/>
      <c r="PON5913" s="2"/>
      <c r="POO5913" s="2"/>
      <c r="POP5913" s="2"/>
      <c r="POQ5913" s="2"/>
      <c r="POR5913" s="2"/>
      <c r="POS5913" s="2"/>
      <c r="POT5913" s="2"/>
      <c r="POU5913" s="2"/>
      <c r="POV5913" s="2"/>
      <c r="POW5913" s="2"/>
      <c r="POX5913" s="2"/>
      <c r="POY5913" s="2"/>
      <c r="POZ5913" s="2"/>
      <c r="PPA5913" s="2"/>
      <c r="PPB5913" s="2"/>
      <c r="PPC5913" s="2"/>
      <c r="PPD5913" s="2"/>
      <c r="PPE5913" s="2"/>
      <c r="PPF5913" s="2"/>
      <c r="PPG5913" s="2"/>
      <c r="PPH5913" s="2"/>
      <c r="PPI5913" s="2"/>
      <c r="PPJ5913" s="2"/>
      <c r="PPK5913" s="2"/>
      <c r="PPL5913" s="2"/>
      <c r="PPM5913" s="2"/>
      <c r="PPN5913" s="2"/>
      <c r="PPO5913" s="2"/>
      <c r="PPP5913" s="2"/>
      <c r="PPQ5913" s="2"/>
      <c r="PPR5913" s="2"/>
      <c r="PPS5913" s="2"/>
      <c r="PPT5913" s="2"/>
      <c r="PPU5913" s="2"/>
      <c r="PPV5913" s="2"/>
      <c r="PPW5913" s="2"/>
      <c r="PPX5913" s="2"/>
      <c r="PPY5913" s="2"/>
      <c r="PPZ5913" s="2"/>
      <c r="PQA5913" s="2"/>
      <c r="PQB5913" s="2"/>
      <c r="PQC5913" s="2"/>
      <c r="PQD5913" s="2"/>
      <c r="PQE5913" s="2"/>
      <c r="PQF5913" s="2"/>
      <c r="PQG5913" s="2"/>
      <c r="PQH5913" s="2"/>
      <c r="PQI5913" s="2"/>
      <c r="PQJ5913" s="2"/>
      <c r="PQK5913" s="2"/>
      <c r="PQL5913" s="2"/>
      <c r="PQM5913" s="2"/>
      <c r="PQN5913" s="2"/>
      <c r="PQO5913" s="2"/>
      <c r="PQP5913" s="2"/>
      <c r="PQQ5913" s="2"/>
      <c r="PQR5913" s="2"/>
      <c r="PQS5913" s="2"/>
      <c r="PQT5913" s="2"/>
      <c r="PQU5913" s="2"/>
      <c r="PQV5913" s="2"/>
      <c r="PQW5913" s="2"/>
      <c r="PQX5913" s="2"/>
      <c r="PQY5913" s="2"/>
      <c r="PQZ5913" s="2"/>
      <c r="PRA5913" s="2"/>
      <c r="PRB5913" s="2"/>
      <c r="PRC5913" s="2"/>
      <c r="PRD5913" s="2"/>
      <c r="PRE5913" s="2"/>
      <c r="PRF5913" s="2"/>
      <c r="PRG5913" s="2"/>
      <c r="PRH5913" s="2"/>
      <c r="PRI5913" s="2"/>
      <c r="PRJ5913" s="2"/>
      <c r="PRK5913" s="2"/>
      <c r="PRL5913" s="2"/>
      <c r="PRM5913" s="2"/>
      <c r="PRN5913" s="2"/>
      <c r="PRO5913" s="2"/>
      <c r="PRP5913" s="2"/>
      <c r="PRQ5913" s="2"/>
      <c r="PRR5913" s="2"/>
      <c r="PRS5913" s="2"/>
      <c r="PRT5913" s="2"/>
      <c r="PRU5913" s="2"/>
      <c r="PRV5913" s="2"/>
      <c r="PRW5913" s="2"/>
      <c r="PRX5913" s="2"/>
      <c r="PRY5913" s="2"/>
      <c r="PRZ5913" s="2"/>
      <c r="PSA5913" s="2"/>
      <c r="PSB5913" s="2"/>
      <c r="PSC5913" s="2"/>
      <c r="PSD5913" s="2"/>
      <c r="PSE5913" s="2"/>
      <c r="PSF5913" s="2"/>
      <c r="PSG5913" s="2"/>
      <c r="PSH5913" s="2"/>
      <c r="PSI5913" s="2"/>
      <c r="PSJ5913" s="2"/>
      <c r="PSK5913" s="2"/>
      <c r="PSL5913" s="2"/>
      <c r="PSM5913" s="2"/>
      <c r="PSN5913" s="2"/>
      <c r="PSO5913" s="2"/>
      <c r="PSP5913" s="2"/>
      <c r="PSQ5913" s="2"/>
      <c r="PSR5913" s="2"/>
      <c r="PSS5913" s="2"/>
      <c r="PST5913" s="2"/>
      <c r="PSU5913" s="2"/>
      <c r="PSV5913" s="2"/>
      <c r="PSW5913" s="2"/>
      <c r="PSX5913" s="2"/>
      <c r="PSY5913" s="2"/>
      <c r="PSZ5913" s="2"/>
      <c r="PTA5913" s="2"/>
      <c r="PTB5913" s="2"/>
      <c r="PTC5913" s="2"/>
      <c r="PTD5913" s="2"/>
      <c r="PTE5913" s="2"/>
      <c r="PTF5913" s="2"/>
      <c r="PTG5913" s="2"/>
      <c r="PTH5913" s="2"/>
      <c r="PTI5913" s="2"/>
      <c r="PTJ5913" s="2"/>
      <c r="PTK5913" s="2"/>
      <c r="PTL5913" s="2"/>
      <c r="PTM5913" s="2"/>
      <c r="PTN5913" s="2"/>
      <c r="PTO5913" s="2"/>
      <c r="PTP5913" s="2"/>
      <c r="PTQ5913" s="2"/>
      <c r="PTR5913" s="2"/>
      <c r="PTS5913" s="2"/>
      <c r="PTT5913" s="2"/>
      <c r="PTU5913" s="2"/>
      <c r="PTV5913" s="2"/>
      <c r="PTW5913" s="2"/>
      <c r="PTX5913" s="2"/>
      <c r="PTY5913" s="2"/>
      <c r="PTZ5913" s="2"/>
      <c r="PUA5913" s="2"/>
      <c r="PUB5913" s="2"/>
      <c r="PUC5913" s="2"/>
      <c r="PUD5913" s="2"/>
      <c r="PUE5913" s="2"/>
      <c r="PUF5913" s="2"/>
      <c r="PUG5913" s="2"/>
      <c r="PUH5913" s="2"/>
      <c r="PUI5913" s="2"/>
      <c r="PUJ5913" s="2"/>
      <c r="PUK5913" s="2"/>
      <c r="PUL5913" s="2"/>
      <c r="PUM5913" s="2"/>
      <c r="PUN5913" s="2"/>
      <c r="PUO5913" s="2"/>
      <c r="PUP5913" s="2"/>
      <c r="PUQ5913" s="2"/>
      <c r="PUR5913" s="2"/>
      <c r="PUS5913" s="2"/>
      <c r="PUT5913" s="2"/>
      <c r="PUU5913" s="2"/>
      <c r="PUV5913" s="2"/>
      <c r="PUW5913" s="2"/>
      <c r="PUX5913" s="2"/>
      <c r="PUY5913" s="2"/>
      <c r="PUZ5913" s="2"/>
      <c r="PVA5913" s="2"/>
      <c r="PVB5913" s="2"/>
      <c r="PVC5913" s="2"/>
      <c r="PVD5913" s="2"/>
      <c r="PVE5913" s="2"/>
      <c r="PVF5913" s="2"/>
      <c r="PVG5913" s="2"/>
      <c r="PVH5913" s="2"/>
      <c r="PVI5913" s="2"/>
      <c r="PVJ5913" s="2"/>
      <c r="PVK5913" s="2"/>
      <c r="PVL5913" s="2"/>
      <c r="PVM5913" s="2"/>
      <c r="PVN5913" s="2"/>
      <c r="PVO5913" s="2"/>
      <c r="PVP5913" s="2"/>
      <c r="PVQ5913" s="2"/>
      <c r="PVR5913" s="2"/>
      <c r="PVS5913" s="2"/>
      <c r="PVT5913" s="2"/>
      <c r="PVU5913" s="2"/>
      <c r="PVV5913" s="2"/>
      <c r="PVW5913" s="2"/>
      <c r="PVX5913" s="2"/>
      <c r="PVY5913" s="2"/>
      <c r="PVZ5913" s="2"/>
      <c r="PWA5913" s="2"/>
      <c r="PWB5913" s="2"/>
      <c r="PWC5913" s="2"/>
      <c r="PWD5913" s="2"/>
      <c r="PWE5913" s="2"/>
      <c r="PWF5913" s="2"/>
      <c r="PWG5913" s="2"/>
      <c r="PWH5913" s="2"/>
      <c r="PWI5913" s="2"/>
      <c r="PWJ5913" s="2"/>
      <c r="PWK5913" s="2"/>
      <c r="PWL5913" s="2"/>
      <c r="PWM5913" s="2"/>
      <c r="PWN5913" s="2"/>
      <c r="PWO5913" s="2"/>
      <c r="PWP5913" s="2"/>
      <c r="PWQ5913" s="2"/>
      <c r="PWR5913" s="2"/>
      <c r="PWS5913" s="2"/>
      <c r="PWT5913" s="2"/>
      <c r="PWU5913" s="2"/>
      <c r="PWV5913" s="2"/>
      <c r="PWW5913" s="2"/>
      <c r="PWX5913" s="2"/>
      <c r="PWY5913" s="2"/>
      <c r="PWZ5913" s="2"/>
      <c r="PXA5913" s="2"/>
      <c r="PXB5913" s="2"/>
      <c r="PXC5913" s="2"/>
      <c r="PXD5913" s="2"/>
      <c r="PXE5913" s="2"/>
      <c r="PXF5913" s="2"/>
      <c r="PXG5913" s="2"/>
      <c r="PXH5913" s="2"/>
      <c r="PXI5913" s="2"/>
      <c r="PXJ5913" s="2"/>
      <c r="PXK5913" s="2"/>
      <c r="PXL5913" s="2"/>
      <c r="PXM5913" s="2"/>
      <c r="PXN5913" s="2"/>
      <c r="PXO5913" s="2"/>
      <c r="PXP5913" s="2"/>
      <c r="PXQ5913" s="2"/>
      <c r="PXR5913" s="2"/>
      <c r="PXS5913" s="2"/>
      <c r="PXT5913" s="2"/>
      <c r="PXU5913" s="2"/>
      <c r="PXV5913" s="2"/>
      <c r="PXW5913" s="2"/>
      <c r="PXX5913" s="2"/>
      <c r="PXY5913" s="2"/>
      <c r="PXZ5913" s="2"/>
      <c r="PYA5913" s="2"/>
      <c r="PYB5913" s="2"/>
      <c r="PYC5913" s="2"/>
      <c r="PYD5913" s="2"/>
      <c r="PYE5913" s="2"/>
      <c r="PYF5913" s="2"/>
      <c r="PYG5913" s="2"/>
      <c r="PYH5913" s="2"/>
      <c r="PYI5913" s="2"/>
      <c r="PYJ5913" s="2"/>
      <c r="PYK5913" s="2"/>
      <c r="PYL5913" s="2"/>
      <c r="PYM5913" s="2"/>
      <c r="PYN5913" s="2"/>
      <c r="PYO5913" s="2"/>
      <c r="PYP5913" s="2"/>
      <c r="PYQ5913" s="2"/>
      <c r="PYR5913" s="2"/>
      <c r="PYS5913" s="2"/>
      <c r="PYT5913" s="2"/>
      <c r="PYU5913" s="2"/>
      <c r="PYV5913" s="2"/>
      <c r="PYW5913" s="2"/>
      <c r="PYX5913" s="2"/>
      <c r="PYY5913" s="2"/>
      <c r="PYZ5913" s="2"/>
      <c r="PZA5913" s="2"/>
      <c r="PZB5913" s="2"/>
      <c r="PZC5913" s="2"/>
      <c r="PZD5913" s="2"/>
      <c r="PZE5913" s="2"/>
      <c r="PZF5913" s="2"/>
      <c r="PZG5913" s="2"/>
      <c r="PZH5913" s="2"/>
      <c r="PZI5913" s="2"/>
      <c r="PZJ5913" s="2"/>
      <c r="PZK5913" s="2"/>
      <c r="PZL5913" s="2"/>
      <c r="PZM5913" s="2"/>
      <c r="PZN5913" s="2"/>
      <c r="PZO5913" s="2"/>
      <c r="PZP5913" s="2"/>
      <c r="PZQ5913" s="2"/>
      <c r="PZR5913" s="2"/>
      <c r="PZS5913" s="2"/>
      <c r="PZT5913" s="2"/>
      <c r="PZU5913" s="2"/>
      <c r="PZV5913" s="2"/>
      <c r="PZW5913" s="2"/>
      <c r="PZX5913" s="2"/>
      <c r="PZY5913" s="2"/>
      <c r="PZZ5913" s="2"/>
      <c r="QAA5913" s="2"/>
      <c r="QAB5913" s="2"/>
      <c r="QAC5913" s="2"/>
      <c r="QAD5913" s="2"/>
      <c r="QAE5913" s="2"/>
      <c r="QAF5913" s="2"/>
      <c r="QAG5913" s="2"/>
      <c r="QAH5913" s="2"/>
      <c r="QAI5913" s="2"/>
      <c r="QAJ5913" s="2"/>
      <c r="QAK5913" s="2"/>
      <c r="QAL5913" s="2"/>
      <c r="QAM5913" s="2"/>
      <c r="QAN5913" s="2"/>
      <c r="QAO5913" s="2"/>
      <c r="QAP5913" s="2"/>
      <c r="QAQ5913" s="2"/>
      <c r="QAR5913" s="2"/>
      <c r="QAS5913" s="2"/>
      <c r="QAT5913" s="2"/>
      <c r="QAU5913" s="2"/>
      <c r="QAV5913" s="2"/>
      <c r="QAW5913" s="2"/>
      <c r="QAX5913" s="2"/>
      <c r="QAY5913" s="2"/>
      <c r="QAZ5913" s="2"/>
      <c r="QBA5913" s="2"/>
      <c r="QBB5913" s="2"/>
      <c r="QBC5913" s="2"/>
      <c r="QBD5913" s="2"/>
      <c r="QBE5913" s="2"/>
      <c r="QBF5913" s="2"/>
      <c r="QBG5913" s="2"/>
      <c r="QBH5913" s="2"/>
      <c r="QBI5913" s="2"/>
      <c r="QBJ5913" s="2"/>
      <c r="QBK5913" s="2"/>
      <c r="QBL5913" s="2"/>
      <c r="QBM5913" s="2"/>
      <c r="QBN5913" s="2"/>
      <c r="QBO5913" s="2"/>
      <c r="QBP5913" s="2"/>
      <c r="QBQ5913" s="2"/>
      <c r="QBR5913" s="2"/>
      <c r="QBS5913" s="2"/>
      <c r="QBT5913" s="2"/>
      <c r="QBU5913" s="2"/>
      <c r="QBV5913" s="2"/>
      <c r="QBW5913" s="2"/>
      <c r="QBX5913" s="2"/>
      <c r="QBY5913" s="2"/>
      <c r="QBZ5913" s="2"/>
      <c r="QCA5913" s="2"/>
      <c r="QCB5913" s="2"/>
      <c r="QCC5913" s="2"/>
      <c r="QCD5913" s="2"/>
      <c r="QCE5913" s="2"/>
      <c r="QCF5913" s="2"/>
      <c r="QCG5913" s="2"/>
      <c r="QCH5913" s="2"/>
      <c r="QCI5913" s="2"/>
      <c r="QCJ5913" s="2"/>
      <c r="QCK5913" s="2"/>
      <c r="QCL5913" s="2"/>
      <c r="QCM5913" s="2"/>
      <c r="QCN5913" s="2"/>
      <c r="QCO5913" s="2"/>
      <c r="QCP5913" s="2"/>
      <c r="QCQ5913" s="2"/>
      <c r="QCR5913" s="2"/>
      <c r="QCS5913" s="2"/>
      <c r="QCT5913" s="2"/>
      <c r="QCU5913" s="2"/>
      <c r="QCV5913" s="2"/>
      <c r="QCW5913" s="2"/>
      <c r="QCX5913" s="2"/>
      <c r="QCY5913" s="2"/>
      <c r="QCZ5913" s="2"/>
      <c r="QDA5913" s="2"/>
      <c r="QDB5913" s="2"/>
      <c r="QDC5913" s="2"/>
      <c r="QDD5913" s="2"/>
      <c r="QDE5913" s="2"/>
      <c r="QDF5913" s="2"/>
      <c r="QDG5913" s="2"/>
      <c r="QDH5913" s="2"/>
      <c r="QDI5913" s="2"/>
      <c r="QDJ5913" s="2"/>
      <c r="QDK5913" s="2"/>
      <c r="QDL5913" s="2"/>
      <c r="QDM5913" s="2"/>
      <c r="QDN5913" s="2"/>
      <c r="QDO5913" s="2"/>
      <c r="QDP5913" s="2"/>
      <c r="QDQ5913" s="2"/>
      <c r="QDR5913" s="2"/>
      <c r="QDS5913" s="2"/>
      <c r="QDT5913" s="2"/>
      <c r="QDU5913" s="2"/>
      <c r="QDV5913" s="2"/>
      <c r="QDW5913" s="2"/>
      <c r="QDX5913" s="2"/>
      <c r="QDY5913" s="2"/>
      <c r="QDZ5913" s="2"/>
      <c r="QEA5913" s="2"/>
      <c r="QEB5913" s="2"/>
      <c r="QEC5913" s="2"/>
      <c r="QED5913" s="2"/>
      <c r="QEE5913" s="2"/>
      <c r="QEF5913" s="2"/>
      <c r="QEG5913" s="2"/>
      <c r="QEH5913" s="2"/>
      <c r="QEI5913" s="2"/>
      <c r="QEJ5913" s="2"/>
      <c r="QEK5913" s="2"/>
      <c r="QEL5913" s="2"/>
      <c r="QEM5913" s="2"/>
      <c r="QEN5913" s="2"/>
      <c r="QEO5913" s="2"/>
      <c r="QEP5913" s="2"/>
      <c r="QEQ5913" s="2"/>
      <c r="QER5913" s="2"/>
      <c r="QES5913" s="2"/>
      <c r="QET5913" s="2"/>
      <c r="QEU5913" s="2"/>
      <c r="QEV5913" s="2"/>
      <c r="QEW5913" s="2"/>
      <c r="QEX5913" s="2"/>
      <c r="QEY5913" s="2"/>
      <c r="QEZ5913" s="2"/>
      <c r="QFA5913" s="2"/>
      <c r="QFB5913" s="2"/>
      <c r="QFC5913" s="2"/>
      <c r="QFD5913" s="2"/>
      <c r="QFE5913" s="2"/>
      <c r="QFF5913" s="2"/>
      <c r="QFG5913" s="2"/>
      <c r="QFH5913" s="2"/>
      <c r="QFI5913" s="2"/>
      <c r="QFJ5913" s="2"/>
      <c r="QFK5913" s="2"/>
      <c r="QFL5913" s="2"/>
      <c r="QFM5913" s="2"/>
      <c r="QFN5913" s="2"/>
      <c r="QFO5913" s="2"/>
      <c r="QFP5913" s="2"/>
      <c r="QFQ5913" s="2"/>
      <c r="QFR5913" s="2"/>
      <c r="QFS5913" s="2"/>
      <c r="QFT5913" s="2"/>
      <c r="QFU5913" s="2"/>
      <c r="QFV5913" s="2"/>
      <c r="QFW5913" s="2"/>
      <c r="QFX5913" s="2"/>
      <c r="QFY5913" s="2"/>
      <c r="QFZ5913" s="2"/>
      <c r="QGA5913" s="2"/>
      <c r="QGB5913" s="2"/>
      <c r="QGC5913" s="2"/>
      <c r="QGD5913" s="2"/>
      <c r="QGE5913" s="2"/>
      <c r="QGF5913" s="2"/>
      <c r="QGG5913" s="2"/>
      <c r="QGH5913" s="2"/>
      <c r="QGI5913" s="2"/>
      <c r="QGJ5913" s="2"/>
      <c r="QGK5913" s="2"/>
      <c r="QGL5913" s="2"/>
      <c r="QGM5913" s="2"/>
      <c r="QGN5913" s="2"/>
      <c r="QGO5913" s="2"/>
      <c r="QGP5913" s="2"/>
      <c r="QGQ5913" s="2"/>
      <c r="QGR5913" s="2"/>
      <c r="QGS5913" s="2"/>
      <c r="QGT5913" s="2"/>
      <c r="QGU5913" s="2"/>
      <c r="QGV5913" s="2"/>
      <c r="QGW5913" s="2"/>
      <c r="QGX5913" s="2"/>
      <c r="QGY5913" s="2"/>
      <c r="QGZ5913" s="2"/>
      <c r="QHA5913" s="2"/>
      <c r="QHB5913" s="2"/>
      <c r="QHC5913" s="2"/>
      <c r="QHD5913" s="2"/>
      <c r="QHE5913" s="2"/>
      <c r="QHF5913" s="2"/>
      <c r="QHG5913" s="2"/>
      <c r="QHH5913" s="2"/>
      <c r="QHI5913" s="2"/>
      <c r="QHJ5913" s="2"/>
      <c r="QHK5913" s="2"/>
      <c r="QHL5913" s="2"/>
      <c r="QHM5913" s="2"/>
      <c r="QHN5913" s="2"/>
      <c r="QHO5913" s="2"/>
      <c r="QHP5913" s="2"/>
      <c r="QHQ5913" s="2"/>
      <c r="QHR5913" s="2"/>
      <c r="QHS5913" s="2"/>
      <c r="QHT5913" s="2"/>
      <c r="QHU5913" s="2"/>
      <c r="QHV5913" s="2"/>
      <c r="QHW5913" s="2"/>
      <c r="QHX5913" s="2"/>
      <c r="QHY5913" s="2"/>
      <c r="QHZ5913" s="2"/>
      <c r="QIA5913" s="2"/>
      <c r="QIB5913" s="2"/>
      <c r="QIC5913" s="2"/>
      <c r="QID5913" s="2"/>
      <c r="QIE5913" s="2"/>
      <c r="QIF5913" s="2"/>
      <c r="QIG5913" s="2"/>
      <c r="QIH5913" s="2"/>
      <c r="QII5913" s="2"/>
      <c r="QIJ5913" s="2"/>
      <c r="QIK5913" s="2"/>
      <c r="QIL5913" s="2"/>
      <c r="QIM5913" s="2"/>
      <c r="QIN5913" s="2"/>
      <c r="QIO5913" s="2"/>
      <c r="QIP5913" s="2"/>
      <c r="QIQ5913" s="2"/>
      <c r="QIR5913" s="2"/>
      <c r="QIS5913" s="2"/>
      <c r="QIT5913" s="2"/>
      <c r="QIU5913" s="2"/>
      <c r="QIV5913" s="2"/>
      <c r="QIW5913" s="2"/>
      <c r="QIX5913" s="2"/>
      <c r="QIY5913" s="2"/>
      <c r="QIZ5913" s="2"/>
      <c r="QJA5913" s="2"/>
      <c r="QJB5913" s="2"/>
      <c r="QJC5913" s="2"/>
      <c r="QJD5913" s="2"/>
      <c r="QJE5913" s="2"/>
      <c r="QJF5913" s="2"/>
      <c r="QJG5913" s="2"/>
      <c r="QJH5913" s="2"/>
      <c r="QJI5913" s="2"/>
      <c r="QJJ5913" s="2"/>
      <c r="QJK5913" s="2"/>
      <c r="QJL5913" s="2"/>
      <c r="QJM5913" s="2"/>
      <c r="QJN5913" s="2"/>
      <c r="QJO5913" s="2"/>
      <c r="QJP5913" s="2"/>
      <c r="QJQ5913" s="2"/>
      <c r="QJR5913" s="2"/>
      <c r="QJS5913" s="2"/>
      <c r="QJT5913" s="2"/>
      <c r="QJU5913" s="2"/>
      <c r="QJV5913" s="2"/>
      <c r="QJW5913" s="2"/>
      <c r="QJX5913" s="2"/>
      <c r="QJY5913" s="2"/>
      <c r="QJZ5913" s="2"/>
      <c r="QKA5913" s="2"/>
      <c r="QKB5913" s="2"/>
      <c r="QKC5913" s="2"/>
      <c r="QKD5913" s="2"/>
      <c r="QKE5913" s="2"/>
      <c r="QKF5913" s="2"/>
      <c r="QKG5913" s="2"/>
      <c r="QKH5913" s="2"/>
      <c r="QKI5913" s="2"/>
      <c r="QKJ5913" s="2"/>
      <c r="QKK5913" s="2"/>
      <c r="QKL5913" s="2"/>
      <c r="QKM5913" s="2"/>
      <c r="QKN5913" s="2"/>
      <c r="QKO5913" s="2"/>
      <c r="QKP5913" s="2"/>
      <c r="QKQ5913" s="2"/>
      <c r="QKR5913" s="2"/>
      <c r="QKS5913" s="2"/>
      <c r="QKT5913" s="2"/>
      <c r="QKU5913" s="2"/>
      <c r="QKV5913" s="2"/>
      <c r="QKW5913" s="2"/>
      <c r="QKX5913" s="2"/>
      <c r="QKY5913" s="2"/>
      <c r="QKZ5913" s="2"/>
      <c r="QLA5913" s="2"/>
      <c r="QLB5913" s="2"/>
      <c r="QLC5913" s="2"/>
      <c r="QLD5913" s="2"/>
      <c r="QLE5913" s="2"/>
      <c r="QLF5913" s="2"/>
      <c r="QLG5913" s="2"/>
      <c r="QLH5913" s="2"/>
      <c r="QLI5913" s="2"/>
      <c r="QLJ5913" s="2"/>
      <c r="QLK5913" s="2"/>
      <c r="QLL5913" s="2"/>
      <c r="QLM5913" s="2"/>
      <c r="QLN5913" s="2"/>
      <c r="QLO5913" s="2"/>
      <c r="QLP5913" s="2"/>
      <c r="QLQ5913" s="2"/>
      <c r="QLR5913" s="2"/>
      <c r="QLS5913" s="2"/>
      <c r="QLT5913" s="2"/>
      <c r="QLU5913" s="2"/>
      <c r="QLV5913" s="2"/>
      <c r="QLW5913" s="2"/>
      <c r="QLX5913" s="2"/>
      <c r="QLY5913" s="2"/>
      <c r="QLZ5913" s="2"/>
      <c r="QMA5913" s="2"/>
      <c r="QMB5913" s="2"/>
      <c r="QMC5913" s="2"/>
      <c r="QMD5913" s="2"/>
      <c r="QME5913" s="2"/>
      <c r="QMF5913" s="2"/>
      <c r="QMG5913" s="2"/>
      <c r="QMH5913" s="2"/>
      <c r="QMI5913" s="2"/>
      <c r="QMJ5913" s="2"/>
      <c r="QMK5913" s="2"/>
      <c r="QML5913" s="2"/>
      <c r="QMM5913" s="2"/>
      <c r="QMN5913" s="2"/>
      <c r="QMO5913" s="2"/>
      <c r="QMP5913" s="2"/>
      <c r="QMQ5913" s="2"/>
      <c r="QMR5913" s="2"/>
      <c r="QMS5913" s="2"/>
      <c r="QMT5913" s="2"/>
      <c r="QMU5913" s="2"/>
      <c r="QMV5913" s="2"/>
      <c r="QMW5913" s="2"/>
      <c r="QMX5913" s="2"/>
      <c r="QMY5913" s="2"/>
      <c r="QMZ5913" s="2"/>
      <c r="QNA5913" s="2"/>
      <c r="QNB5913" s="2"/>
      <c r="QNC5913" s="2"/>
      <c r="QND5913" s="2"/>
      <c r="QNE5913" s="2"/>
      <c r="QNF5913" s="2"/>
      <c r="QNG5913" s="2"/>
      <c r="QNH5913" s="2"/>
      <c r="QNI5913" s="2"/>
      <c r="QNJ5913" s="2"/>
      <c r="QNK5913" s="2"/>
      <c r="QNL5913" s="2"/>
      <c r="QNM5913" s="2"/>
      <c r="QNN5913" s="2"/>
      <c r="QNO5913" s="2"/>
      <c r="QNP5913" s="2"/>
      <c r="QNQ5913" s="2"/>
      <c r="QNR5913" s="2"/>
      <c r="QNS5913" s="2"/>
      <c r="QNT5913" s="2"/>
      <c r="QNU5913" s="2"/>
      <c r="QNV5913" s="2"/>
      <c r="QNW5913" s="2"/>
      <c r="QNX5913" s="2"/>
      <c r="QNY5913" s="2"/>
      <c r="QNZ5913" s="2"/>
      <c r="QOA5913" s="2"/>
      <c r="QOB5913" s="2"/>
      <c r="QOC5913" s="2"/>
      <c r="QOD5913" s="2"/>
      <c r="QOE5913" s="2"/>
      <c r="QOF5913" s="2"/>
      <c r="QOG5913" s="2"/>
      <c r="QOH5913" s="2"/>
      <c r="QOI5913" s="2"/>
      <c r="QOJ5913" s="2"/>
      <c r="QOK5913" s="2"/>
      <c r="QOL5913" s="2"/>
      <c r="QOM5913" s="2"/>
      <c r="QON5913" s="2"/>
      <c r="QOO5913" s="2"/>
      <c r="QOP5913" s="2"/>
      <c r="QOQ5913" s="2"/>
      <c r="QOR5913" s="2"/>
      <c r="QOS5913" s="2"/>
      <c r="QOT5913" s="2"/>
      <c r="QOU5913" s="2"/>
      <c r="QOV5913" s="2"/>
      <c r="QOW5913" s="2"/>
      <c r="QOX5913" s="2"/>
      <c r="QOY5913" s="2"/>
      <c r="QOZ5913" s="2"/>
      <c r="QPA5913" s="2"/>
      <c r="QPB5913" s="2"/>
      <c r="QPC5913" s="2"/>
      <c r="QPD5913" s="2"/>
      <c r="QPE5913" s="2"/>
      <c r="QPF5913" s="2"/>
      <c r="QPG5913" s="2"/>
      <c r="QPH5913" s="2"/>
      <c r="QPI5913" s="2"/>
      <c r="QPJ5913" s="2"/>
      <c r="QPK5913" s="2"/>
      <c r="QPL5913" s="2"/>
      <c r="QPM5913" s="2"/>
      <c r="QPN5913" s="2"/>
      <c r="QPO5913" s="2"/>
      <c r="QPP5913" s="2"/>
      <c r="QPQ5913" s="2"/>
      <c r="QPR5913" s="2"/>
      <c r="QPS5913" s="2"/>
      <c r="QPT5913" s="2"/>
      <c r="QPU5913" s="2"/>
      <c r="QPV5913" s="2"/>
      <c r="QPW5913" s="2"/>
      <c r="QPX5913" s="2"/>
      <c r="QPY5913" s="2"/>
      <c r="QPZ5913" s="2"/>
      <c r="QQA5913" s="2"/>
      <c r="QQB5913" s="2"/>
      <c r="QQC5913" s="2"/>
      <c r="QQD5913" s="2"/>
      <c r="QQE5913" s="2"/>
      <c r="QQF5913" s="2"/>
      <c r="QQG5913" s="2"/>
      <c r="QQH5913" s="2"/>
      <c r="QQI5913" s="2"/>
      <c r="QQJ5913" s="2"/>
      <c r="QQK5913" s="2"/>
      <c r="QQL5913" s="2"/>
      <c r="QQM5913" s="2"/>
      <c r="QQN5913" s="2"/>
      <c r="QQO5913" s="2"/>
      <c r="QQP5913" s="2"/>
      <c r="QQQ5913" s="2"/>
      <c r="QQR5913" s="2"/>
      <c r="QQS5913" s="2"/>
      <c r="QQT5913" s="2"/>
      <c r="QQU5913" s="2"/>
      <c r="QQV5913" s="2"/>
      <c r="QQW5913" s="2"/>
      <c r="QQX5913" s="2"/>
      <c r="QQY5913" s="2"/>
      <c r="QQZ5913" s="2"/>
      <c r="QRA5913" s="2"/>
      <c r="QRB5913" s="2"/>
      <c r="QRC5913" s="2"/>
      <c r="QRD5913" s="2"/>
      <c r="QRE5913" s="2"/>
      <c r="QRF5913" s="2"/>
      <c r="QRG5913" s="2"/>
      <c r="QRH5913" s="2"/>
      <c r="QRI5913" s="2"/>
      <c r="QRJ5913" s="2"/>
      <c r="QRK5913" s="2"/>
      <c r="QRL5913" s="2"/>
      <c r="QRM5913" s="2"/>
      <c r="QRN5913" s="2"/>
      <c r="QRO5913" s="2"/>
      <c r="QRP5913" s="2"/>
      <c r="QRQ5913" s="2"/>
      <c r="QRR5913" s="2"/>
      <c r="QRS5913" s="2"/>
      <c r="QRT5913" s="2"/>
      <c r="QRU5913" s="2"/>
      <c r="QRV5913" s="2"/>
      <c r="QRW5913" s="2"/>
      <c r="QRX5913" s="2"/>
      <c r="QRY5913" s="2"/>
      <c r="QRZ5913" s="2"/>
      <c r="QSA5913" s="2"/>
      <c r="QSB5913" s="2"/>
      <c r="QSC5913" s="2"/>
      <c r="QSD5913" s="2"/>
      <c r="QSE5913" s="2"/>
      <c r="QSF5913" s="2"/>
      <c r="QSG5913" s="2"/>
      <c r="QSH5913" s="2"/>
      <c r="QSI5913" s="2"/>
      <c r="QSJ5913" s="2"/>
      <c r="QSK5913" s="2"/>
      <c r="QSL5913" s="2"/>
      <c r="QSM5913" s="2"/>
      <c r="QSN5913" s="2"/>
      <c r="QSO5913" s="2"/>
      <c r="QSP5913" s="2"/>
      <c r="QSQ5913" s="2"/>
      <c r="QSR5913" s="2"/>
      <c r="QSS5913" s="2"/>
      <c r="QST5913" s="2"/>
      <c r="QSU5913" s="2"/>
      <c r="QSV5913" s="2"/>
      <c r="QSW5913" s="2"/>
      <c r="QSX5913" s="2"/>
      <c r="QSY5913" s="2"/>
      <c r="QSZ5913" s="2"/>
      <c r="QTA5913" s="2"/>
      <c r="QTB5913" s="2"/>
      <c r="QTC5913" s="2"/>
      <c r="QTD5913" s="2"/>
      <c r="QTE5913" s="2"/>
      <c r="QTF5913" s="2"/>
      <c r="QTG5913" s="2"/>
      <c r="QTH5913" s="2"/>
      <c r="QTI5913" s="2"/>
      <c r="QTJ5913" s="2"/>
      <c r="QTK5913" s="2"/>
      <c r="QTL5913" s="2"/>
      <c r="QTM5913" s="2"/>
      <c r="QTN5913" s="2"/>
      <c r="QTO5913" s="2"/>
      <c r="QTP5913" s="2"/>
      <c r="QTQ5913" s="2"/>
      <c r="QTR5913" s="2"/>
      <c r="QTS5913" s="2"/>
      <c r="QTT5913" s="2"/>
      <c r="QTU5913" s="2"/>
      <c r="QTV5913" s="2"/>
      <c r="QTW5913" s="2"/>
      <c r="QTX5913" s="2"/>
      <c r="QTY5913" s="2"/>
      <c r="QTZ5913" s="2"/>
      <c r="QUA5913" s="2"/>
      <c r="QUB5913" s="2"/>
      <c r="QUC5913" s="2"/>
      <c r="QUD5913" s="2"/>
      <c r="QUE5913" s="2"/>
      <c r="QUF5913" s="2"/>
      <c r="QUG5913" s="2"/>
      <c r="QUH5913" s="2"/>
      <c r="QUI5913" s="2"/>
      <c r="QUJ5913" s="2"/>
      <c r="QUK5913" s="2"/>
      <c r="QUL5913" s="2"/>
      <c r="QUM5913" s="2"/>
      <c r="QUN5913" s="2"/>
      <c r="QUO5913" s="2"/>
      <c r="QUP5913" s="2"/>
      <c r="QUQ5913" s="2"/>
      <c r="QUR5913" s="2"/>
      <c r="QUS5913" s="2"/>
      <c r="QUT5913" s="2"/>
      <c r="QUU5913" s="2"/>
      <c r="QUV5913" s="2"/>
      <c r="QUW5913" s="2"/>
      <c r="QUX5913" s="2"/>
      <c r="QUY5913" s="2"/>
      <c r="QUZ5913" s="2"/>
      <c r="QVA5913" s="2"/>
      <c r="QVB5913" s="2"/>
      <c r="QVC5913" s="2"/>
      <c r="QVD5913" s="2"/>
      <c r="QVE5913" s="2"/>
      <c r="QVF5913" s="2"/>
      <c r="QVG5913" s="2"/>
      <c r="QVH5913" s="2"/>
      <c r="QVI5913" s="2"/>
      <c r="QVJ5913" s="2"/>
      <c r="QVK5913" s="2"/>
      <c r="QVL5913" s="2"/>
      <c r="QVM5913" s="2"/>
      <c r="QVN5913" s="2"/>
      <c r="QVO5913" s="2"/>
      <c r="QVP5913" s="2"/>
      <c r="QVQ5913" s="2"/>
      <c r="QVR5913" s="2"/>
      <c r="QVS5913" s="2"/>
      <c r="QVT5913" s="2"/>
      <c r="QVU5913" s="2"/>
      <c r="QVV5913" s="2"/>
      <c r="QVW5913" s="2"/>
      <c r="QVX5913" s="2"/>
      <c r="QVY5913" s="2"/>
      <c r="QVZ5913" s="2"/>
      <c r="QWA5913" s="2"/>
      <c r="QWB5913" s="2"/>
      <c r="QWC5913" s="2"/>
      <c r="QWD5913" s="2"/>
      <c r="QWE5913" s="2"/>
      <c r="QWF5913" s="2"/>
      <c r="QWG5913" s="2"/>
      <c r="QWH5913" s="2"/>
      <c r="QWI5913" s="2"/>
      <c r="QWJ5913" s="2"/>
      <c r="QWK5913" s="2"/>
      <c r="QWL5913" s="2"/>
      <c r="QWM5913" s="2"/>
      <c r="QWN5913" s="2"/>
      <c r="QWO5913" s="2"/>
      <c r="QWP5913" s="2"/>
      <c r="QWQ5913" s="2"/>
      <c r="QWR5913" s="2"/>
      <c r="QWS5913" s="2"/>
      <c r="QWT5913" s="2"/>
      <c r="QWU5913" s="2"/>
      <c r="QWV5913" s="2"/>
      <c r="QWW5913" s="2"/>
      <c r="QWX5913" s="2"/>
      <c r="QWY5913" s="2"/>
      <c r="QWZ5913" s="2"/>
      <c r="QXA5913" s="2"/>
      <c r="QXB5913" s="2"/>
      <c r="QXC5913" s="2"/>
      <c r="QXD5913" s="2"/>
      <c r="QXE5913" s="2"/>
      <c r="QXF5913" s="2"/>
      <c r="QXG5913" s="2"/>
      <c r="QXH5913" s="2"/>
      <c r="QXI5913" s="2"/>
      <c r="QXJ5913" s="2"/>
      <c r="QXK5913" s="2"/>
      <c r="QXL5913" s="2"/>
      <c r="QXM5913" s="2"/>
      <c r="QXN5913" s="2"/>
      <c r="QXO5913" s="2"/>
      <c r="QXP5913" s="2"/>
      <c r="QXQ5913" s="2"/>
      <c r="QXR5913" s="2"/>
      <c r="QXS5913" s="2"/>
      <c r="QXT5913" s="2"/>
      <c r="QXU5913" s="2"/>
      <c r="QXV5913" s="2"/>
      <c r="QXW5913" s="2"/>
      <c r="QXX5913" s="2"/>
      <c r="QXY5913" s="2"/>
      <c r="QXZ5913" s="2"/>
      <c r="QYA5913" s="2"/>
      <c r="QYB5913" s="2"/>
      <c r="QYC5913" s="2"/>
      <c r="QYD5913" s="2"/>
      <c r="QYE5913" s="2"/>
      <c r="QYF5913" s="2"/>
      <c r="QYG5913" s="2"/>
      <c r="QYH5913" s="2"/>
      <c r="QYI5913" s="2"/>
      <c r="QYJ5913" s="2"/>
      <c r="QYK5913" s="2"/>
      <c r="QYL5913" s="2"/>
      <c r="QYM5913" s="2"/>
      <c r="QYN5913" s="2"/>
      <c r="QYO5913" s="2"/>
      <c r="QYP5913" s="2"/>
      <c r="QYQ5913" s="2"/>
      <c r="QYR5913" s="2"/>
      <c r="QYS5913" s="2"/>
      <c r="QYT5913" s="2"/>
      <c r="QYU5913" s="2"/>
      <c r="QYV5913" s="2"/>
      <c r="QYW5913" s="2"/>
      <c r="QYX5913" s="2"/>
      <c r="QYY5913" s="2"/>
      <c r="QYZ5913" s="2"/>
      <c r="QZA5913" s="2"/>
      <c r="QZB5913" s="2"/>
      <c r="QZC5913" s="2"/>
      <c r="QZD5913" s="2"/>
      <c r="QZE5913" s="2"/>
      <c r="QZF5913" s="2"/>
      <c r="QZG5913" s="2"/>
      <c r="QZH5913" s="2"/>
      <c r="QZI5913" s="2"/>
      <c r="QZJ5913" s="2"/>
      <c r="QZK5913" s="2"/>
      <c r="QZL5913" s="2"/>
      <c r="QZM5913" s="2"/>
      <c r="QZN5913" s="2"/>
      <c r="QZO5913" s="2"/>
      <c r="QZP5913" s="2"/>
      <c r="QZQ5913" s="2"/>
      <c r="QZR5913" s="2"/>
      <c r="QZS5913" s="2"/>
      <c r="QZT5913" s="2"/>
      <c r="QZU5913" s="2"/>
      <c r="QZV5913" s="2"/>
      <c r="QZW5913" s="2"/>
      <c r="QZX5913" s="2"/>
      <c r="QZY5913" s="2"/>
      <c r="QZZ5913" s="2"/>
      <c r="RAA5913" s="2"/>
      <c r="RAB5913" s="2"/>
      <c r="RAC5913" s="2"/>
      <c r="RAD5913" s="2"/>
      <c r="RAE5913" s="2"/>
      <c r="RAF5913" s="2"/>
      <c r="RAG5913" s="2"/>
      <c r="RAH5913" s="2"/>
      <c r="RAI5913" s="2"/>
      <c r="RAJ5913" s="2"/>
      <c r="RAK5913" s="2"/>
      <c r="RAL5913" s="2"/>
      <c r="RAM5913" s="2"/>
      <c r="RAN5913" s="2"/>
      <c r="RAO5913" s="2"/>
      <c r="RAP5913" s="2"/>
      <c r="RAQ5913" s="2"/>
      <c r="RAR5913" s="2"/>
      <c r="RAS5913" s="2"/>
      <c r="RAT5913" s="2"/>
      <c r="RAU5913" s="2"/>
      <c r="RAV5913" s="2"/>
      <c r="RAW5913" s="2"/>
      <c r="RAX5913" s="2"/>
      <c r="RAY5913" s="2"/>
      <c r="RAZ5913" s="2"/>
      <c r="RBA5913" s="2"/>
      <c r="RBB5913" s="2"/>
      <c r="RBC5913" s="2"/>
      <c r="RBD5913" s="2"/>
      <c r="RBE5913" s="2"/>
      <c r="RBF5913" s="2"/>
      <c r="RBG5913" s="2"/>
      <c r="RBH5913" s="2"/>
      <c r="RBI5913" s="2"/>
      <c r="RBJ5913" s="2"/>
      <c r="RBK5913" s="2"/>
      <c r="RBL5913" s="2"/>
      <c r="RBM5913" s="2"/>
      <c r="RBN5913" s="2"/>
      <c r="RBO5913" s="2"/>
      <c r="RBP5913" s="2"/>
      <c r="RBQ5913" s="2"/>
      <c r="RBR5913" s="2"/>
      <c r="RBS5913" s="2"/>
      <c r="RBT5913" s="2"/>
      <c r="RBU5913" s="2"/>
      <c r="RBV5913" s="2"/>
      <c r="RBW5913" s="2"/>
      <c r="RBX5913" s="2"/>
      <c r="RBY5913" s="2"/>
      <c r="RBZ5913" s="2"/>
      <c r="RCA5913" s="2"/>
      <c r="RCB5913" s="2"/>
      <c r="RCC5913" s="2"/>
      <c r="RCD5913" s="2"/>
      <c r="RCE5913" s="2"/>
      <c r="RCF5913" s="2"/>
      <c r="RCG5913" s="2"/>
      <c r="RCH5913" s="2"/>
      <c r="RCI5913" s="2"/>
      <c r="RCJ5913" s="2"/>
      <c r="RCK5913" s="2"/>
      <c r="RCL5913" s="2"/>
      <c r="RCM5913" s="2"/>
      <c r="RCN5913" s="2"/>
      <c r="RCO5913" s="2"/>
      <c r="RCP5913" s="2"/>
      <c r="RCQ5913" s="2"/>
      <c r="RCR5913" s="2"/>
      <c r="RCS5913" s="2"/>
      <c r="RCT5913" s="2"/>
      <c r="RCU5913" s="2"/>
      <c r="RCV5913" s="2"/>
      <c r="RCW5913" s="2"/>
      <c r="RCX5913" s="2"/>
      <c r="RCY5913" s="2"/>
      <c r="RCZ5913" s="2"/>
      <c r="RDA5913" s="2"/>
      <c r="RDB5913" s="2"/>
      <c r="RDC5913" s="2"/>
      <c r="RDD5913" s="2"/>
      <c r="RDE5913" s="2"/>
      <c r="RDF5913" s="2"/>
      <c r="RDG5913" s="2"/>
      <c r="RDH5913" s="2"/>
      <c r="RDI5913" s="2"/>
      <c r="RDJ5913" s="2"/>
      <c r="RDK5913" s="2"/>
      <c r="RDL5913" s="2"/>
      <c r="RDM5913" s="2"/>
      <c r="RDN5913" s="2"/>
      <c r="RDO5913" s="2"/>
      <c r="RDP5913" s="2"/>
      <c r="RDQ5913" s="2"/>
      <c r="RDR5913" s="2"/>
      <c r="RDS5913" s="2"/>
      <c r="RDT5913" s="2"/>
      <c r="RDU5913" s="2"/>
      <c r="RDV5913" s="2"/>
      <c r="RDW5913" s="2"/>
      <c r="RDX5913" s="2"/>
      <c r="RDY5913" s="2"/>
      <c r="RDZ5913" s="2"/>
      <c r="REA5913" s="2"/>
      <c r="REB5913" s="2"/>
      <c r="REC5913" s="2"/>
      <c r="RED5913" s="2"/>
      <c r="REE5913" s="2"/>
      <c r="REF5913" s="2"/>
      <c r="REG5913" s="2"/>
      <c r="REH5913" s="2"/>
      <c r="REI5913" s="2"/>
      <c r="REJ5913" s="2"/>
      <c r="REK5913" s="2"/>
      <c r="REL5913" s="2"/>
      <c r="REM5913" s="2"/>
      <c r="REN5913" s="2"/>
      <c r="REO5913" s="2"/>
      <c r="REP5913" s="2"/>
      <c r="REQ5913" s="2"/>
      <c r="RER5913" s="2"/>
      <c r="RES5913" s="2"/>
      <c r="RET5913" s="2"/>
      <c r="REU5913" s="2"/>
      <c r="REV5913" s="2"/>
      <c r="REW5913" s="2"/>
      <c r="REX5913" s="2"/>
      <c r="REY5913" s="2"/>
      <c r="REZ5913" s="2"/>
      <c r="RFA5913" s="2"/>
      <c r="RFB5913" s="2"/>
      <c r="RFC5913" s="2"/>
      <c r="RFD5913" s="2"/>
      <c r="RFE5913" s="2"/>
      <c r="RFF5913" s="2"/>
      <c r="RFG5913" s="2"/>
      <c r="RFH5913" s="2"/>
      <c r="RFI5913" s="2"/>
      <c r="RFJ5913" s="2"/>
      <c r="RFK5913" s="2"/>
      <c r="RFL5913" s="2"/>
      <c r="RFM5913" s="2"/>
      <c r="RFN5913" s="2"/>
      <c r="RFO5913" s="2"/>
      <c r="RFP5913" s="2"/>
      <c r="RFQ5913" s="2"/>
      <c r="RFR5913" s="2"/>
      <c r="RFS5913" s="2"/>
      <c r="RFT5913" s="2"/>
      <c r="RFU5913" s="2"/>
      <c r="RFV5913" s="2"/>
      <c r="RFW5913" s="2"/>
      <c r="RFX5913" s="2"/>
      <c r="RFY5913" s="2"/>
      <c r="RFZ5913" s="2"/>
      <c r="RGA5913" s="2"/>
      <c r="RGB5913" s="2"/>
      <c r="RGC5913" s="2"/>
      <c r="RGD5913" s="2"/>
      <c r="RGE5913" s="2"/>
      <c r="RGF5913" s="2"/>
      <c r="RGG5913" s="2"/>
      <c r="RGH5913" s="2"/>
      <c r="RGI5913" s="2"/>
      <c r="RGJ5913" s="2"/>
      <c r="RGK5913" s="2"/>
      <c r="RGL5913" s="2"/>
      <c r="RGM5913" s="2"/>
      <c r="RGN5913" s="2"/>
      <c r="RGO5913" s="2"/>
      <c r="RGP5913" s="2"/>
      <c r="RGQ5913" s="2"/>
      <c r="RGR5913" s="2"/>
      <c r="RGS5913" s="2"/>
      <c r="RGT5913" s="2"/>
      <c r="RGU5913" s="2"/>
      <c r="RGV5913" s="2"/>
      <c r="RGW5913" s="2"/>
      <c r="RGX5913" s="2"/>
      <c r="RGY5913" s="2"/>
      <c r="RGZ5913" s="2"/>
      <c r="RHA5913" s="2"/>
      <c r="RHB5913" s="2"/>
      <c r="RHC5913" s="2"/>
      <c r="RHD5913" s="2"/>
      <c r="RHE5913" s="2"/>
      <c r="RHF5913" s="2"/>
      <c r="RHG5913" s="2"/>
      <c r="RHH5913" s="2"/>
      <c r="RHI5913" s="2"/>
      <c r="RHJ5913" s="2"/>
      <c r="RHK5913" s="2"/>
      <c r="RHL5913" s="2"/>
      <c r="RHM5913" s="2"/>
      <c r="RHN5913" s="2"/>
      <c r="RHO5913" s="2"/>
      <c r="RHP5913" s="2"/>
      <c r="RHQ5913" s="2"/>
      <c r="RHR5913" s="2"/>
      <c r="RHS5913" s="2"/>
      <c r="RHT5913" s="2"/>
      <c r="RHU5913" s="2"/>
      <c r="RHV5913" s="2"/>
      <c r="RHW5913" s="2"/>
      <c r="RHX5913" s="2"/>
      <c r="RHY5913" s="2"/>
      <c r="RHZ5913" s="2"/>
      <c r="RIA5913" s="2"/>
      <c r="RIB5913" s="2"/>
      <c r="RIC5913" s="2"/>
      <c r="RID5913" s="2"/>
      <c r="RIE5913" s="2"/>
      <c r="RIF5913" s="2"/>
      <c r="RIG5913" s="2"/>
      <c r="RIH5913" s="2"/>
      <c r="RII5913" s="2"/>
      <c r="RIJ5913" s="2"/>
      <c r="RIK5913" s="2"/>
      <c r="RIL5913" s="2"/>
      <c r="RIM5913" s="2"/>
      <c r="RIN5913" s="2"/>
      <c r="RIO5913" s="2"/>
      <c r="RIP5913" s="2"/>
      <c r="RIQ5913" s="2"/>
      <c r="RIR5913" s="2"/>
      <c r="RIS5913" s="2"/>
      <c r="RIT5913" s="2"/>
      <c r="RIU5913" s="2"/>
      <c r="RIV5913" s="2"/>
      <c r="RIW5913" s="2"/>
      <c r="RIX5913" s="2"/>
      <c r="RIY5913" s="2"/>
      <c r="RIZ5913" s="2"/>
      <c r="RJA5913" s="2"/>
      <c r="RJB5913" s="2"/>
      <c r="RJC5913" s="2"/>
      <c r="RJD5913" s="2"/>
      <c r="RJE5913" s="2"/>
      <c r="RJF5913" s="2"/>
      <c r="RJG5913" s="2"/>
      <c r="RJH5913" s="2"/>
      <c r="RJI5913" s="2"/>
      <c r="RJJ5913" s="2"/>
      <c r="RJK5913" s="2"/>
      <c r="RJL5913" s="2"/>
      <c r="RJM5913" s="2"/>
      <c r="RJN5913" s="2"/>
      <c r="RJO5913" s="2"/>
      <c r="RJP5913" s="2"/>
      <c r="RJQ5913" s="2"/>
      <c r="RJR5913" s="2"/>
      <c r="RJS5913" s="2"/>
      <c r="RJT5913" s="2"/>
      <c r="RJU5913" s="2"/>
      <c r="RJV5913" s="2"/>
      <c r="RJW5913" s="2"/>
      <c r="RJX5913" s="2"/>
      <c r="RJY5913" s="2"/>
      <c r="RJZ5913" s="2"/>
      <c r="RKA5913" s="2"/>
      <c r="RKB5913" s="2"/>
      <c r="RKC5913" s="2"/>
      <c r="RKD5913" s="2"/>
      <c r="RKE5913" s="2"/>
      <c r="RKF5913" s="2"/>
      <c r="RKG5913" s="2"/>
      <c r="RKH5913" s="2"/>
      <c r="RKI5913" s="2"/>
      <c r="RKJ5913" s="2"/>
      <c r="RKK5913" s="2"/>
      <c r="RKL5913" s="2"/>
      <c r="RKM5913" s="2"/>
      <c r="RKN5913" s="2"/>
      <c r="RKO5913" s="2"/>
      <c r="RKP5913" s="2"/>
      <c r="RKQ5913" s="2"/>
      <c r="RKR5913" s="2"/>
      <c r="RKS5913" s="2"/>
      <c r="RKT5913" s="2"/>
      <c r="RKU5913" s="2"/>
      <c r="RKV5913" s="2"/>
      <c r="RKW5913" s="2"/>
      <c r="RKX5913" s="2"/>
      <c r="RKY5913" s="2"/>
      <c r="RKZ5913" s="2"/>
      <c r="RLA5913" s="2"/>
      <c r="RLB5913" s="2"/>
      <c r="RLC5913" s="2"/>
      <c r="RLD5913" s="2"/>
      <c r="RLE5913" s="2"/>
      <c r="RLF5913" s="2"/>
      <c r="RLG5913" s="2"/>
      <c r="RLH5913" s="2"/>
      <c r="RLI5913" s="2"/>
      <c r="RLJ5913" s="2"/>
      <c r="RLK5913" s="2"/>
      <c r="RLL5913" s="2"/>
      <c r="RLM5913" s="2"/>
      <c r="RLN5913" s="2"/>
      <c r="RLO5913" s="2"/>
      <c r="RLP5913" s="2"/>
      <c r="RLQ5913" s="2"/>
      <c r="RLR5913" s="2"/>
      <c r="RLS5913" s="2"/>
      <c r="RLT5913" s="2"/>
      <c r="RLU5913" s="2"/>
      <c r="RLV5913" s="2"/>
      <c r="RLW5913" s="2"/>
      <c r="RLX5913" s="2"/>
      <c r="RLY5913" s="2"/>
      <c r="RLZ5913" s="2"/>
      <c r="RMA5913" s="2"/>
      <c r="RMB5913" s="2"/>
      <c r="RMC5913" s="2"/>
      <c r="RMD5913" s="2"/>
      <c r="RME5913" s="2"/>
      <c r="RMF5913" s="2"/>
      <c r="RMG5913" s="2"/>
      <c r="RMH5913" s="2"/>
      <c r="RMI5913" s="2"/>
      <c r="RMJ5913" s="2"/>
      <c r="RMK5913" s="2"/>
      <c r="RML5913" s="2"/>
      <c r="RMM5913" s="2"/>
      <c r="RMN5913" s="2"/>
      <c r="RMO5913" s="2"/>
      <c r="RMP5913" s="2"/>
      <c r="RMQ5913" s="2"/>
      <c r="RMR5913" s="2"/>
      <c r="RMS5913" s="2"/>
      <c r="RMT5913" s="2"/>
      <c r="RMU5913" s="2"/>
      <c r="RMV5913" s="2"/>
      <c r="RMW5913" s="2"/>
      <c r="RMX5913" s="2"/>
      <c r="RMY5913" s="2"/>
      <c r="RMZ5913" s="2"/>
      <c r="RNA5913" s="2"/>
      <c r="RNB5913" s="2"/>
      <c r="RNC5913" s="2"/>
      <c r="RND5913" s="2"/>
      <c r="RNE5913" s="2"/>
      <c r="RNF5913" s="2"/>
      <c r="RNG5913" s="2"/>
      <c r="RNH5913" s="2"/>
      <c r="RNI5913" s="2"/>
      <c r="RNJ5913" s="2"/>
      <c r="RNK5913" s="2"/>
      <c r="RNL5913" s="2"/>
      <c r="RNM5913" s="2"/>
      <c r="RNN5913" s="2"/>
      <c r="RNO5913" s="2"/>
      <c r="RNP5913" s="2"/>
      <c r="RNQ5913" s="2"/>
      <c r="RNR5913" s="2"/>
      <c r="RNS5913" s="2"/>
      <c r="RNT5913" s="2"/>
      <c r="RNU5913" s="2"/>
      <c r="RNV5913" s="2"/>
      <c r="RNW5913" s="2"/>
      <c r="RNX5913" s="2"/>
      <c r="RNY5913" s="2"/>
      <c r="RNZ5913" s="2"/>
      <c r="ROA5913" s="2"/>
      <c r="ROB5913" s="2"/>
      <c r="ROC5913" s="2"/>
      <c r="ROD5913" s="2"/>
      <c r="ROE5913" s="2"/>
      <c r="ROF5913" s="2"/>
      <c r="ROG5913" s="2"/>
      <c r="ROH5913" s="2"/>
      <c r="ROI5913" s="2"/>
      <c r="ROJ5913" s="2"/>
      <c r="ROK5913" s="2"/>
      <c r="ROL5913" s="2"/>
      <c r="ROM5913" s="2"/>
      <c r="RON5913" s="2"/>
      <c r="ROO5913" s="2"/>
      <c r="ROP5913" s="2"/>
      <c r="ROQ5913" s="2"/>
      <c r="ROR5913" s="2"/>
      <c r="ROS5913" s="2"/>
      <c r="ROT5913" s="2"/>
      <c r="ROU5913" s="2"/>
      <c r="ROV5913" s="2"/>
      <c r="ROW5913" s="2"/>
      <c r="ROX5913" s="2"/>
      <c r="ROY5913" s="2"/>
      <c r="ROZ5913" s="2"/>
      <c r="RPA5913" s="2"/>
      <c r="RPB5913" s="2"/>
      <c r="RPC5913" s="2"/>
      <c r="RPD5913" s="2"/>
      <c r="RPE5913" s="2"/>
      <c r="RPF5913" s="2"/>
      <c r="RPG5913" s="2"/>
      <c r="RPH5913" s="2"/>
      <c r="RPI5913" s="2"/>
      <c r="RPJ5913" s="2"/>
      <c r="RPK5913" s="2"/>
      <c r="RPL5913" s="2"/>
      <c r="RPM5913" s="2"/>
      <c r="RPN5913" s="2"/>
      <c r="RPO5913" s="2"/>
      <c r="RPP5913" s="2"/>
      <c r="RPQ5913" s="2"/>
      <c r="RPR5913" s="2"/>
      <c r="RPS5913" s="2"/>
      <c r="RPT5913" s="2"/>
      <c r="RPU5913" s="2"/>
      <c r="RPV5913" s="2"/>
      <c r="RPW5913" s="2"/>
      <c r="RPX5913" s="2"/>
      <c r="RPY5913" s="2"/>
      <c r="RPZ5913" s="2"/>
      <c r="RQA5913" s="2"/>
      <c r="RQB5913" s="2"/>
      <c r="RQC5913" s="2"/>
      <c r="RQD5913" s="2"/>
      <c r="RQE5913" s="2"/>
      <c r="RQF5913" s="2"/>
      <c r="RQG5913" s="2"/>
      <c r="RQH5913" s="2"/>
      <c r="RQI5913" s="2"/>
      <c r="RQJ5913" s="2"/>
      <c r="RQK5913" s="2"/>
      <c r="RQL5913" s="2"/>
      <c r="RQM5913" s="2"/>
      <c r="RQN5913" s="2"/>
      <c r="RQO5913" s="2"/>
      <c r="RQP5913" s="2"/>
      <c r="RQQ5913" s="2"/>
      <c r="RQR5913" s="2"/>
      <c r="RQS5913" s="2"/>
      <c r="RQT5913" s="2"/>
      <c r="RQU5913" s="2"/>
      <c r="RQV5913" s="2"/>
      <c r="RQW5913" s="2"/>
      <c r="RQX5913" s="2"/>
      <c r="RQY5913" s="2"/>
      <c r="RQZ5913" s="2"/>
      <c r="RRA5913" s="2"/>
      <c r="RRB5913" s="2"/>
      <c r="RRC5913" s="2"/>
      <c r="RRD5913" s="2"/>
      <c r="RRE5913" s="2"/>
      <c r="RRF5913" s="2"/>
      <c r="RRG5913" s="2"/>
      <c r="RRH5913" s="2"/>
      <c r="RRI5913" s="2"/>
      <c r="RRJ5913" s="2"/>
      <c r="RRK5913" s="2"/>
      <c r="RRL5913" s="2"/>
      <c r="RRM5913" s="2"/>
      <c r="RRN5913" s="2"/>
      <c r="RRO5913" s="2"/>
      <c r="RRP5913" s="2"/>
      <c r="RRQ5913" s="2"/>
      <c r="RRR5913" s="2"/>
      <c r="RRS5913" s="2"/>
      <c r="RRT5913" s="2"/>
      <c r="RRU5913" s="2"/>
      <c r="RRV5913" s="2"/>
      <c r="RRW5913" s="2"/>
      <c r="RRX5913" s="2"/>
      <c r="RRY5913" s="2"/>
      <c r="RRZ5913" s="2"/>
      <c r="RSA5913" s="2"/>
      <c r="RSB5913" s="2"/>
      <c r="RSC5913" s="2"/>
      <c r="RSD5913" s="2"/>
      <c r="RSE5913" s="2"/>
      <c r="RSF5913" s="2"/>
      <c r="RSG5913" s="2"/>
      <c r="RSH5913" s="2"/>
      <c r="RSI5913" s="2"/>
      <c r="RSJ5913" s="2"/>
      <c r="RSK5913" s="2"/>
      <c r="RSL5913" s="2"/>
      <c r="RSM5913" s="2"/>
      <c r="RSN5913" s="2"/>
      <c r="RSO5913" s="2"/>
      <c r="RSP5913" s="2"/>
      <c r="RSQ5913" s="2"/>
      <c r="RSR5913" s="2"/>
      <c r="RSS5913" s="2"/>
      <c r="RST5913" s="2"/>
      <c r="RSU5913" s="2"/>
      <c r="RSV5913" s="2"/>
      <c r="RSW5913" s="2"/>
      <c r="RSX5913" s="2"/>
      <c r="RSY5913" s="2"/>
      <c r="RSZ5913" s="2"/>
      <c r="RTA5913" s="2"/>
      <c r="RTB5913" s="2"/>
      <c r="RTC5913" s="2"/>
      <c r="RTD5913" s="2"/>
      <c r="RTE5913" s="2"/>
      <c r="RTF5913" s="2"/>
      <c r="RTG5913" s="2"/>
      <c r="RTH5913" s="2"/>
      <c r="RTI5913" s="2"/>
      <c r="RTJ5913" s="2"/>
      <c r="RTK5913" s="2"/>
      <c r="RTL5913" s="2"/>
      <c r="RTM5913" s="2"/>
      <c r="RTN5913" s="2"/>
      <c r="RTO5913" s="2"/>
      <c r="RTP5913" s="2"/>
      <c r="RTQ5913" s="2"/>
      <c r="RTR5913" s="2"/>
      <c r="RTS5913" s="2"/>
      <c r="RTT5913" s="2"/>
      <c r="RTU5913" s="2"/>
      <c r="RTV5913" s="2"/>
      <c r="RTW5913" s="2"/>
      <c r="RTX5913" s="2"/>
      <c r="RTY5913" s="2"/>
      <c r="RTZ5913" s="2"/>
      <c r="RUA5913" s="2"/>
      <c r="RUB5913" s="2"/>
      <c r="RUC5913" s="2"/>
      <c r="RUD5913" s="2"/>
      <c r="RUE5913" s="2"/>
      <c r="RUF5913" s="2"/>
      <c r="RUG5913" s="2"/>
      <c r="RUH5913" s="2"/>
      <c r="RUI5913" s="2"/>
      <c r="RUJ5913" s="2"/>
      <c r="RUK5913" s="2"/>
      <c r="RUL5913" s="2"/>
      <c r="RUM5913" s="2"/>
      <c r="RUN5913" s="2"/>
      <c r="RUO5913" s="2"/>
      <c r="RUP5913" s="2"/>
      <c r="RUQ5913" s="2"/>
      <c r="RUR5913" s="2"/>
      <c r="RUS5913" s="2"/>
      <c r="RUT5913" s="2"/>
      <c r="RUU5913" s="2"/>
      <c r="RUV5913" s="2"/>
      <c r="RUW5913" s="2"/>
      <c r="RUX5913" s="2"/>
      <c r="RUY5913" s="2"/>
      <c r="RUZ5913" s="2"/>
      <c r="RVA5913" s="2"/>
      <c r="RVB5913" s="2"/>
      <c r="RVC5913" s="2"/>
      <c r="RVD5913" s="2"/>
      <c r="RVE5913" s="2"/>
      <c r="RVF5913" s="2"/>
      <c r="RVG5913" s="2"/>
      <c r="RVH5913" s="2"/>
      <c r="RVI5913" s="2"/>
      <c r="RVJ5913" s="2"/>
      <c r="RVK5913" s="2"/>
      <c r="RVL5913" s="2"/>
      <c r="RVM5913" s="2"/>
      <c r="RVN5913" s="2"/>
      <c r="RVO5913" s="2"/>
      <c r="RVP5913" s="2"/>
      <c r="RVQ5913" s="2"/>
      <c r="RVR5913" s="2"/>
      <c r="RVS5913" s="2"/>
      <c r="RVT5913" s="2"/>
      <c r="RVU5913" s="2"/>
      <c r="RVV5913" s="2"/>
      <c r="RVW5913" s="2"/>
      <c r="RVX5913" s="2"/>
      <c r="RVY5913" s="2"/>
      <c r="RVZ5913" s="2"/>
      <c r="RWA5913" s="2"/>
      <c r="RWB5913" s="2"/>
      <c r="RWC5913" s="2"/>
      <c r="RWD5913" s="2"/>
      <c r="RWE5913" s="2"/>
      <c r="RWF5913" s="2"/>
      <c r="RWG5913" s="2"/>
      <c r="RWH5913" s="2"/>
      <c r="RWI5913" s="2"/>
      <c r="RWJ5913" s="2"/>
      <c r="RWK5913" s="2"/>
      <c r="RWL5913" s="2"/>
      <c r="RWM5913" s="2"/>
      <c r="RWN5913" s="2"/>
      <c r="RWO5913" s="2"/>
      <c r="RWP5913" s="2"/>
      <c r="RWQ5913" s="2"/>
      <c r="RWR5913" s="2"/>
      <c r="RWS5913" s="2"/>
      <c r="RWT5913" s="2"/>
      <c r="RWU5913" s="2"/>
      <c r="RWV5913" s="2"/>
      <c r="RWW5913" s="2"/>
      <c r="RWX5913" s="2"/>
      <c r="RWY5913" s="2"/>
      <c r="RWZ5913" s="2"/>
      <c r="RXA5913" s="2"/>
      <c r="RXB5913" s="2"/>
      <c r="RXC5913" s="2"/>
      <c r="RXD5913" s="2"/>
      <c r="RXE5913" s="2"/>
      <c r="RXF5913" s="2"/>
      <c r="RXG5913" s="2"/>
      <c r="RXH5913" s="2"/>
      <c r="RXI5913" s="2"/>
      <c r="RXJ5913" s="2"/>
      <c r="RXK5913" s="2"/>
      <c r="RXL5913" s="2"/>
      <c r="RXM5913" s="2"/>
      <c r="RXN5913" s="2"/>
      <c r="RXO5913" s="2"/>
      <c r="RXP5913" s="2"/>
      <c r="RXQ5913" s="2"/>
      <c r="RXR5913" s="2"/>
      <c r="RXS5913" s="2"/>
      <c r="RXT5913" s="2"/>
      <c r="RXU5913" s="2"/>
      <c r="RXV5913" s="2"/>
      <c r="RXW5913" s="2"/>
      <c r="RXX5913" s="2"/>
      <c r="RXY5913" s="2"/>
      <c r="RXZ5913" s="2"/>
      <c r="RYA5913" s="2"/>
      <c r="RYB5913" s="2"/>
      <c r="RYC5913" s="2"/>
      <c r="RYD5913" s="2"/>
      <c r="RYE5913" s="2"/>
      <c r="RYF5913" s="2"/>
      <c r="RYG5913" s="2"/>
      <c r="RYH5913" s="2"/>
      <c r="RYI5913" s="2"/>
      <c r="RYJ5913" s="2"/>
      <c r="RYK5913" s="2"/>
      <c r="RYL5913" s="2"/>
      <c r="RYM5913" s="2"/>
      <c r="RYN5913" s="2"/>
      <c r="RYO5913" s="2"/>
      <c r="RYP5913" s="2"/>
      <c r="RYQ5913" s="2"/>
      <c r="RYR5913" s="2"/>
      <c r="RYS5913" s="2"/>
      <c r="RYT5913" s="2"/>
      <c r="RYU5913" s="2"/>
      <c r="RYV5913" s="2"/>
      <c r="RYW5913" s="2"/>
      <c r="RYX5913" s="2"/>
      <c r="RYY5913" s="2"/>
      <c r="RYZ5913" s="2"/>
      <c r="RZA5913" s="2"/>
      <c r="RZB5913" s="2"/>
      <c r="RZC5913" s="2"/>
      <c r="RZD5913" s="2"/>
      <c r="RZE5913" s="2"/>
      <c r="RZF5913" s="2"/>
      <c r="RZG5913" s="2"/>
      <c r="RZH5913" s="2"/>
      <c r="RZI5913" s="2"/>
      <c r="RZJ5913" s="2"/>
      <c r="RZK5913" s="2"/>
      <c r="RZL5913" s="2"/>
      <c r="RZM5913" s="2"/>
      <c r="RZN5913" s="2"/>
      <c r="RZO5913" s="2"/>
      <c r="RZP5913" s="2"/>
      <c r="RZQ5913" s="2"/>
      <c r="RZR5913" s="2"/>
      <c r="RZS5913" s="2"/>
      <c r="RZT5913" s="2"/>
      <c r="RZU5913" s="2"/>
      <c r="RZV5913" s="2"/>
      <c r="RZW5913" s="2"/>
      <c r="RZX5913" s="2"/>
      <c r="RZY5913" s="2"/>
      <c r="RZZ5913" s="2"/>
      <c r="SAA5913" s="2"/>
      <c r="SAB5913" s="2"/>
      <c r="SAC5913" s="2"/>
      <c r="SAD5913" s="2"/>
      <c r="SAE5913" s="2"/>
      <c r="SAF5913" s="2"/>
      <c r="SAG5913" s="2"/>
      <c r="SAH5913" s="2"/>
      <c r="SAI5913" s="2"/>
      <c r="SAJ5913" s="2"/>
      <c r="SAK5913" s="2"/>
      <c r="SAL5913" s="2"/>
      <c r="SAM5913" s="2"/>
      <c r="SAN5913" s="2"/>
      <c r="SAO5913" s="2"/>
      <c r="SAP5913" s="2"/>
      <c r="SAQ5913" s="2"/>
      <c r="SAR5913" s="2"/>
      <c r="SAS5913" s="2"/>
      <c r="SAT5913" s="2"/>
      <c r="SAU5913" s="2"/>
      <c r="SAV5913" s="2"/>
      <c r="SAW5913" s="2"/>
      <c r="SAX5913" s="2"/>
      <c r="SAY5913" s="2"/>
      <c r="SAZ5913" s="2"/>
      <c r="SBA5913" s="2"/>
      <c r="SBB5913" s="2"/>
      <c r="SBC5913" s="2"/>
      <c r="SBD5913" s="2"/>
      <c r="SBE5913" s="2"/>
      <c r="SBF5913" s="2"/>
      <c r="SBG5913" s="2"/>
      <c r="SBH5913" s="2"/>
      <c r="SBI5913" s="2"/>
      <c r="SBJ5913" s="2"/>
      <c r="SBK5913" s="2"/>
      <c r="SBL5913" s="2"/>
      <c r="SBM5913" s="2"/>
      <c r="SBN5913" s="2"/>
      <c r="SBO5913" s="2"/>
      <c r="SBP5913" s="2"/>
      <c r="SBQ5913" s="2"/>
      <c r="SBR5913" s="2"/>
      <c r="SBS5913" s="2"/>
      <c r="SBT5913" s="2"/>
      <c r="SBU5913" s="2"/>
      <c r="SBV5913" s="2"/>
      <c r="SBW5913" s="2"/>
      <c r="SBX5913" s="2"/>
      <c r="SBY5913" s="2"/>
      <c r="SBZ5913" s="2"/>
      <c r="SCA5913" s="2"/>
      <c r="SCB5913" s="2"/>
      <c r="SCC5913" s="2"/>
      <c r="SCD5913" s="2"/>
      <c r="SCE5913" s="2"/>
      <c r="SCF5913" s="2"/>
      <c r="SCG5913" s="2"/>
      <c r="SCH5913" s="2"/>
      <c r="SCI5913" s="2"/>
      <c r="SCJ5913" s="2"/>
      <c r="SCK5913" s="2"/>
      <c r="SCL5913" s="2"/>
      <c r="SCM5913" s="2"/>
      <c r="SCN5913" s="2"/>
      <c r="SCO5913" s="2"/>
      <c r="SCP5913" s="2"/>
      <c r="SCQ5913" s="2"/>
      <c r="SCR5913" s="2"/>
      <c r="SCS5913" s="2"/>
      <c r="SCT5913" s="2"/>
      <c r="SCU5913" s="2"/>
      <c r="SCV5913" s="2"/>
      <c r="SCW5913" s="2"/>
      <c r="SCX5913" s="2"/>
      <c r="SCY5913" s="2"/>
      <c r="SCZ5913" s="2"/>
      <c r="SDA5913" s="2"/>
      <c r="SDB5913" s="2"/>
      <c r="SDC5913" s="2"/>
      <c r="SDD5913" s="2"/>
      <c r="SDE5913" s="2"/>
      <c r="SDF5913" s="2"/>
      <c r="SDG5913" s="2"/>
      <c r="SDH5913" s="2"/>
      <c r="SDI5913" s="2"/>
      <c r="SDJ5913" s="2"/>
      <c r="SDK5913" s="2"/>
      <c r="SDL5913" s="2"/>
      <c r="SDM5913" s="2"/>
      <c r="SDN5913" s="2"/>
      <c r="SDO5913" s="2"/>
      <c r="SDP5913" s="2"/>
      <c r="SDQ5913" s="2"/>
      <c r="SDR5913" s="2"/>
      <c r="SDS5913" s="2"/>
      <c r="SDT5913" s="2"/>
      <c r="SDU5913" s="2"/>
      <c r="SDV5913" s="2"/>
      <c r="SDW5913" s="2"/>
      <c r="SDX5913" s="2"/>
      <c r="SDY5913" s="2"/>
      <c r="SDZ5913" s="2"/>
      <c r="SEA5913" s="2"/>
      <c r="SEB5913" s="2"/>
      <c r="SEC5913" s="2"/>
      <c r="SED5913" s="2"/>
      <c r="SEE5913" s="2"/>
      <c r="SEF5913" s="2"/>
      <c r="SEG5913" s="2"/>
      <c r="SEH5913" s="2"/>
      <c r="SEI5913" s="2"/>
      <c r="SEJ5913" s="2"/>
      <c r="SEK5913" s="2"/>
      <c r="SEL5913" s="2"/>
      <c r="SEM5913" s="2"/>
      <c r="SEN5913" s="2"/>
      <c r="SEO5913" s="2"/>
      <c r="SEP5913" s="2"/>
      <c r="SEQ5913" s="2"/>
      <c r="SER5913" s="2"/>
      <c r="SES5913" s="2"/>
      <c r="SET5913" s="2"/>
      <c r="SEU5913" s="2"/>
      <c r="SEV5913" s="2"/>
      <c r="SEW5913" s="2"/>
      <c r="SEX5913" s="2"/>
      <c r="SEY5913" s="2"/>
      <c r="SEZ5913" s="2"/>
      <c r="SFA5913" s="2"/>
      <c r="SFB5913" s="2"/>
      <c r="SFC5913" s="2"/>
      <c r="SFD5913" s="2"/>
      <c r="SFE5913" s="2"/>
      <c r="SFF5913" s="2"/>
      <c r="SFG5913" s="2"/>
      <c r="SFH5913" s="2"/>
      <c r="SFI5913" s="2"/>
      <c r="SFJ5913" s="2"/>
      <c r="SFK5913" s="2"/>
      <c r="SFL5913" s="2"/>
      <c r="SFM5913" s="2"/>
      <c r="SFN5913" s="2"/>
      <c r="SFO5913" s="2"/>
      <c r="SFP5913" s="2"/>
      <c r="SFQ5913" s="2"/>
      <c r="SFR5913" s="2"/>
      <c r="SFS5913" s="2"/>
      <c r="SFT5913" s="2"/>
      <c r="SFU5913" s="2"/>
      <c r="SFV5913" s="2"/>
      <c r="SFW5913" s="2"/>
      <c r="SFX5913" s="2"/>
      <c r="SFY5913" s="2"/>
      <c r="SFZ5913" s="2"/>
      <c r="SGA5913" s="2"/>
      <c r="SGB5913" s="2"/>
      <c r="SGC5913" s="2"/>
      <c r="SGD5913" s="2"/>
      <c r="SGE5913" s="2"/>
      <c r="SGF5913" s="2"/>
      <c r="SGG5913" s="2"/>
      <c r="SGH5913" s="2"/>
      <c r="SGI5913" s="2"/>
      <c r="SGJ5913" s="2"/>
      <c r="SGK5913" s="2"/>
      <c r="SGL5913" s="2"/>
      <c r="SGM5913" s="2"/>
      <c r="SGN5913" s="2"/>
      <c r="SGO5913" s="2"/>
      <c r="SGP5913" s="2"/>
      <c r="SGQ5913" s="2"/>
      <c r="SGR5913" s="2"/>
      <c r="SGS5913" s="2"/>
      <c r="SGT5913" s="2"/>
      <c r="SGU5913" s="2"/>
      <c r="SGV5913" s="2"/>
      <c r="SGW5913" s="2"/>
      <c r="SGX5913" s="2"/>
      <c r="SGY5913" s="2"/>
      <c r="SGZ5913" s="2"/>
      <c r="SHA5913" s="2"/>
      <c r="SHB5913" s="2"/>
      <c r="SHC5913" s="2"/>
      <c r="SHD5913" s="2"/>
      <c r="SHE5913" s="2"/>
      <c r="SHF5913" s="2"/>
      <c r="SHG5913" s="2"/>
      <c r="SHH5913" s="2"/>
      <c r="SHI5913" s="2"/>
      <c r="SHJ5913" s="2"/>
      <c r="SHK5913" s="2"/>
      <c r="SHL5913" s="2"/>
      <c r="SHM5913" s="2"/>
      <c r="SHN5913" s="2"/>
      <c r="SHO5913" s="2"/>
      <c r="SHP5913" s="2"/>
      <c r="SHQ5913" s="2"/>
      <c r="SHR5913" s="2"/>
      <c r="SHS5913" s="2"/>
      <c r="SHT5913" s="2"/>
      <c r="SHU5913" s="2"/>
      <c r="SHV5913" s="2"/>
      <c r="SHW5913" s="2"/>
      <c r="SHX5913" s="2"/>
      <c r="SHY5913" s="2"/>
      <c r="SHZ5913" s="2"/>
      <c r="SIA5913" s="2"/>
      <c r="SIB5913" s="2"/>
      <c r="SIC5913" s="2"/>
      <c r="SID5913" s="2"/>
      <c r="SIE5913" s="2"/>
      <c r="SIF5913" s="2"/>
      <c r="SIG5913" s="2"/>
      <c r="SIH5913" s="2"/>
      <c r="SII5913" s="2"/>
      <c r="SIJ5913" s="2"/>
      <c r="SIK5913" s="2"/>
      <c r="SIL5913" s="2"/>
      <c r="SIM5913" s="2"/>
      <c r="SIN5913" s="2"/>
      <c r="SIO5913" s="2"/>
      <c r="SIP5913" s="2"/>
      <c r="SIQ5913" s="2"/>
      <c r="SIR5913" s="2"/>
      <c r="SIS5913" s="2"/>
      <c r="SIT5913" s="2"/>
      <c r="SIU5913" s="2"/>
      <c r="SIV5913" s="2"/>
      <c r="SIW5913" s="2"/>
      <c r="SIX5913" s="2"/>
      <c r="SIY5913" s="2"/>
      <c r="SIZ5913" s="2"/>
      <c r="SJA5913" s="2"/>
      <c r="SJB5913" s="2"/>
      <c r="SJC5913" s="2"/>
      <c r="SJD5913" s="2"/>
      <c r="SJE5913" s="2"/>
      <c r="SJF5913" s="2"/>
      <c r="SJG5913" s="2"/>
      <c r="SJH5913" s="2"/>
      <c r="SJI5913" s="2"/>
      <c r="SJJ5913" s="2"/>
      <c r="SJK5913" s="2"/>
      <c r="SJL5913" s="2"/>
      <c r="SJM5913" s="2"/>
      <c r="SJN5913" s="2"/>
      <c r="SJO5913" s="2"/>
      <c r="SJP5913" s="2"/>
      <c r="SJQ5913" s="2"/>
      <c r="SJR5913" s="2"/>
      <c r="SJS5913" s="2"/>
      <c r="SJT5913" s="2"/>
      <c r="SJU5913" s="2"/>
      <c r="SJV5913" s="2"/>
      <c r="SJW5913" s="2"/>
      <c r="SJX5913" s="2"/>
      <c r="SJY5913" s="2"/>
      <c r="SJZ5913" s="2"/>
      <c r="SKA5913" s="2"/>
      <c r="SKB5913" s="2"/>
      <c r="SKC5913" s="2"/>
      <c r="SKD5913" s="2"/>
      <c r="SKE5913" s="2"/>
      <c r="SKF5913" s="2"/>
      <c r="SKG5913" s="2"/>
      <c r="SKH5913" s="2"/>
      <c r="SKI5913" s="2"/>
      <c r="SKJ5913" s="2"/>
      <c r="SKK5913" s="2"/>
      <c r="SKL5913" s="2"/>
      <c r="SKM5913" s="2"/>
      <c r="SKN5913" s="2"/>
      <c r="SKO5913" s="2"/>
      <c r="SKP5913" s="2"/>
      <c r="SKQ5913" s="2"/>
      <c r="SKR5913" s="2"/>
      <c r="SKS5913" s="2"/>
      <c r="SKT5913" s="2"/>
      <c r="SKU5913" s="2"/>
      <c r="SKV5913" s="2"/>
      <c r="SKW5913" s="2"/>
      <c r="SKX5913" s="2"/>
      <c r="SKY5913" s="2"/>
      <c r="SKZ5913" s="2"/>
      <c r="SLA5913" s="2"/>
      <c r="SLB5913" s="2"/>
      <c r="SLC5913" s="2"/>
      <c r="SLD5913" s="2"/>
      <c r="SLE5913" s="2"/>
      <c r="SLF5913" s="2"/>
      <c r="SLG5913" s="2"/>
      <c r="SLH5913" s="2"/>
      <c r="SLI5913" s="2"/>
      <c r="SLJ5913" s="2"/>
      <c r="SLK5913" s="2"/>
      <c r="SLL5913" s="2"/>
      <c r="SLM5913" s="2"/>
      <c r="SLN5913" s="2"/>
      <c r="SLO5913" s="2"/>
      <c r="SLP5913" s="2"/>
      <c r="SLQ5913" s="2"/>
      <c r="SLR5913" s="2"/>
      <c r="SLS5913" s="2"/>
      <c r="SLT5913" s="2"/>
      <c r="SLU5913" s="2"/>
      <c r="SLV5913" s="2"/>
      <c r="SLW5913" s="2"/>
      <c r="SLX5913" s="2"/>
      <c r="SLY5913" s="2"/>
      <c r="SLZ5913" s="2"/>
      <c r="SMA5913" s="2"/>
      <c r="SMB5913" s="2"/>
      <c r="SMC5913" s="2"/>
      <c r="SMD5913" s="2"/>
      <c r="SME5913" s="2"/>
      <c r="SMF5913" s="2"/>
      <c r="SMG5913" s="2"/>
      <c r="SMH5913" s="2"/>
      <c r="SMI5913" s="2"/>
      <c r="SMJ5913" s="2"/>
      <c r="SMK5913" s="2"/>
      <c r="SML5913" s="2"/>
      <c r="SMM5913" s="2"/>
      <c r="SMN5913" s="2"/>
      <c r="SMO5913" s="2"/>
      <c r="SMP5913" s="2"/>
      <c r="SMQ5913" s="2"/>
      <c r="SMR5913" s="2"/>
      <c r="SMS5913" s="2"/>
      <c r="SMT5913" s="2"/>
      <c r="SMU5913" s="2"/>
      <c r="SMV5913" s="2"/>
      <c r="SMW5913" s="2"/>
      <c r="SMX5913" s="2"/>
      <c r="SMY5913" s="2"/>
      <c r="SMZ5913" s="2"/>
      <c r="SNA5913" s="2"/>
      <c r="SNB5913" s="2"/>
      <c r="SNC5913" s="2"/>
      <c r="SND5913" s="2"/>
      <c r="SNE5913" s="2"/>
      <c r="SNF5913" s="2"/>
      <c r="SNG5913" s="2"/>
      <c r="SNH5913" s="2"/>
      <c r="SNI5913" s="2"/>
      <c r="SNJ5913" s="2"/>
      <c r="SNK5913" s="2"/>
      <c r="SNL5913" s="2"/>
      <c r="SNM5913" s="2"/>
      <c r="SNN5913" s="2"/>
      <c r="SNO5913" s="2"/>
      <c r="SNP5913" s="2"/>
      <c r="SNQ5913" s="2"/>
      <c r="SNR5913" s="2"/>
      <c r="SNS5913" s="2"/>
      <c r="SNT5913" s="2"/>
      <c r="SNU5913" s="2"/>
      <c r="SNV5913" s="2"/>
      <c r="SNW5913" s="2"/>
      <c r="SNX5913" s="2"/>
      <c r="SNY5913" s="2"/>
      <c r="SNZ5913" s="2"/>
      <c r="SOA5913" s="2"/>
      <c r="SOB5913" s="2"/>
      <c r="SOC5913" s="2"/>
      <c r="SOD5913" s="2"/>
      <c r="SOE5913" s="2"/>
      <c r="SOF5913" s="2"/>
      <c r="SOG5913" s="2"/>
      <c r="SOH5913" s="2"/>
      <c r="SOI5913" s="2"/>
      <c r="SOJ5913" s="2"/>
      <c r="SOK5913" s="2"/>
      <c r="SOL5913" s="2"/>
      <c r="SOM5913" s="2"/>
      <c r="SON5913" s="2"/>
      <c r="SOO5913" s="2"/>
      <c r="SOP5913" s="2"/>
      <c r="SOQ5913" s="2"/>
      <c r="SOR5913" s="2"/>
      <c r="SOS5913" s="2"/>
      <c r="SOT5913" s="2"/>
      <c r="SOU5913" s="2"/>
      <c r="SOV5913" s="2"/>
      <c r="SOW5913" s="2"/>
      <c r="SOX5913" s="2"/>
      <c r="SOY5913" s="2"/>
      <c r="SOZ5913" s="2"/>
      <c r="SPA5913" s="2"/>
      <c r="SPB5913" s="2"/>
      <c r="SPC5913" s="2"/>
      <c r="SPD5913" s="2"/>
      <c r="SPE5913" s="2"/>
      <c r="SPF5913" s="2"/>
      <c r="SPG5913" s="2"/>
      <c r="SPH5913" s="2"/>
      <c r="SPI5913" s="2"/>
      <c r="SPJ5913" s="2"/>
      <c r="SPK5913" s="2"/>
      <c r="SPL5913" s="2"/>
      <c r="SPM5913" s="2"/>
      <c r="SPN5913" s="2"/>
      <c r="SPO5913" s="2"/>
      <c r="SPP5913" s="2"/>
      <c r="SPQ5913" s="2"/>
      <c r="SPR5913" s="2"/>
      <c r="SPS5913" s="2"/>
      <c r="SPT5913" s="2"/>
      <c r="SPU5913" s="2"/>
      <c r="SPV5913" s="2"/>
      <c r="SPW5913" s="2"/>
      <c r="SPX5913" s="2"/>
      <c r="SPY5913" s="2"/>
      <c r="SPZ5913" s="2"/>
      <c r="SQA5913" s="2"/>
      <c r="SQB5913" s="2"/>
      <c r="SQC5913" s="2"/>
      <c r="SQD5913" s="2"/>
      <c r="SQE5913" s="2"/>
      <c r="SQF5913" s="2"/>
      <c r="SQG5913" s="2"/>
      <c r="SQH5913" s="2"/>
      <c r="SQI5913" s="2"/>
      <c r="SQJ5913" s="2"/>
      <c r="SQK5913" s="2"/>
      <c r="SQL5913" s="2"/>
      <c r="SQM5913" s="2"/>
      <c r="SQN5913" s="2"/>
      <c r="SQO5913" s="2"/>
      <c r="SQP5913" s="2"/>
      <c r="SQQ5913" s="2"/>
      <c r="SQR5913" s="2"/>
      <c r="SQS5913" s="2"/>
      <c r="SQT5913" s="2"/>
      <c r="SQU5913" s="2"/>
      <c r="SQV5913" s="2"/>
      <c r="SQW5913" s="2"/>
      <c r="SQX5913" s="2"/>
      <c r="SQY5913" s="2"/>
      <c r="SQZ5913" s="2"/>
      <c r="SRA5913" s="2"/>
      <c r="SRB5913" s="2"/>
      <c r="SRC5913" s="2"/>
      <c r="SRD5913" s="2"/>
      <c r="SRE5913" s="2"/>
      <c r="SRF5913" s="2"/>
      <c r="SRG5913" s="2"/>
      <c r="SRH5913" s="2"/>
      <c r="SRI5913" s="2"/>
      <c r="SRJ5913" s="2"/>
      <c r="SRK5913" s="2"/>
      <c r="SRL5913" s="2"/>
      <c r="SRM5913" s="2"/>
      <c r="SRN5913" s="2"/>
      <c r="SRO5913" s="2"/>
      <c r="SRP5913" s="2"/>
      <c r="SRQ5913" s="2"/>
      <c r="SRR5913" s="2"/>
      <c r="SRS5913" s="2"/>
      <c r="SRT5913" s="2"/>
      <c r="SRU5913" s="2"/>
      <c r="SRV5913" s="2"/>
      <c r="SRW5913" s="2"/>
      <c r="SRX5913" s="2"/>
      <c r="SRY5913" s="2"/>
      <c r="SRZ5913" s="2"/>
      <c r="SSA5913" s="2"/>
      <c r="SSB5913" s="2"/>
      <c r="SSC5913" s="2"/>
      <c r="SSD5913" s="2"/>
      <c r="SSE5913" s="2"/>
      <c r="SSF5913" s="2"/>
      <c r="SSG5913" s="2"/>
      <c r="SSH5913" s="2"/>
      <c r="SSI5913" s="2"/>
      <c r="SSJ5913" s="2"/>
      <c r="SSK5913" s="2"/>
      <c r="SSL5913" s="2"/>
      <c r="SSM5913" s="2"/>
      <c r="SSN5913" s="2"/>
      <c r="SSO5913" s="2"/>
      <c r="SSP5913" s="2"/>
      <c r="SSQ5913" s="2"/>
      <c r="SSR5913" s="2"/>
      <c r="SSS5913" s="2"/>
      <c r="SST5913" s="2"/>
      <c r="SSU5913" s="2"/>
      <c r="SSV5913" s="2"/>
      <c r="SSW5913" s="2"/>
      <c r="SSX5913" s="2"/>
      <c r="SSY5913" s="2"/>
      <c r="SSZ5913" s="2"/>
      <c r="STA5913" s="2"/>
      <c r="STB5913" s="2"/>
      <c r="STC5913" s="2"/>
      <c r="STD5913" s="2"/>
      <c r="STE5913" s="2"/>
      <c r="STF5913" s="2"/>
      <c r="STG5913" s="2"/>
      <c r="STH5913" s="2"/>
      <c r="STI5913" s="2"/>
      <c r="STJ5913" s="2"/>
      <c r="STK5913" s="2"/>
      <c r="STL5913" s="2"/>
      <c r="STM5913" s="2"/>
      <c r="STN5913" s="2"/>
      <c r="STO5913" s="2"/>
      <c r="STP5913" s="2"/>
      <c r="STQ5913" s="2"/>
      <c r="STR5913" s="2"/>
      <c r="STS5913" s="2"/>
      <c r="STT5913" s="2"/>
      <c r="STU5913" s="2"/>
      <c r="STV5913" s="2"/>
      <c r="STW5913" s="2"/>
      <c r="STX5913" s="2"/>
      <c r="STY5913" s="2"/>
      <c r="STZ5913" s="2"/>
      <c r="SUA5913" s="2"/>
      <c r="SUB5913" s="2"/>
      <c r="SUC5913" s="2"/>
      <c r="SUD5913" s="2"/>
      <c r="SUE5913" s="2"/>
      <c r="SUF5913" s="2"/>
      <c r="SUG5913" s="2"/>
      <c r="SUH5913" s="2"/>
      <c r="SUI5913" s="2"/>
      <c r="SUJ5913" s="2"/>
      <c r="SUK5913" s="2"/>
      <c r="SUL5913" s="2"/>
      <c r="SUM5913" s="2"/>
      <c r="SUN5913" s="2"/>
      <c r="SUO5913" s="2"/>
      <c r="SUP5913" s="2"/>
      <c r="SUQ5913" s="2"/>
      <c r="SUR5913" s="2"/>
      <c r="SUS5913" s="2"/>
      <c r="SUT5913" s="2"/>
      <c r="SUU5913" s="2"/>
      <c r="SUV5913" s="2"/>
      <c r="SUW5913" s="2"/>
      <c r="SUX5913" s="2"/>
      <c r="SUY5913" s="2"/>
      <c r="SUZ5913" s="2"/>
      <c r="SVA5913" s="2"/>
      <c r="SVB5913" s="2"/>
      <c r="SVC5913" s="2"/>
      <c r="SVD5913" s="2"/>
      <c r="SVE5913" s="2"/>
      <c r="SVF5913" s="2"/>
      <c r="SVG5913" s="2"/>
      <c r="SVH5913" s="2"/>
      <c r="SVI5913" s="2"/>
      <c r="SVJ5913" s="2"/>
      <c r="SVK5913" s="2"/>
      <c r="SVL5913" s="2"/>
      <c r="SVM5913" s="2"/>
      <c r="SVN5913" s="2"/>
      <c r="SVO5913" s="2"/>
      <c r="SVP5913" s="2"/>
      <c r="SVQ5913" s="2"/>
      <c r="SVR5913" s="2"/>
      <c r="SVS5913" s="2"/>
      <c r="SVT5913" s="2"/>
      <c r="SVU5913" s="2"/>
      <c r="SVV5913" s="2"/>
      <c r="SVW5913" s="2"/>
      <c r="SVX5913" s="2"/>
      <c r="SVY5913" s="2"/>
      <c r="SVZ5913" s="2"/>
      <c r="SWA5913" s="2"/>
      <c r="SWB5913" s="2"/>
      <c r="SWC5913" s="2"/>
      <c r="SWD5913" s="2"/>
      <c r="SWE5913" s="2"/>
      <c r="SWF5913" s="2"/>
      <c r="SWG5913" s="2"/>
      <c r="SWH5913" s="2"/>
      <c r="SWI5913" s="2"/>
      <c r="SWJ5913" s="2"/>
      <c r="SWK5913" s="2"/>
      <c r="SWL5913" s="2"/>
      <c r="SWM5913" s="2"/>
      <c r="SWN5913" s="2"/>
      <c r="SWO5913" s="2"/>
      <c r="SWP5913" s="2"/>
      <c r="SWQ5913" s="2"/>
      <c r="SWR5913" s="2"/>
      <c r="SWS5913" s="2"/>
      <c r="SWT5913" s="2"/>
      <c r="SWU5913" s="2"/>
      <c r="SWV5913" s="2"/>
      <c r="SWW5913" s="2"/>
      <c r="SWX5913" s="2"/>
      <c r="SWY5913" s="2"/>
      <c r="SWZ5913" s="2"/>
      <c r="SXA5913" s="2"/>
      <c r="SXB5913" s="2"/>
      <c r="SXC5913" s="2"/>
      <c r="SXD5913" s="2"/>
      <c r="SXE5913" s="2"/>
      <c r="SXF5913" s="2"/>
      <c r="SXG5913" s="2"/>
      <c r="SXH5913" s="2"/>
      <c r="SXI5913" s="2"/>
      <c r="SXJ5913" s="2"/>
      <c r="SXK5913" s="2"/>
      <c r="SXL5913" s="2"/>
      <c r="SXM5913" s="2"/>
      <c r="SXN5913" s="2"/>
      <c r="SXO5913" s="2"/>
      <c r="SXP5913" s="2"/>
      <c r="SXQ5913" s="2"/>
      <c r="SXR5913" s="2"/>
      <c r="SXS5913" s="2"/>
      <c r="SXT5913" s="2"/>
      <c r="SXU5913" s="2"/>
      <c r="SXV5913" s="2"/>
      <c r="SXW5913" s="2"/>
      <c r="SXX5913" s="2"/>
      <c r="SXY5913" s="2"/>
      <c r="SXZ5913" s="2"/>
      <c r="SYA5913" s="2"/>
      <c r="SYB5913" s="2"/>
      <c r="SYC5913" s="2"/>
      <c r="SYD5913" s="2"/>
      <c r="SYE5913" s="2"/>
      <c r="SYF5913" s="2"/>
      <c r="SYG5913" s="2"/>
      <c r="SYH5913" s="2"/>
      <c r="SYI5913" s="2"/>
      <c r="SYJ5913" s="2"/>
      <c r="SYK5913" s="2"/>
      <c r="SYL5913" s="2"/>
      <c r="SYM5913" s="2"/>
      <c r="SYN5913" s="2"/>
      <c r="SYO5913" s="2"/>
      <c r="SYP5913" s="2"/>
      <c r="SYQ5913" s="2"/>
      <c r="SYR5913" s="2"/>
      <c r="SYS5913" s="2"/>
      <c r="SYT5913" s="2"/>
      <c r="SYU5913" s="2"/>
      <c r="SYV5913" s="2"/>
      <c r="SYW5913" s="2"/>
      <c r="SYX5913" s="2"/>
      <c r="SYY5913" s="2"/>
      <c r="SYZ5913" s="2"/>
      <c r="SZA5913" s="2"/>
      <c r="SZB5913" s="2"/>
      <c r="SZC5913" s="2"/>
      <c r="SZD5913" s="2"/>
      <c r="SZE5913" s="2"/>
      <c r="SZF5913" s="2"/>
      <c r="SZG5913" s="2"/>
      <c r="SZH5913" s="2"/>
      <c r="SZI5913" s="2"/>
      <c r="SZJ5913" s="2"/>
      <c r="SZK5913" s="2"/>
      <c r="SZL5913" s="2"/>
      <c r="SZM5913" s="2"/>
      <c r="SZN5913" s="2"/>
      <c r="SZO5913" s="2"/>
      <c r="SZP5913" s="2"/>
      <c r="SZQ5913" s="2"/>
      <c r="SZR5913" s="2"/>
      <c r="SZS5913" s="2"/>
      <c r="SZT5913" s="2"/>
      <c r="SZU5913" s="2"/>
      <c r="SZV5913" s="2"/>
      <c r="SZW5913" s="2"/>
      <c r="SZX5913" s="2"/>
      <c r="SZY5913" s="2"/>
      <c r="SZZ5913" s="2"/>
      <c r="TAA5913" s="2"/>
      <c r="TAB5913" s="2"/>
      <c r="TAC5913" s="2"/>
      <c r="TAD5913" s="2"/>
      <c r="TAE5913" s="2"/>
      <c r="TAF5913" s="2"/>
      <c r="TAG5913" s="2"/>
      <c r="TAH5913" s="2"/>
      <c r="TAI5913" s="2"/>
      <c r="TAJ5913" s="2"/>
      <c r="TAK5913" s="2"/>
      <c r="TAL5913" s="2"/>
      <c r="TAM5913" s="2"/>
      <c r="TAN5913" s="2"/>
      <c r="TAO5913" s="2"/>
      <c r="TAP5913" s="2"/>
      <c r="TAQ5913" s="2"/>
      <c r="TAR5913" s="2"/>
      <c r="TAS5913" s="2"/>
      <c r="TAT5913" s="2"/>
      <c r="TAU5913" s="2"/>
      <c r="TAV5913" s="2"/>
      <c r="TAW5913" s="2"/>
      <c r="TAX5913" s="2"/>
      <c r="TAY5913" s="2"/>
      <c r="TAZ5913" s="2"/>
      <c r="TBA5913" s="2"/>
      <c r="TBB5913" s="2"/>
      <c r="TBC5913" s="2"/>
      <c r="TBD5913" s="2"/>
      <c r="TBE5913" s="2"/>
      <c r="TBF5913" s="2"/>
      <c r="TBG5913" s="2"/>
      <c r="TBH5913" s="2"/>
      <c r="TBI5913" s="2"/>
      <c r="TBJ5913" s="2"/>
      <c r="TBK5913" s="2"/>
      <c r="TBL5913" s="2"/>
      <c r="TBM5913" s="2"/>
      <c r="TBN5913" s="2"/>
      <c r="TBO5913" s="2"/>
      <c r="TBP5913" s="2"/>
      <c r="TBQ5913" s="2"/>
      <c r="TBR5913" s="2"/>
      <c r="TBS5913" s="2"/>
      <c r="TBT5913" s="2"/>
      <c r="TBU5913" s="2"/>
      <c r="TBV5913" s="2"/>
      <c r="TBW5913" s="2"/>
      <c r="TBX5913" s="2"/>
      <c r="TBY5913" s="2"/>
      <c r="TBZ5913" s="2"/>
      <c r="TCA5913" s="2"/>
      <c r="TCB5913" s="2"/>
      <c r="TCC5913" s="2"/>
      <c r="TCD5913" s="2"/>
      <c r="TCE5913" s="2"/>
      <c r="TCF5913" s="2"/>
      <c r="TCG5913" s="2"/>
      <c r="TCH5913" s="2"/>
      <c r="TCI5913" s="2"/>
      <c r="TCJ5913" s="2"/>
      <c r="TCK5913" s="2"/>
      <c r="TCL5913" s="2"/>
      <c r="TCM5913" s="2"/>
      <c r="TCN5913" s="2"/>
      <c r="TCO5913" s="2"/>
      <c r="TCP5913" s="2"/>
      <c r="TCQ5913" s="2"/>
      <c r="TCR5913" s="2"/>
      <c r="TCS5913" s="2"/>
      <c r="TCT5913" s="2"/>
      <c r="TCU5913" s="2"/>
      <c r="TCV5913" s="2"/>
      <c r="TCW5913" s="2"/>
      <c r="TCX5913" s="2"/>
      <c r="TCY5913" s="2"/>
      <c r="TCZ5913" s="2"/>
      <c r="TDA5913" s="2"/>
      <c r="TDB5913" s="2"/>
      <c r="TDC5913" s="2"/>
      <c r="TDD5913" s="2"/>
      <c r="TDE5913" s="2"/>
      <c r="TDF5913" s="2"/>
      <c r="TDG5913" s="2"/>
      <c r="TDH5913" s="2"/>
      <c r="TDI5913" s="2"/>
      <c r="TDJ5913" s="2"/>
      <c r="TDK5913" s="2"/>
      <c r="TDL5913" s="2"/>
      <c r="TDM5913" s="2"/>
      <c r="TDN5913" s="2"/>
      <c r="TDO5913" s="2"/>
      <c r="TDP5913" s="2"/>
      <c r="TDQ5913" s="2"/>
      <c r="TDR5913" s="2"/>
      <c r="TDS5913" s="2"/>
      <c r="TDT5913" s="2"/>
      <c r="TDU5913" s="2"/>
      <c r="TDV5913" s="2"/>
      <c r="TDW5913" s="2"/>
      <c r="TDX5913" s="2"/>
      <c r="TDY5913" s="2"/>
      <c r="TDZ5913" s="2"/>
      <c r="TEA5913" s="2"/>
      <c r="TEB5913" s="2"/>
      <c r="TEC5913" s="2"/>
      <c r="TED5913" s="2"/>
      <c r="TEE5913" s="2"/>
      <c r="TEF5913" s="2"/>
      <c r="TEG5913" s="2"/>
      <c r="TEH5913" s="2"/>
      <c r="TEI5913" s="2"/>
      <c r="TEJ5913" s="2"/>
      <c r="TEK5913" s="2"/>
      <c r="TEL5913" s="2"/>
      <c r="TEM5913" s="2"/>
      <c r="TEN5913" s="2"/>
      <c r="TEO5913" s="2"/>
      <c r="TEP5913" s="2"/>
      <c r="TEQ5913" s="2"/>
      <c r="TER5913" s="2"/>
      <c r="TES5913" s="2"/>
      <c r="TET5913" s="2"/>
      <c r="TEU5913" s="2"/>
      <c r="TEV5913" s="2"/>
      <c r="TEW5913" s="2"/>
      <c r="TEX5913" s="2"/>
      <c r="TEY5913" s="2"/>
      <c r="TEZ5913" s="2"/>
      <c r="TFA5913" s="2"/>
      <c r="TFB5913" s="2"/>
      <c r="TFC5913" s="2"/>
      <c r="TFD5913" s="2"/>
      <c r="TFE5913" s="2"/>
      <c r="TFF5913" s="2"/>
      <c r="TFG5913" s="2"/>
      <c r="TFH5913" s="2"/>
      <c r="TFI5913" s="2"/>
      <c r="TFJ5913" s="2"/>
      <c r="TFK5913" s="2"/>
      <c r="TFL5913" s="2"/>
      <c r="TFM5913" s="2"/>
      <c r="TFN5913" s="2"/>
      <c r="TFO5913" s="2"/>
      <c r="TFP5913" s="2"/>
      <c r="TFQ5913" s="2"/>
      <c r="TFR5913" s="2"/>
      <c r="TFS5913" s="2"/>
      <c r="TFT5913" s="2"/>
      <c r="TFU5913" s="2"/>
      <c r="TFV5913" s="2"/>
      <c r="TFW5913" s="2"/>
      <c r="TFX5913" s="2"/>
      <c r="TFY5913" s="2"/>
      <c r="TFZ5913" s="2"/>
      <c r="TGA5913" s="2"/>
      <c r="TGB5913" s="2"/>
      <c r="TGC5913" s="2"/>
      <c r="TGD5913" s="2"/>
      <c r="TGE5913" s="2"/>
      <c r="TGF5913" s="2"/>
      <c r="TGG5913" s="2"/>
      <c r="TGH5913" s="2"/>
      <c r="TGI5913" s="2"/>
      <c r="TGJ5913" s="2"/>
      <c r="TGK5913" s="2"/>
      <c r="TGL5913" s="2"/>
      <c r="TGM5913" s="2"/>
      <c r="TGN5913" s="2"/>
      <c r="TGO5913" s="2"/>
      <c r="TGP5913" s="2"/>
      <c r="TGQ5913" s="2"/>
      <c r="TGR5913" s="2"/>
      <c r="TGS5913" s="2"/>
      <c r="TGT5913" s="2"/>
      <c r="TGU5913" s="2"/>
      <c r="TGV5913" s="2"/>
      <c r="TGW5913" s="2"/>
      <c r="TGX5913" s="2"/>
      <c r="TGY5913" s="2"/>
      <c r="TGZ5913" s="2"/>
      <c r="THA5913" s="2"/>
      <c r="THB5913" s="2"/>
      <c r="THC5913" s="2"/>
      <c r="THD5913" s="2"/>
      <c r="THE5913" s="2"/>
      <c r="THF5913" s="2"/>
      <c r="THG5913" s="2"/>
      <c r="THH5913" s="2"/>
      <c r="THI5913" s="2"/>
      <c r="THJ5913" s="2"/>
      <c r="THK5913" s="2"/>
      <c r="THL5913" s="2"/>
      <c r="THM5913" s="2"/>
      <c r="THN5913" s="2"/>
      <c r="THO5913" s="2"/>
      <c r="THP5913" s="2"/>
      <c r="THQ5913" s="2"/>
      <c r="THR5913" s="2"/>
      <c r="THS5913" s="2"/>
      <c r="THT5913" s="2"/>
      <c r="THU5913" s="2"/>
      <c r="THV5913" s="2"/>
      <c r="THW5913" s="2"/>
      <c r="THX5913" s="2"/>
      <c r="THY5913" s="2"/>
      <c r="THZ5913" s="2"/>
      <c r="TIA5913" s="2"/>
      <c r="TIB5913" s="2"/>
      <c r="TIC5913" s="2"/>
      <c r="TID5913" s="2"/>
      <c r="TIE5913" s="2"/>
      <c r="TIF5913" s="2"/>
      <c r="TIG5913" s="2"/>
      <c r="TIH5913" s="2"/>
      <c r="TII5913" s="2"/>
      <c r="TIJ5913" s="2"/>
      <c r="TIK5913" s="2"/>
      <c r="TIL5913" s="2"/>
      <c r="TIM5913" s="2"/>
      <c r="TIN5913" s="2"/>
      <c r="TIO5913" s="2"/>
      <c r="TIP5913" s="2"/>
      <c r="TIQ5913" s="2"/>
      <c r="TIR5913" s="2"/>
      <c r="TIS5913" s="2"/>
      <c r="TIT5913" s="2"/>
      <c r="TIU5913" s="2"/>
      <c r="TIV5913" s="2"/>
      <c r="TIW5913" s="2"/>
      <c r="TIX5913" s="2"/>
      <c r="TIY5913" s="2"/>
      <c r="TIZ5913" s="2"/>
      <c r="TJA5913" s="2"/>
      <c r="TJB5913" s="2"/>
      <c r="TJC5913" s="2"/>
      <c r="TJD5913" s="2"/>
      <c r="TJE5913" s="2"/>
      <c r="TJF5913" s="2"/>
      <c r="TJG5913" s="2"/>
      <c r="TJH5913" s="2"/>
      <c r="TJI5913" s="2"/>
      <c r="TJJ5913" s="2"/>
      <c r="TJK5913" s="2"/>
      <c r="TJL5913" s="2"/>
      <c r="TJM5913" s="2"/>
      <c r="TJN5913" s="2"/>
      <c r="TJO5913" s="2"/>
      <c r="TJP5913" s="2"/>
      <c r="TJQ5913" s="2"/>
      <c r="TJR5913" s="2"/>
      <c r="TJS5913" s="2"/>
      <c r="TJT5913" s="2"/>
      <c r="TJU5913" s="2"/>
      <c r="TJV5913" s="2"/>
      <c r="TJW5913" s="2"/>
      <c r="TJX5913" s="2"/>
      <c r="TJY5913" s="2"/>
      <c r="TJZ5913" s="2"/>
      <c r="TKA5913" s="2"/>
      <c r="TKB5913" s="2"/>
      <c r="TKC5913" s="2"/>
      <c r="TKD5913" s="2"/>
      <c r="TKE5913" s="2"/>
      <c r="TKF5913" s="2"/>
      <c r="TKG5913" s="2"/>
      <c r="TKH5913" s="2"/>
      <c r="TKI5913" s="2"/>
      <c r="TKJ5913" s="2"/>
      <c r="TKK5913" s="2"/>
      <c r="TKL5913" s="2"/>
      <c r="TKM5913" s="2"/>
      <c r="TKN5913" s="2"/>
      <c r="TKO5913" s="2"/>
      <c r="TKP5913" s="2"/>
      <c r="TKQ5913" s="2"/>
      <c r="TKR5913" s="2"/>
      <c r="TKS5913" s="2"/>
      <c r="TKT5913" s="2"/>
      <c r="TKU5913" s="2"/>
      <c r="TKV5913" s="2"/>
      <c r="TKW5913" s="2"/>
      <c r="TKX5913" s="2"/>
      <c r="TKY5913" s="2"/>
      <c r="TKZ5913" s="2"/>
      <c r="TLA5913" s="2"/>
      <c r="TLB5913" s="2"/>
      <c r="TLC5913" s="2"/>
      <c r="TLD5913" s="2"/>
      <c r="TLE5913" s="2"/>
      <c r="TLF5913" s="2"/>
      <c r="TLG5913" s="2"/>
      <c r="TLH5913" s="2"/>
      <c r="TLI5913" s="2"/>
      <c r="TLJ5913" s="2"/>
      <c r="TLK5913" s="2"/>
      <c r="TLL5913" s="2"/>
      <c r="TLM5913" s="2"/>
      <c r="TLN5913" s="2"/>
      <c r="TLO5913" s="2"/>
      <c r="TLP5913" s="2"/>
      <c r="TLQ5913" s="2"/>
      <c r="TLR5913" s="2"/>
      <c r="TLS5913" s="2"/>
      <c r="TLT5913" s="2"/>
      <c r="TLU5913" s="2"/>
      <c r="TLV5913" s="2"/>
      <c r="TLW5913" s="2"/>
      <c r="TLX5913" s="2"/>
      <c r="TLY5913" s="2"/>
      <c r="TLZ5913" s="2"/>
      <c r="TMA5913" s="2"/>
      <c r="TMB5913" s="2"/>
      <c r="TMC5913" s="2"/>
      <c r="TMD5913" s="2"/>
      <c r="TME5913" s="2"/>
      <c r="TMF5913" s="2"/>
      <c r="TMG5913" s="2"/>
      <c r="TMH5913" s="2"/>
      <c r="TMI5913" s="2"/>
      <c r="TMJ5913" s="2"/>
      <c r="TMK5913" s="2"/>
      <c r="TML5913" s="2"/>
      <c r="TMM5913" s="2"/>
      <c r="TMN5913" s="2"/>
      <c r="TMO5913" s="2"/>
      <c r="TMP5913" s="2"/>
      <c r="TMQ5913" s="2"/>
      <c r="TMR5913" s="2"/>
      <c r="TMS5913" s="2"/>
      <c r="TMT5913" s="2"/>
      <c r="TMU5913" s="2"/>
      <c r="TMV5913" s="2"/>
      <c r="TMW5913" s="2"/>
      <c r="TMX5913" s="2"/>
      <c r="TMY5913" s="2"/>
      <c r="TMZ5913" s="2"/>
      <c r="TNA5913" s="2"/>
      <c r="TNB5913" s="2"/>
      <c r="TNC5913" s="2"/>
      <c r="TND5913" s="2"/>
      <c r="TNE5913" s="2"/>
      <c r="TNF5913" s="2"/>
      <c r="TNG5913" s="2"/>
      <c r="TNH5913" s="2"/>
      <c r="TNI5913" s="2"/>
      <c r="TNJ5913" s="2"/>
      <c r="TNK5913" s="2"/>
      <c r="TNL5913" s="2"/>
      <c r="TNM5913" s="2"/>
      <c r="TNN5913" s="2"/>
      <c r="TNO5913" s="2"/>
      <c r="TNP5913" s="2"/>
      <c r="TNQ5913" s="2"/>
      <c r="TNR5913" s="2"/>
      <c r="TNS5913" s="2"/>
      <c r="TNT5913" s="2"/>
      <c r="TNU5913" s="2"/>
      <c r="TNV5913" s="2"/>
      <c r="TNW5913" s="2"/>
      <c r="TNX5913" s="2"/>
      <c r="TNY5913" s="2"/>
      <c r="TNZ5913" s="2"/>
      <c r="TOA5913" s="2"/>
      <c r="TOB5913" s="2"/>
      <c r="TOC5913" s="2"/>
      <c r="TOD5913" s="2"/>
      <c r="TOE5913" s="2"/>
      <c r="TOF5913" s="2"/>
      <c r="TOG5913" s="2"/>
      <c r="TOH5913" s="2"/>
      <c r="TOI5913" s="2"/>
      <c r="TOJ5913" s="2"/>
      <c r="TOK5913" s="2"/>
      <c r="TOL5913" s="2"/>
      <c r="TOM5913" s="2"/>
      <c r="TON5913" s="2"/>
      <c r="TOO5913" s="2"/>
      <c r="TOP5913" s="2"/>
      <c r="TOQ5913" s="2"/>
      <c r="TOR5913" s="2"/>
      <c r="TOS5913" s="2"/>
      <c r="TOT5913" s="2"/>
      <c r="TOU5913" s="2"/>
      <c r="TOV5913" s="2"/>
      <c r="TOW5913" s="2"/>
      <c r="TOX5913" s="2"/>
      <c r="TOY5913" s="2"/>
      <c r="TOZ5913" s="2"/>
      <c r="TPA5913" s="2"/>
      <c r="TPB5913" s="2"/>
      <c r="TPC5913" s="2"/>
      <c r="TPD5913" s="2"/>
      <c r="TPE5913" s="2"/>
      <c r="TPF5913" s="2"/>
      <c r="TPG5913" s="2"/>
      <c r="TPH5913" s="2"/>
      <c r="TPI5913" s="2"/>
      <c r="TPJ5913" s="2"/>
      <c r="TPK5913" s="2"/>
      <c r="TPL5913" s="2"/>
      <c r="TPM5913" s="2"/>
      <c r="TPN5913" s="2"/>
      <c r="TPO5913" s="2"/>
      <c r="TPP5913" s="2"/>
      <c r="TPQ5913" s="2"/>
      <c r="TPR5913" s="2"/>
      <c r="TPS5913" s="2"/>
      <c r="TPT5913" s="2"/>
      <c r="TPU5913" s="2"/>
      <c r="TPV5913" s="2"/>
      <c r="TPW5913" s="2"/>
      <c r="TPX5913" s="2"/>
      <c r="TPY5913" s="2"/>
      <c r="TPZ5913" s="2"/>
      <c r="TQA5913" s="2"/>
      <c r="TQB5913" s="2"/>
      <c r="TQC5913" s="2"/>
      <c r="TQD5913" s="2"/>
      <c r="TQE5913" s="2"/>
      <c r="TQF5913" s="2"/>
      <c r="TQG5913" s="2"/>
      <c r="TQH5913" s="2"/>
      <c r="TQI5913" s="2"/>
      <c r="TQJ5913" s="2"/>
      <c r="TQK5913" s="2"/>
      <c r="TQL5913" s="2"/>
      <c r="TQM5913" s="2"/>
      <c r="TQN5913" s="2"/>
      <c r="TQO5913" s="2"/>
      <c r="TQP5913" s="2"/>
      <c r="TQQ5913" s="2"/>
      <c r="TQR5913" s="2"/>
      <c r="TQS5913" s="2"/>
      <c r="TQT5913" s="2"/>
      <c r="TQU5913" s="2"/>
      <c r="TQV5913" s="2"/>
      <c r="TQW5913" s="2"/>
      <c r="TQX5913" s="2"/>
      <c r="TQY5913" s="2"/>
      <c r="TQZ5913" s="2"/>
      <c r="TRA5913" s="2"/>
      <c r="TRB5913" s="2"/>
      <c r="TRC5913" s="2"/>
      <c r="TRD5913" s="2"/>
      <c r="TRE5913" s="2"/>
      <c r="TRF5913" s="2"/>
      <c r="TRG5913" s="2"/>
      <c r="TRH5913" s="2"/>
      <c r="TRI5913" s="2"/>
      <c r="TRJ5913" s="2"/>
      <c r="TRK5913" s="2"/>
      <c r="TRL5913" s="2"/>
      <c r="TRM5913" s="2"/>
      <c r="TRN5913" s="2"/>
      <c r="TRO5913" s="2"/>
      <c r="TRP5913" s="2"/>
      <c r="TRQ5913" s="2"/>
      <c r="TRR5913" s="2"/>
      <c r="TRS5913" s="2"/>
      <c r="TRT5913" s="2"/>
      <c r="TRU5913" s="2"/>
      <c r="TRV5913" s="2"/>
      <c r="TRW5913" s="2"/>
      <c r="TRX5913" s="2"/>
      <c r="TRY5913" s="2"/>
      <c r="TRZ5913" s="2"/>
      <c r="TSA5913" s="2"/>
      <c r="TSB5913" s="2"/>
      <c r="TSC5913" s="2"/>
      <c r="TSD5913" s="2"/>
      <c r="TSE5913" s="2"/>
      <c r="TSF5913" s="2"/>
      <c r="TSG5913" s="2"/>
      <c r="TSH5913" s="2"/>
      <c r="TSI5913" s="2"/>
      <c r="TSJ5913" s="2"/>
      <c r="TSK5913" s="2"/>
      <c r="TSL5913" s="2"/>
      <c r="TSM5913" s="2"/>
      <c r="TSN5913" s="2"/>
      <c r="TSO5913" s="2"/>
      <c r="TSP5913" s="2"/>
      <c r="TSQ5913" s="2"/>
      <c r="TSR5913" s="2"/>
      <c r="TSS5913" s="2"/>
      <c r="TST5913" s="2"/>
      <c r="TSU5913" s="2"/>
      <c r="TSV5913" s="2"/>
      <c r="TSW5913" s="2"/>
      <c r="TSX5913" s="2"/>
      <c r="TSY5913" s="2"/>
      <c r="TSZ5913" s="2"/>
      <c r="TTA5913" s="2"/>
      <c r="TTB5913" s="2"/>
      <c r="TTC5913" s="2"/>
      <c r="TTD5913" s="2"/>
      <c r="TTE5913" s="2"/>
      <c r="TTF5913" s="2"/>
      <c r="TTG5913" s="2"/>
      <c r="TTH5913" s="2"/>
      <c r="TTI5913" s="2"/>
      <c r="TTJ5913" s="2"/>
      <c r="TTK5913" s="2"/>
      <c r="TTL5913" s="2"/>
      <c r="TTM5913" s="2"/>
      <c r="TTN5913" s="2"/>
      <c r="TTO5913" s="2"/>
      <c r="TTP5913" s="2"/>
      <c r="TTQ5913" s="2"/>
      <c r="TTR5913" s="2"/>
      <c r="TTS5913" s="2"/>
      <c r="TTT5913" s="2"/>
      <c r="TTU5913" s="2"/>
      <c r="TTV5913" s="2"/>
      <c r="TTW5913" s="2"/>
      <c r="TTX5913" s="2"/>
      <c r="TTY5913" s="2"/>
      <c r="TTZ5913" s="2"/>
      <c r="TUA5913" s="2"/>
      <c r="TUB5913" s="2"/>
      <c r="TUC5913" s="2"/>
      <c r="TUD5913" s="2"/>
      <c r="TUE5913" s="2"/>
      <c r="TUF5913" s="2"/>
      <c r="TUG5913" s="2"/>
      <c r="TUH5913" s="2"/>
      <c r="TUI5913" s="2"/>
      <c r="TUJ5913" s="2"/>
      <c r="TUK5913" s="2"/>
      <c r="TUL5913" s="2"/>
      <c r="TUM5913" s="2"/>
      <c r="TUN5913" s="2"/>
      <c r="TUO5913" s="2"/>
      <c r="TUP5913" s="2"/>
      <c r="TUQ5913" s="2"/>
      <c r="TUR5913" s="2"/>
      <c r="TUS5913" s="2"/>
      <c r="TUT5913" s="2"/>
      <c r="TUU5913" s="2"/>
      <c r="TUV5913" s="2"/>
      <c r="TUW5913" s="2"/>
      <c r="TUX5913" s="2"/>
      <c r="TUY5913" s="2"/>
      <c r="TUZ5913" s="2"/>
      <c r="TVA5913" s="2"/>
      <c r="TVB5913" s="2"/>
      <c r="TVC5913" s="2"/>
      <c r="TVD5913" s="2"/>
      <c r="TVE5913" s="2"/>
      <c r="TVF5913" s="2"/>
      <c r="TVG5913" s="2"/>
      <c r="TVH5913" s="2"/>
      <c r="TVI5913" s="2"/>
      <c r="TVJ5913" s="2"/>
      <c r="TVK5913" s="2"/>
      <c r="TVL5913" s="2"/>
      <c r="TVM5913" s="2"/>
      <c r="TVN5913" s="2"/>
      <c r="TVO5913" s="2"/>
      <c r="TVP5913" s="2"/>
      <c r="TVQ5913" s="2"/>
      <c r="TVR5913" s="2"/>
      <c r="TVS5913" s="2"/>
      <c r="TVT5913" s="2"/>
      <c r="TVU5913" s="2"/>
      <c r="TVV5913" s="2"/>
      <c r="TVW5913" s="2"/>
      <c r="TVX5913" s="2"/>
      <c r="TVY5913" s="2"/>
      <c r="TVZ5913" s="2"/>
      <c r="TWA5913" s="2"/>
      <c r="TWB5913" s="2"/>
      <c r="TWC5913" s="2"/>
      <c r="TWD5913" s="2"/>
      <c r="TWE5913" s="2"/>
      <c r="TWF5913" s="2"/>
      <c r="TWG5913" s="2"/>
      <c r="TWH5913" s="2"/>
      <c r="TWI5913" s="2"/>
      <c r="TWJ5913" s="2"/>
      <c r="TWK5913" s="2"/>
      <c r="TWL5913" s="2"/>
      <c r="TWM5913" s="2"/>
      <c r="TWN5913" s="2"/>
      <c r="TWO5913" s="2"/>
      <c r="TWP5913" s="2"/>
      <c r="TWQ5913" s="2"/>
      <c r="TWR5913" s="2"/>
      <c r="TWS5913" s="2"/>
      <c r="TWT5913" s="2"/>
      <c r="TWU5913" s="2"/>
      <c r="TWV5913" s="2"/>
      <c r="TWW5913" s="2"/>
      <c r="TWX5913" s="2"/>
      <c r="TWY5913" s="2"/>
      <c r="TWZ5913" s="2"/>
      <c r="TXA5913" s="2"/>
      <c r="TXB5913" s="2"/>
      <c r="TXC5913" s="2"/>
      <c r="TXD5913" s="2"/>
      <c r="TXE5913" s="2"/>
      <c r="TXF5913" s="2"/>
      <c r="TXG5913" s="2"/>
      <c r="TXH5913" s="2"/>
      <c r="TXI5913" s="2"/>
      <c r="TXJ5913" s="2"/>
      <c r="TXK5913" s="2"/>
      <c r="TXL5913" s="2"/>
      <c r="TXM5913" s="2"/>
      <c r="TXN5913" s="2"/>
      <c r="TXO5913" s="2"/>
      <c r="TXP5913" s="2"/>
      <c r="TXQ5913" s="2"/>
      <c r="TXR5913" s="2"/>
      <c r="TXS5913" s="2"/>
      <c r="TXT5913" s="2"/>
      <c r="TXU5913" s="2"/>
      <c r="TXV5913" s="2"/>
      <c r="TXW5913" s="2"/>
      <c r="TXX5913" s="2"/>
      <c r="TXY5913" s="2"/>
      <c r="TXZ5913" s="2"/>
      <c r="TYA5913" s="2"/>
      <c r="TYB5913" s="2"/>
      <c r="TYC5913" s="2"/>
      <c r="TYD5913" s="2"/>
      <c r="TYE5913" s="2"/>
      <c r="TYF5913" s="2"/>
      <c r="TYG5913" s="2"/>
      <c r="TYH5913" s="2"/>
      <c r="TYI5913" s="2"/>
      <c r="TYJ5913" s="2"/>
      <c r="TYK5913" s="2"/>
      <c r="TYL5913" s="2"/>
      <c r="TYM5913" s="2"/>
      <c r="TYN5913" s="2"/>
      <c r="TYO5913" s="2"/>
      <c r="TYP5913" s="2"/>
      <c r="TYQ5913" s="2"/>
      <c r="TYR5913" s="2"/>
      <c r="TYS5913" s="2"/>
      <c r="TYT5913" s="2"/>
      <c r="TYU5913" s="2"/>
      <c r="TYV5913" s="2"/>
      <c r="TYW5913" s="2"/>
      <c r="TYX5913" s="2"/>
      <c r="TYY5913" s="2"/>
      <c r="TYZ5913" s="2"/>
      <c r="TZA5913" s="2"/>
      <c r="TZB5913" s="2"/>
      <c r="TZC5913" s="2"/>
      <c r="TZD5913" s="2"/>
      <c r="TZE5913" s="2"/>
      <c r="TZF5913" s="2"/>
      <c r="TZG5913" s="2"/>
      <c r="TZH5913" s="2"/>
      <c r="TZI5913" s="2"/>
      <c r="TZJ5913" s="2"/>
      <c r="TZK5913" s="2"/>
      <c r="TZL5913" s="2"/>
      <c r="TZM5913" s="2"/>
      <c r="TZN5913" s="2"/>
      <c r="TZO5913" s="2"/>
      <c r="TZP5913" s="2"/>
      <c r="TZQ5913" s="2"/>
      <c r="TZR5913" s="2"/>
      <c r="TZS5913" s="2"/>
      <c r="TZT5913" s="2"/>
      <c r="TZU5913" s="2"/>
      <c r="TZV5913" s="2"/>
      <c r="TZW5913" s="2"/>
      <c r="TZX5913" s="2"/>
      <c r="TZY5913" s="2"/>
      <c r="TZZ5913" s="2"/>
      <c r="UAA5913" s="2"/>
      <c r="UAB5913" s="2"/>
      <c r="UAC5913" s="2"/>
      <c r="UAD5913" s="2"/>
      <c r="UAE5913" s="2"/>
      <c r="UAF5913" s="2"/>
      <c r="UAG5913" s="2"/>
      <c r="UAH5913" s="2"/>
      <c r="UAI5913" s="2"/>
      <c r="UAJ5913" s="2"/>
      <c r="UAK5913" s="2"/>
      <c r="UAL5913" s="2"/>
      <c r="UAM5913" s="2"/>
      <c r="UAN5913" s="2"/>
      <c r="UAO5913" s="2"/>
      <c r="UAP5913" s="2"/>
      <c r="UAQ5913" s="2"/>
      <c r="UAR5913" s="2"/>
      <c r="UAS5913" s="2"/>
      <c r="UAT5913" s="2"/>
      <c r="UAU5913" s="2"/>
      <c r="UAV5913" s="2"/>
      <c r="UAW5913" s="2"/>
      <c r="UAX5913" s="2"/>
      <c r="UAY5913" s="2"/>
      <c r="UAZ5913" s="2"/>
      <c r="UBA5913" s="2"/>
      <c r="UBB5913" s="2"/>
      <c r="UBC5913" s="2"/>
      <c r="UBD5913" s="2"/>
      <c r="UBE5913" s="2"/>
      <c r="UBF5913" s="2"/>
      <c r="UBG5913" s="2"/>
      <c r="UBH5913" s="2"/>
      <c r="UBI5913" s="2"/>
      <c r="UBJ5913" s="2"/>
      <c r="UBK5913" s="2"/>
      <c r="UBL5913" s="2"/>
      <c r="UBM5913" s="2"/>
      <c r="UBN5913" s="2"/>
      <c r="UBO5913" s="2"/>
      <c r="UBP5913" s="2"/>
      <c r="UBQ5913" s="2"/>
      <c r="UBR5913" s="2"/>
      <c r="UBS5913" s="2"/>
      <c r="UBT5913" s="2"/>
      <c r="UBU5913" s="2"/>
      <c r="UBV5913" s="2"/>
      <c r="UBW5913" s="2"/>
      <c r="UBX5913" s="2"/>
      <c r="UBY5913" s="2"/>
      <c r="UBZ5913" s="2"/>
      <c r="UCA5913" s="2"/>
      <c r="UCB5913" s="2"/>
      <c r="UCC5913" s="2"/>
      <c r="UCD5913" s="2"/>
      <c r="UCE5913" s="2"/>
      <c r="UCF5913" s="2"/>
      <c r="UCG5913" s="2"/>
      <c r="UCH5913" s="2"/>
      <c r="UCI5913" s="2"/>
      <c r="UCJ5913" s="2"/>
      <c r="UCK5913" s="2"/>
      <c r="UCL5913" s="2"/>
      <c r="UCM5913" s="2"/>
      <c r="UCN5913" s="2"/>
      <c r="UCO5913" s="2"/>
      <c r="UCP5913" s="2"/>
      <c r="UCQ5913" s="2"/>
      <c r="UCR5913" s="2"/>
      <c r="UCS5913" s="2"/>
      <c r="UCT5913" s="2"/>
      <c r="UCU5913" s="2"/>
      <c r="UCV5913" s="2"/>
      <c r="UCW5913" s="2"/>
      <c r="UCX5913" s="2"/>
      <c r="UCY5913" s="2"/>
      <c r="UCZ5913" s="2"/>
      <c r="UDA5913" s="2"/>
      <c r="UDB5913" s="2"/>
      <c r="UDC5913" s="2"/>
      <c r="UDD5913" s="2"/>
      <c r="UDE5913" s="2"/>
      <c r="UDF5913" s="2"/>
      <c r="UDG5913" s="2"/>
      <c r="UDH5913" s="2"/>
      <c r="UDI5913" s="2"/>
      <c r="UDJ5913" s="2"/>
      <c r="UDK5913" s="2"/>
      <c r="UDL5913" s="2"/>
      <c r="UDM5913" s="2"/>
      <c r="UDN5913" s="2"/>
      <c r="UDO5913" s="2"/>
      <c r="UDP5913" s="2"/>
      <c r="UDQ5913" s="2"/>
      <c r="UDR5913" s="2"/>
      <c r="UDS5913" s="2"/>
      <c r="UDT5913" s="2"/>
      <c r="UDU5913" s="2"/>
      <c r="UDV5913" s="2"/>
      <c r="UDW5913" s="2"/>
      <c r="UDX5913" s="2"/>
      <c r="UDY5913" s="2"/>
      <c r="UDZ5913" s="2"/>
      <c r="UEA5913" s="2"/>
      <c r="UEB5913" s="2"/>
      <c r="UEC5913" s="2"/>
      <c r="UED5913" s="2"/>
      <c r="UEE5913" s="2"/>
      <c r="UEF5913" s="2"/>
      <c r="UEG5913" s="2"/>
      <c r="UEH5913" s="2"/>
      <c r="UEI5913" s="2"/>
      <c r="UEJ5913" s="2"/>
      <c r="UEK5913" s="2"/>
      <c r="UEL5913" s="2"/>
      <c r="UEM5913" s="2"/>
      <c r="UEN5913" s="2"/>
      <c r="UEO5913" s="2"/>
      <c r="UEP5913" s="2"/>
      <c r="UEQ5913" s="2"/>
      <c r="UER5913" s="2"/>
      <c r="UES5913" s="2"/>
      <c r="UET5913" s="2"/>
      <c r="UEU5913" s="2"/>
      <c r="UEV5913" s="2"/>
      <c r="UEW5913" s="2"/>
      <c r="UEX5913" s="2"/>
      <c r="UEY5913" s="2"/>
      <c r="UEZ5913" s="2"/>
      <c r="UFA5913" s="2"/>
      <c r="UFB5913" s="2"/>
      <c r="UFC5913" s="2"/>
      <c r="UFD5913" s="2"/>
      <c r="UFE5913" s="2"/>
      <c r="UFF5913" s="2"/>
      <c r="UFG5913" s="2"/>
      <c r="UFH5913" s="2"/>
      <c r="UFI5913" s="2"/>
      <c r="UFJ5913" s="2"/>
      <c r="UFK5913" s="2"/>
      <c r="UFL5913" s="2"/>
      <c r="UFM5913" s="2"/>
      <c r="UFN5913" s="2"/>
      <c r="UFO5913" s="2"/>
      <c r="UFP5913" s="2"/>
      <c r="UFQ5913" s="2"/>
      <c r="UFR5913" s="2"/>
      <c r="UFS5913" s="2"/>
      <c r="UFT5913" s="2"/>
      <c r="UFU5913" s="2"/>
      <c r="UFV5913" s="2"/>
      <c r="UFW5913" s="2"/>
      <c r="UFX5913" s="2"/>
      <c r="UFY5913" s="2"/>
      <c r="UFZ5913" s="2"/>
      <c r="UGA5913" s="2"/>
      <c r="UGB5913" s="2"/>
      <c r="UGC5913" s="2"/>
      <c r="UGD5913" s="2"/>
      <c r="UGE5913" s="2"/>
      <c r="UGF5913" s="2"/>
      <c r="UGG5913" s="2"/>
      <c r="UGH5913" s="2"/>
      <c r="UGI5913" s="2"/>
      <c r="UGJ5913" s="2"/>
      <c r="UGK5913" s="2"/>
      <c r="UGL5913" s="2"/>
      <c r="UGM5913" s="2"/>
      <c r="UGN5913" s="2"/>
      <c r="UGO5913" s="2"/>
      <c r="UGP5913" s="2"/>
      <c r="UGQ5913" s="2"/>
      <c r="UGR5913" s="2"/>
      <c r="UGS5913" s="2"/>
      <c r="UGT5913" s="2"/>
      <c r="UGU5913" s="2"/>
      <c r="UGV5913" s="2"/>
      <c r="UGW5913" s="2"/>
      <c r="UGX5913" s="2"/>
      <c r="UGY5913" s="2"/>
      <c r="UGZ5913" s="2"/>
      <c r="UHA5913" s="2"/>
      <c r="UHB5913" s="2"/>
      <c r="UHC5913" s="2"/>
      <c r="UHD5913" s="2"/>
      <c r="UHE5913" s="2"/>
      <c r="UHF5913" s="2"/>
      <c r="UHG5913" s="2"/>
      <c r="UHH5913" s="2"/>
      <c r="UHI5913" s="2"/>
      <c r="UHJ5913" s="2"/>
      <c r="UHK5913" s="2"/>
      <c r="UHL5913" s="2"/>
      <c r="UHM5913" s="2"/>
      <c r="UHN5913" s="2"/>
      <c r="UHO5913" s="2"/>
      <c r="UHP5913" s="2"/>
      <c r="UHQ5913" s="2"/>
      <c r="UHR5913" s="2"/>
      <c r="UHS5913" s="2"/>
      <c r="UHT5913" s="2"/>
      <c r="UHU5913" s="2"/>
      <c r="UHV5913" s="2"/>
      <c r="UHW5913" s="2"/>
      <c r="UHX5913" s="2"/>
      <c r="UHY5913" s="2"/>
      <c r="UHZ5913" s="2"/>
      <c r="UIA5913" s="2"/>
      <c r="UIB5913" s="2"/>
      <c r="UIC5913" s="2"/>
      <c r="UID5913" s="2"/>
      <c r="UIE5913" s="2"/>
      <c r="UIF5913" s="2"/>
      <c r="UIG5913" s="2"/>
      <c r="UIH5913" s="2"/>
      <c r="UII5913" s="2"/>
      <c r="UIJ5913" s="2"/>
      <c r="UIK5913" s="2"/>
      <c r="UIL5913" s="2"/>
      <c r="UIM5913" s="2"/>
      <c r="UIN5913" s="2"/>
      <c r="UIO5913" s="2"/>
      <c r="UIP5913" s="2"/>
      <c r="UIQ5913" s="2"/>
      <c r="UIR5913" s="2"/>
      <c r="UIS5913" s="2"/>
      <c r="UIT5913" s="2"/>
      <c r="UIU5913" s="2"/>
      <c r="UIV5913" s="2"/>
      <c r="UIW5913" s="2"/>
      <c r="UIX5913" s="2"/>
      <c r="UIY5913" s="2"/>
      <c r="UIZ5913" s="2"/>
      <c r="UJA5913" s="2"/>
      <c r="UJB5913" s="2"/>
      <c r="UJC5913" s="2"/>
      <c r="UJD5913" s="2"/>
      <c r="UJE5913" s="2"/>
      <c r="UJF5913" s="2"/>
      <c r="UJG5913" s="2"/>
      <c r="UJH5913" s="2"/>
      <c r="UJI5913" s="2"/>
      <c r="UJJ5913" s="2"/>
      <c r="UJK5913" s="2"/>
      <c r="UJL5913" s="2"/>
      <c r="UJM5913" s="2"/>
      <c r="UJN5913" s="2"/>
      <c r="UJO5913" s="2"/>
      <c r="UJP5913" s="2"/>
      <c r="UJQ5913" s="2"/>
      <c r="UJR5913" s="2"/>
      <c r="UJS5913" s="2"/>
      <c r="UJT5913" s="2"/>
      <c r="UJU5913" s="2"/>
      <c r="UJV5913" s="2"/>
      <c r="UJW5913" s="2"/>
      <c r="UJX5913" s="2"/>
      <c r="UJY5913" s="2"/>
      <c r="UJZ5913" s="2"/>
      <c r="UKA5913" s="2"/>
      <c r="UKB5913" s="2"/>
      <c r="UKC5913" s="2"/>
      <c r="UKD5913" s="2"/>
      <c r="UKE5913" s="2"/>
      <c r="UKF5913" s="2"/>
      <c r="UKG5913" s="2"/>
      <c r="UKH5913" s="2"/>
      <c r="UKI5913" s="2"/>
      <c r="UKJ5913" s="2"/>
      <c r="UKK5913" s="2"/>
      <c r="UKL5913" s="2"/>
      <c r="UKM5913" s="2"/>
      <c r="UKN5913" s="2"/>
      <c r="UKO5913" s="2"/>
      <c r="UKP5913" s="2"/>
      <c r="UKQ5913" s="2"/>
      <c r="UKR5913" s="2"/>
      <c r="UKS5913" s="2"/>
      <c r="UKT5913" s="2"/>
      <c r="UKU5913" s="2"/>
      <c r="UKV5913" s="2"/>
      <c r="UKW5913" s="2"/>
      <c r="UKX5913" s="2"/>
      <c r="UKY5913" s="2"/>
      <c r="UKZ5913" s="2"/>
      <c r="ULA5913" s="2"/>
      <c r="ULB5913" s="2"/>
      <c r="ULC5913" s="2"/>
      <c r="ULD5913" s="2"/>
      <c r="ULE5913" s="2"/>
      <c r="ULF5913" s="2"/>
      <c r="ULG5913" s="2"/>
      <c r="ULH5913" s="2"/>
      <c r="ULI5913" s="2"/>
      <c r="ULJ5913" s="2"/>
      <c r="ULK5913" s="2"/>
      <c r="ULL5913" s="2"/>
      <c r="ULM5913" s="2"/>
      <c r="ULN5913" s="2"/>
      <c r="ULO5913" s="2"/>
      <c r="ULP5913" s="2"/>
      <c r="ULQ5913" s="2"/>
      <c r="ULR5913" s="2"/>
      <c r="ULS5913" s="2"/>
      <c r="ULT5913" s="2"/>
      <c r="ULU5913" s="2"/>
      <c r="ULV5913" s="2"/>
      <c r="ULW5913" s="2"/>
      <c r="ULX5913" s="2"/>
      <c r="ULY5913" s="2"/>
      <c r="ULZ5913" s="2"/>
      <c r="UMA5913" s="2"/>
      <c r="UMB5913" s="2"/>
      <c r="UMC5913" s="2"/>
      <c r="UMD5913" s="2"/>
      <c r="UME5913" s="2"/>
      <c r="UMF5913" s="2"/>
      <c r="UMG5913" s="2"/>
      <c r="UMH5913" s="2"/>
      <c r="UMI5913" s="2"/>
      <c r="UMJ5913" s="2"/>
      <c r="UMK5913" s="2"/>
      <c r="UML5913" s="2"/>
      <c r="UMM5913" s="2"/>
      <c r="UMN5913" s="2"/>
      <c r="UMO5913" s="2"/>
      <c r="UMP5913" s="2"/>
      <c r="UMQ5913" s="2"/>
      <c r="UMR5913" s="2"/>
      <c r="UMS5913" s="2"/>
      <c r="UMT5913" s="2"/>
      <c r="UMU5913" s="2"/>
      <c r="UMV5913" s="2"/>
      <c r="UMW5913" s="2"/>
      <c r="UMX5913" s="2"/>
      <c r="UMY5913" s="2"/>
      <c r="UMZ5913" s="2"/>
      <c r="UNA5913" s="2"/>
      <c r="UNB5913" s="2"/>
      <c r="UNC5913" s="2"/>
      <c r="UND5913" s="2"/>
      <c r="UNE5913" s="2"/>
      <c r="UNF5913" s="2"/>
      <c r="UNG5913" s="2"/>
      <c r="UNH5913" s="2"/>
      <c r="UNI5913" s="2"/>
      <c r="UNJ5913" s="2"/>
      <c r="UNK5913" s="2"/>
      <c r="UNL5913" s="2"/>
      <c r="UNM5913" s="2"/>
      <c r="UNN5913" s="2"/>
      <c r="UNO5913" s="2"/>
      <c r="UNP5913" s="2"/>
      <c r="UNQ5913" s="2"/>
      <c r="UNR5913" s="2"/>
      <c r="UNS5913" s="2"/>
      <c r="UNT5913" s="2"/>
      <c r="UNU5913" s="2"/>
      <c r="UNV5913" s="2"/>
      <c r="UNW5913" s="2"/>
      <c r="UNX5913" s="2"/>
      <c r="UNY5913" s="2"/>
      <c r="UNZ5913" s="2"/>
      <c r="UOA5913" s="2"/>
      <c r="UOB5913" s="2"/>
      <c r="UOC5913" s="2"/>
      <c r="UOD5913" s="2"/>
      <c r="UOE5913" s="2"/>
      <c r="UOF5913" s="2"/>
      <c r="UOG5913" s="2"/>
      <c r="UOH5913" s="2"/>
      <c r="UOI5913" s="2"/>
      <c r="UOJ5913" s="2"/>
      <c r="UOK5913" s="2"/>
      <c r="UOL5913" s="2"/>
      <c r="UOM5913" s="2"/>
      <c r="UON5913" s="2"/>
      <c r="UOO5913" s="2"/>
      <c r="UOP5913" s="2"/>
      <c r="UOQ5913" s="2"/>
      <c r="UOR5913" s="2"/>
      <c r="UOS5913" s="2"/>
      <c r="UOT5913" s="2"/>
      <c r="UOU5913" s="2"/>
      <c r="UOV5913" s="2"/>
      <c r="UOW5913" s="2"/>
      <c r="UOX5913" s="2"/>
      <c r="UOY5913" s="2"/>
      <c r="UOZ5913" s="2"/>
      <c r="UPA5913" s="2"/>
      <c r="UPB5913" s="2"/>
      <c r="UPC5913" s="2"/>
      <c r="UPD5913" s="2"/>
      <c r="UPE5913" s="2"/>
      <c r="UPF5913" s="2"/>
      <c r="UPG5913" s="2"/>
      <c r="UPH5913" s="2"/>
      <c r="UPI5913" s="2"/>
      <c r="UPJ5913" s="2"/>
      <c r="UPK5913" s="2"/>
      <c r="UPL5913" s="2"/>
      <c r="UPM5913" s="2"/>
      <c r="UPN5913" s="2"/>
      <c r="UPO5913" s="2"/>
      <c r="UPP5913" s="2"/>
      <c r="UPQ5913" s="2"/>
      <c r="UPR5913" s="2"/>
      <c r="UPS5913" s="2"/>
      <c r="UPT5913" s="2"/>
      <c r="UPU5913" s="2"/>
      <c r="UPV5913" s="2"/>
      <c r="UPW5913" s="2"/>
      <c r="UPX5913" s="2"/>
      <c r="UPY5913" s="2"/>
      <c r="UPZ5913" s="2"/>
      <c r="UQA5913" s="2"/>
      <c r="UQB5913" s="2"/>
      <c r="UQC5913" s="2"/>
      <c r="UQD5913" s="2"/>
      <c r="UQE5913" s="2"/>
      <c r="UQF5913" s="2"/>
      <c r="UQG5913" s="2"/>
      <c r="UQH5913" s="2"/>
      <c r="UQI5913" s="2"/>
      <c r="UQJ5913" s="2"/>
      <c r="UQK5913" s="2"/>
      <c r="UQL5913" s="2"/>
      <c r="UQM5913" s="2"/>
      <c r="UQN5913" s="2"/>
      <c r="UQO5913" s="2"/>
      <c r="UQP5913" s="2"/>
      <c r="UQQ5913" s="2"/>
      <c r="UQR5913" s="2"/>
      <c r="UQS5913" s="2"/>
      <c r="UQT5913" s="2"/>
      <c r="UQU5913" s="2"/>
      <c r="UQV5913" s="2"/>
      <c r="UQW5913" s="2"/>
      <c r="UQX5913" s="2"/>
      <c r="UQY5913" s="2"/>
      <c r="UQZ5913" s="2"/>
      <c r="URA5913" s="2"/>
      <c r="URB5913" s="2"/>
      <c r="URC5913" s="2"/>
      <c r="URD5913" s="2"/>
      <c r="URE5913" s="2"/>
      <c r="URF5913" s="2"/>
      <c r="URG5913" s="2"/>
      <c r="URH5913" s="2"/>
      <c r="URI5913" s="2"/>
      <c r="URJ5913" s="2"/>
      <c r="URK5913" s="2"/>
      <c r="URL5913" s="2"/>
      <c r="URM5913" s="2"/>
      <c r="URN5913" s="2"/>
      <c r="URO5913" s="2"/>
      <c r="URP5913" s="2"/>
      <c r="URQ5913" s="2"/>
      <c r="URR5913" s="2"/>
      <c r="URS5913" s="2"/>
      <c r="URT5913" s="2"/>
      <c r="URU5913" s="2"/>
      <c r="URV5913" s="2"/>
      <c r="URW5913" s="2"/>
      <c r="URX5913" s="2"/>
      <c r="URY5913" s="2"/>
      <c r="URZ5913" s="2"/>
      <c r="USA5913" s="2"/>
      <c r="USB5913" s="2"/>
      <c r="USC5913" s="2"/>
      <c r="USD5913" s="2"/>
      <c r="USE5913" s="2"/>
      <c r="USF5913" s="2"/>
      <c r="USG5913" s="2"/>
      <c r="USH5913" s="2"/>
      <c r="USI5913" s="2"/>
      <c r="USJ5913" s="2"/>
      <c r="USK5913" s="2"/>
      <c r="USL5913" s="2"/>
      <c r="USM5913" s="2"/>
      <c r="USN5913" s="2"/>
      <c r="USO5913" s="2"/>
      <c r="USP5913" s="2"/>
      <c r="USQ5913" s="2"/>
      <c r="USR5913" s="2"/>
      <c r="USS5913" s="2"/>
      <c r="UST5913" s="2"/>
      <c r="USU5913" s="2"/>
      <c r="USV5913" s="2"/>
      <c r="USW5913" s="2"/>
      <c r="USX5913" s="2"/>
      <c r="USY5913" s="2"/>
      <c r="USZ5913" s="2"/>
      <c r="UTA5913" s="2"/>
      <c r="UTB5913" s="2"/>
      <c r="UTC5913" s="2"/>
      <c r="UTD5913" s="2"/>
      <c r="UTE5913" s="2"/>
      <c r="UTF5913" s="2"/>
      <c r="UTG5913" s="2"/>
      <c r="UTH5913" s="2"/>
      <c r="UTI5913" s="2"/>
      <c r="UTJ5913" s="2"/>
      <c r="UTK5913" s="2"/>
      <c r="UTL5913" s="2"/>
      <c r="UTM5913" s="2"/>
      <c r="UTN5913" s="2"/>
      <c r="UTO5913" s="2"/>
      <c r="UTP5913" s="2"/>
      <c r="UTQ5913" s="2"/>
      <c r="UTR5913" s="2"/>
      <c r="UTS5913" s="2"/>
      <c r="UTT5913" s="2"/>
      <c r="UTU5913" s="2"/>
      <c r="UTV5913" s="2"/>
      <c r="UTW5913" s="2"/>
      <c r="UTX5913" s="2"/>
      <c r="UTY5913" s="2"/>
      <c r="UTZ5913" s="2"/>
      <c r="UUA5913" s="2"/>
      <c r="UUB5913" s="2"/>
      <c r="UUC5913" s="2"/>
      <c r="UUD5913" s="2"/>
      <c r="UUE5913" s="2"/>
      <c r="UUF5913" s="2"/>
      <c r="UUG5913" s="2"/>
      <c r="UUH5913" s="2"/>
      <c r="UUI5913" s="2"/>
      <c r="UUJ5913" s="2"/>
      <c r="UUK5913" s="2"/>
      <c r="UUL5913" s="2"/>
      <c r="UUM5913" s="2"/>
      <c r="UUN5913" s="2"/>
      <c r="UUO5913" s="2"/>
      <c r="UUP5913" s="2"/>
      <c r="UUQ5913" s="2"/>
      <c r="UUR5913" s="2"/>
      <c r="UUS5913" s="2"/>
      <c r="UUT5913" s="2"/>
      <c r="UUU5913" s="2"/>
      <c r="UUV5913" s="2"/>
      <c r="UUW5913" s="2"/>
      <c r="UUX5913" s="2"/>
      <c r="UUY5913" s="2"/>
      <c r="UUZ5913" s="2"/>
      <c r="UVA5913" s="2"/>
      <c r="UVB5913" s="2"/>
      <c r="UVC5913" s="2"/>
      <c r="UVD5913" s="2"/>
      <c r="UVE5913" s="2"/>
      <c r="UVF5913" s="2"/>
      <c r="UVG5913" s="2"/>
      <c r="UVH5913" s="2"/>
      <c r="UVI5913" s="2"/>
      <c r="UVJ5913" s="2"/>
      <c r="UVK5913" s="2"/>
      <c r="UVL5913" s="2"/>
      <c r="UVM5913" s="2"/>
      <c r="UVN5913" s="2"/>
      <c r="UVO5913" s="2"/>
      <c r="UVP5913" s="2"/>
      <c r="UVQ5913" s="2"/>
      <c r="UVR5913" s="2"/>
      <c r="UVS5913" s="2"/>
      <c r="UVT5913" s="2"/>
      <c r="UVU5913" s="2"/>
      <c r="UVV5913" s="2"/>
      <c r="UVW5913" s="2"/>
      <c r="UVX5913" s="2"/>
      <c r="UVY5913" s="2"/>
      <c r="UVZ5913" s="2"/>
      <c r="UWA5913" s="2"/>
      <c r="UWB5913" s="2"/>
      <c r="UWC5913" s="2"/>
      <c r="UWD5913" s="2"/>
      <c r="UWE5913" s="2"/>
      <c r="UWF5913" s="2"/>
      <c r="UWG5913" s="2"/>
      <c r="UWH5913" s="2"/>
      <c r="UWI5913" s="2"/>
      <c r="UWJ5913" s="2"/>
      <c r="UWK5913" s="2"/>
      <c r="UWL5913" s="2"/>
      <c r="UWM5913" s="2"/>
      <c r="UWN5913" s="2"/>
      <c r="UWO5913" s="2"/>
      <c r="UWP5913" s="2"/>
      <c r="UWQ5913" s="2"/>
      <c r="UWR5913" s="2"/>
      <c r="UWS5913" s="2"/>
      <c r="UWT5913" s="2"/>
      <c r="UWU5913" s="2"/>
      <c r="UWV5913" s="2"/>
      <c r="UWW5913" s="2"/>
      <c r="UWX5913" s="2"/>
      <c r="UWY5913" s="2"/>
      <c r="UWZ5913" s="2"/>
      <c r="UXA5913" s="2"/>
      <c r="UXB5913" s="2"/>
      <c r="UXC5913" s="2"/>
      <c r="UXD5913" s="2"/>
      <c r="UXE5913" s="2"/>
      <c r="UXF5913" s="2"/>
      <c r="UXG5913" s="2"/>
      <c r="UXH5913" s="2"/>
      <c r="UXI5913" s="2"/>
      <c r="UXJ5913" s="2"/>
      <c r="UXK5913" s="2"/>
      <c r="UXL5913" s="2"/>
      <c r="UXM5913" s="2"/>
      <c r="UXN5913" s="2"/>
      <c r="UXO5913" s="2"/>
      <c r="UXP5913" s="2"/>
      <c r="UXQ5913" s="2"/>
      <c r="UXR5913" s="2"/>
      <c r="UXS5913" s="2"/>
      <c r="UXT5913" s="2"/>
      <c r="UXU5913" s="2"/>
      <c r="UXV5913" s="2"/>
      <c r="UXW5913" s="2"/>
      <c r="UXX5913" s="2"/>
      <c r="UXY5913" s="2"/>
      <c r="UXZ5913" s="2"/>
      <c r="UYA5913" s="2"/>
      <c r="UYB5913" s="2"/>
      <c r="UYC5913" s="2"/>
      <c r="UYD5913" s="2"/>
      <c r="UYE5913" s="2"/>
      <c r="UYF5913" s="2"/>
      <c r="UYG5913" s="2"/>
      <c r="UYH5913" s="2"/>
      <c r="UYI5913" s="2"/>
      <c r="UYJ5913" s="2"/>
      <c r="UYK5913" s="2"/>
      <c r="UYL5913" s="2"/>
      <c r="UYM5913" s="2"/>
      <c r="UYN5913" s="2"/>
      <c r="UYO5913" s="2"/>
      <c r="UYP5913" s="2"/>
      <c r="UYQ5913" s="2"/>
      <c r="UYR5913" s="2"/>
      <c r="UYS5913" s="2"/>
      <c r="UYT5913" s="2"/>
      <c r="UYU5913" s="2"/>
      <c r="UYV5913" s="2"/>
      <c r="UYW5913" s="2"/>
      <c r="UYX5913" s="2"/>
      <c r="UYY5913" s="2"/>
      <c r="UYZ5913" s="2"/>
      <c r="UZA5913" s="2"/>
      <c r="UZB5913" s="2"/>
      <c r="UZC5913" s="2"/>
      <c r="UZD5913" s="2"/>
      <c r="UZE5913" s="2"/>
      <c r="UZF5913" s="2"/>
      <c r="UZG5913" s="2"/>
      <c r="UZH5913" s="2"/>
      <c r="UZI5913" s="2"/>
      <c r="UZJ5913" s="2"/>
      <c r="UZK5913" s="2"/>
      <c r="UZL5913" s="2"/>
      <c r="UZM5913" s="2"/>
      <c r="UZN5913" s="2"/>
      <c r="UZO5913" s="2"/>
      <c r="UZP5913" s="2"/>
      <c r="UZQ5913" s="2"/>
      <c r="UZR5913" s="2"/>
      <c r="UZS5913" s="2"/>
      <c r="UZT5913" s="2"/>
      <c r="UZU5913" s="2"/>
      <c r="UZV5913" s="2"/>
      <c r="UZW5913" s="2"/>
      <c r="UZX5913" s="2"/>
      <c r="UZY5913" s="2"/>
      <c r="UZZ5913" s="2"/>
      <c r="VAA5913" s="2"/>
      <c r="VAB5913" s="2"/>
      <c r="VAC5913" s="2"/>
      <c r="VAD5913" s="2"/>
      <c r="VAE5913" s="2"/>
      <c r="VAF5913" s="2"/>
      <c r="VAG5913" s="2"/>
      <c r="VAH5913" s="2"/>
      <c r="VAI5913" s="2"/>
      <c r="VAJ5913" s="2"/>
      <c r="VAK5913" s="2"/>
      <c r="VAL5913" s="2"/>
      <c r="VAM5913" s="2"/>
      <c r="VAN5913" s="2"/>
      <c r="VAO5913" s="2"/>
      <c r="VAP5913" s="2"/>
      <c r="VAQ5913" s="2"/>
      <c r="VAR5913" s="2"/>
      <c r="VAS5913" s="2"/>
      <c r="VAT5913" s="2"/>
      <c r="VAU5913" s="2"/>
      <c r="VAV5913" s="2"/>
      <c r="VAW5913" s="2"/>
      <c r="VAX5913" s="2"/>
      <c r="VAY5913" s="2"/>
      <c r="VAZ5913" s="2"/>
      <c r="VBA5913" s="2"/>
      <c r="VBB5913" s="2"/>
      <c r="VBC5913" s="2"/>
      <c r="VBD5913" s="2"/>
      <c r="VBE5913" s="2"/>
      <c r="VBF5913" s="2"/>
      <c r="VBG5913" s="2"/>
      <c r="VBH5913" s="2"/>
      <c r="VBI5913" s="2"/>
      <c r="VBJ5913" s="2"/>
      <c r="VBK5913" s="2"/>
      <c r="VBL5913" s="2"/>
      <c r="VBM5913" s="2"/>
      <c r="VBN5913" s="2"/>
      <c r="VBO5913" s="2"/>
      <c r="VBP5913" s="2"/>
      <c r="VBQ5913" s="2"/>
      <c r="VBR5913" s="2"/>
      <c r="VBS5913" s="2"/>
      <c r="VBT5913" s="2"/>
      <c r="VBU5913" s="2"/>
      <c r="VBV5913" s="2"/>
      <c r="VBW5913" s="2"/>
      <c r="VBX5913" s="2"/>
      <c r="VBY5913" s="2"/>
      <c r="VBZ5913" s="2"/>
      <c r="VCA5913" s="2"/>
      <c r="VCB5913" s="2"/>
      <c r="VCC5913" s="2"/>
      <c r="VCD5913" s="2"/>
      <c r="VCE5913" s="2"/>
      <c r="VCF5913" s="2"/>
      <c r="VCG5913" s="2"/>
      <c r="VCH5913" s="2"/>
      <c r="VCI5913" s="2"/>
      <c r="VCJ5913" s="2"/>
      <c r="VCK5913" s="2"/>
      <c r="VCL5913" s="2"/>
      <c r="VCM5913" s="2"/>
      <c r="VCN5913" s="2"/>
      <c r="VCO5913" s="2"/>
      <c r="VCP5913" s="2"/>
      <c r="VCQ5913" s="2"/>
      <c r="VCR5913" s="2"/>
      <c r="VCS5913" s="2"/>
      <c r="VCT5913" s="2"/>
      <c r="VCU5913" s="2"/>
      <c r="VCV5913" s="2"/>
      <c r="VCW5913" s="2"/>
      <c r="VCX5913" s="2"/>
      <c r="VCY5913" s="2"/>
      <c r="VCZ5913" s="2"/>
      <c r="VDA5913" s="2"/>
      <c r="VDB5913" s="2"/>
      <c r="VDC5913" s="2"/>
      <c r="VDD5913" s="2"/>
      <c r="VDE5913" s="2"/>
      <c r="VDF5913" s="2"/>
      <c r="VDG5913" s="2"/>
      <c r="VDH5913" s="2"/>
      <c r="VDI5913" s="2"/>
      <c r="VDJ5913" s="2"/>
      <c r="VDK5913" s="2"/>
      <c r="VDL5913" s="2"/>
      <c r="VDM5913" s="2"/>
      <c r="VDN5913" s="2"/>
      <c r="VDO5913" s="2"/>
      <c r="VDP5913" s="2"/>
      <c r="VDQ5913" s="2"/>
      <c r="VDR5913" s="2"/>
      <c r="VDS5913" s="2"/>
      <c r="VDT5913" s="2"/>
      <c r="VDU5913" s="2"/>
      <c r="VDV5913" s="2"/>
      <c r="VDW5913" s="2"/>
      <c r="VDX5913" s="2"/>
      <c r="VDY5913" s="2"/>
      <c r="VDZ5913" s="2"/>
      <c r="VEA5913" s="2"/>
      <c r="VEB5913" s="2"/>
      <c r="VEC5913" s="2"/>
      <c r="VED5913" s="2"/>
      <c r="VEE5913" s="2"/>
      <c r="VEF5913" s="2"/>
      <c r="VEG5913" s="2"/>
      <c r="VEH5913" s="2"/>
      <c r="VEI5913" s="2"/>
      <c r="VEJ5913" s="2"/>
      <c r="VEK5913" s="2"/>
      <c r="VEL5913" s="2"/>
      <c r="VEM5913" s="2"/>
      <c r="VEN5913" s="2"/>
      <c r="VEO5913" s="2"/>
      <c r="VEP5913" s="2"/>
      <c r="VEQ5913" s="2"/>
      <c r="VER5913" s="2"/>
      <c r="VES5913" s="2"/>
      <c r="VET5913" s="2"/>
      <c r="VEU5913" s="2"/>
      <c r="VEV5913" s="2"/>
      <c r="VEW5913" s="2"/>
      <c r="VEX5913" s="2"/>
      <c r="VEY5913" s="2"/>
      <c r="VEZ5913" s="2"/>
      <c r="VFA5913" s="2"/>
      <c r="VFB5913" s="2"/>
      <c r="VFC5913" s="2"/>
      <c r="VFD5913" s="2"/>
      <c r="VFE5913" s="2"/>
      <c r="VFF5913" s="2"/>
      <c r="VFG5913" s="2"/>
      <c r="VFH5913" s="2"/>
      <c r="VFI5913" s="2"/>
      <c r="VFJ5913" s="2"/>
      <c r="VFK5913" s="2"/>
      <c r="VFL5913" s="2"/>
      <c r="VFM5913" s="2"/>
      <c r="VFN5913" s="2"/>
      <c r="VFO5913" s="2"/>
      <c r="VFP5913" s="2"/>
      <c r="VFQ5913" s="2"/>
      <c r="VFR5913" s="2"/>
      <c r="VFS5913" s="2"/>
      <c r="VFT5913" s="2"/>
      <c r="VFU5913" s="2"/>
      <c r="VFV5913" s="2"/>
      <c r="VFW5913" s="2"/>
      <c r="VFX5913" s="2"/>
      <c r="VFY5913" s="2"/>
      <c r="VFZ5913" s="2"/>
      <c r="VGA5913" s="2"/>
      <c r="VGB5913" s="2"/>
      <c r="VGC5913" s="2"/>
      <c r="VGD5913" s="2"/>
      <c r="VGE5913" s="2"/>
      <c r="VGF5913" s="2"/>
      <c r="VGG5913" s="2"/>
      <c r="VGH5913" s="2"/>
      <c r="VGI5913" s="2"/>
      <c r="VGJ5913" s="2"/>
      <c r="VGK5913" s="2"/>
      <c r="VGL5913" s="2"/>
      <c r="VGM5913" s="2"/>
      <c r="VGN5913" s="2"/>
      <c r="VGO5913" s="2"/>
      <c r="VGP5913" s="2"/>
      <c r="VGQ5913" s="2"/>
      <c r="VGR5913" s="2"/>
      <c r="VGS5913" s="2"/>
      <c r="VGT5913" s="2"/>
      <c r="VGU5913" s="2"/>
      <c r="VGV5913" s="2"/>
      <c r="VGW5913" s="2"/>
      <c r="VGX5913" s="2"/>
      <c r="VGY5913" s="2"/>
      <c r="VGZ5913" s="2"/>
      <c r="VHA5913" s="2"/>
      <c r="VHB5913" s="2"/>
      <c r="VHC5913" s="2"/>
      <c r="VHD5913" s="2"/>
      <c r="VHE5913" s="2"/>
      <c r="VHF5913" s="2"/>
      <c r="VHG5913" s="2"/>
      <c r="VHH5913" s="2"/>
      <c r="VHI5913" s="2"/>
      <c r="VHJ5913" s="2"/>
      <c r="VHK5913" s="2"/>
      <c r="VHL5913" s="2"/>
      <c r="VHM5913" s="2"/>
      <c r="VHN5913" s="2"/>
      <c r="VHO5913" s="2"/>
      <c r="VHP5913" s="2"/>
      <c r="VHQ5913" s="2"/>
      <c r="VHR5913" s="2"/>
      <c r="VHS5913" s="2"/>
      <c r="VHT5913" s="2"/>
      <c r="VHU5913" s="2"/>
      <c r="VHV5913" s="2"/>
      <c r="VHW5913" s="2"/>
      <c r="VHX5913" s="2"/>
      <c r="VHY5913" s="2"/>
      <c r="VHZ5913" s="2"/>
      <c r="VIA5913" s="2"/>
      <c r="VIB5913" s="2"/>
      <c r="VIC5913" s="2"/>
      <c r="VID5913" s="2"/>
      <c r="VIE5913" s="2"/>
      <c r="VIF5913" s="2"/>
      <c r="VIG5913" s="2"/>
      <c r="VIH5913" s="2"/>
      <c r="VII5913" s="2"/>
      <c r="VIJ5913" s="2"/>
      <c r="VIK5913" s="2"/>
      <c r="VIL5913" s="2"/>
      <c r="VIM5913" s="2"/>
      <c r="VIN5913" s="2"/>
      <c r="VIO5913" s="2"/>
      <c r="VIP5913" s="2"/>
      <c r="VIQ5913" s="2"/>
      <c r="VIR5913" s="2"/>
      <c r="VIS5913" s="2"/>
      <c r="VIT5913" s="2"/>
      <c r="VIU5913" s="2"/>
      <c r="VIV5913" s="2"/>
      <c r="VIW5913" s="2"/>
      <c r="VIX5913" s="2"/>
      <c r="VIY5913" s="2"/>
      <c r="VIZ5913" s="2"/>
      <c r="VJA5913" s="2"/>
      <c r="VJB5913" s="2"/>
      <c r="VJC5913" s="2"/>
      <c r="VJD5913" s="2"/>
      <c r="VJE5913" s="2"/>
      <c r="VJF5913" s="2"/>
      <c r="VJG5913" s="2"/>
      <c r="VJH5913" s="2"/>
      <c r="VJI5913" s="2"/>
      <c r="VJJ5913" s="2"/>
      <c r="VJK5913" s="2"/>
      <c r="VJL5913" s="2"/>
      <c r="VJM5913" s="2"/>
      <c r="VJN5913" s="2"/>
      <c r="VJO5913" s="2"/>
      <c r="VJP5913" s="2"/>
      <c r="VJQ5913" s="2"/>
      <c r="VJR5913" s="2"/>
      <c r="VJS5913" s="2"/>
      <c r="VJT5913" s="2"/>
      <c r="VJU5913" s="2"/>
      <c r="VJV5913" s="2"/>
      <c r="VJW5913" s="2"/>
      <c r="VJX5913" s="2"/>
      <c r="VJY5913" s="2"/>
      <c r="VJZ5913" s="2"/>
      <c r="VKA5913" s="2"/>
      <c r="VKB5913" s="2"/>
      <c r="VKC5913" s="2"/>
      <c r="VKD5913" s="2"/>
      <c r="VKE5913" s="2"/>
      <c r="VKF5913" s="2"/>
      <c r="VKG5913" s="2"/>
      <c r="VKH5913" s="2"/>
      <c r="VKI5913" s="2"/>
      <c r="VKJ5913" s="2"/>
      <c r="VKK5913" s="2"/>
      <c r="VKL5913" s="2"/>
      <c r="VKM5913" s="2"/>
      <c r="VKN5913" s="2"/>
      <c r="VKO5913" s="2"/>
      <c r="VKP5913" s="2"/>
      <c r="VKQ5913" s="2"/>
      <c r="VKR5913" s="2"/>
      <c r="VKS5913" s="2"/>
      <c r="VKT5913" s="2"/>
      <c r="VKU5913" s="2"/>
      <c r="VKV5913" s="2"/>
      <c r="VKW5913" s="2"/>
      <c r="VKX5913" s="2"/>
      <c r="VKY5913" s="2"/>
      <c r="VKZ5913" s="2"/>
      <c r="VLA5913" s="2"/>
      <c r="VLB5913" s="2"/>
      <c r="VLC5913" s="2"/>
      <c r="VLD5913" s="2"/>
      <c r="VLE5913" s="2"/>
      <c r="VLF5913" s="2"/>
      <c r="VLG5913" s="2"/>
      <c r="VLH5913" s="2"/>
      <c r="VLI5913" s="2"/>
      <c r="VLJ5913" s="2"/>
      <c r="VLK5913" s="2"/>
      <c r="VLL5913" s="2"/>
      <c r="VLM5913" s="2"/>
      <c r="VLN5913" s="2"/>
      <c r="VLO5913" s="2"/>
      <c r="VLP5913" s="2"/>
      <c r="VLQ5913" s="2"/>
      <c r="VLR5913" s="2"/>
      <c r="VLS5913" s="2"/>
      <c r="VLT5913" s="2"/>
      <c r="VLU5913" s="2"/>
      <c r="VLV5913" s="2"/>
      <c r="VLW5913" s="2"/>
      <c r="VLX5913" s="2"/>
      <c r="VLY5913" s="2"/>
      <c r="VLZ5913" s="2"/>
      <c r="VMA5913" s="2"/>
      <c r="VMB5913" s="2"/>
      <c r="VMC5913" s="2"/>
      <c r="VMD5913" s="2"/>
      <c r="VME5913" s="2"/>
      <c r="VMF5913" s="2"/>
      <c r="VMG5913" s="2"/>
      <c r="VMH5913" s="2"/>
      <c r="VMI5913" s="2"/>
      <c r="VMJ5913" s="2"/>
      <c r="VMK5913" s="2"/>
      <c r="VML5913" s="2"/>
      <c r="VMM5913" s="2"/>
      <c r="VMN5913" s="2"/>
      <c r="VMO5913" s="2"/>
      <c r="VMP5913" s="2"/>
      <c r="VMQ5913" s="2"/>
      <c r="VMR5913" s="2"/>
      <c r="VMS5913" s="2"/>
      <c r="VMT5913" s="2"/>
      <c r="VMU5913" s="2"/>
      <c r="VMV5913" s="2"/>
      <c r="VMW5913" s="2"/>
      <c r="VMX5913" s="2"/>
      <c r="VMY5913" s="2"/>
      <c r="VMZ5913" s="2"/>
      <c r="VNA5913" s="2"/>
      <c r="VNB5913" s="2"/>
      <c r="VNC5913" s="2"/>
      <c r="VND5913" s="2"/>
      <c r="VNE5913" s="2"/>
      <c r="VNF5913" s="2"/>
      <c r="VNG5913" s="2"/>
      <c r="VNH5913" s="2"/>
      <c r="VNI5913" s="2"/>
      <c r="VNJ5913" s="2"/>
      <c r="VNK5913" s="2"/>
      <c r="VNL5913" s="2"/>
      <c r="VNM5913" s="2"/>
      <c r="VNN5913" s="2"/>
      <c r="VNO5913" s="2"/>
      <c r="VNP5913" s="2"/>
      <c r="VNQ5913" s="2"/>
      <c r="VNR5913" s="2"/>
      <c r="VNS5913" s="2"/>
      <c r="VNT5913" s="2"/>
      <c r="VNU5913" s="2"/>
      <c r="VNV5913" s="2"/>
      <c r="VNW5913" s="2"/>
      <c r="VNX5913" s="2"/>
      <c r="VNY5913" s="2"/>
      <c r="VNZ5913" s="2"/>
      <c r="VOA5913" s="2"/>
      <c r="VOB5913" s="2"/>
      <c r="VOC5913" s="2"/>
      <c r="VOD5913" s="2"/>
      <c r="VOE5913" s="2"/>
      <c r="VOF5913" s="2"/>
      <c r="VOG5913" s="2"/>
      <c r="VOH5913" s="2"/>
      <c r="VOI5913" s="2"/>
      <c r="VOJ5913" s="2"/>
      <c r="VOK5913" s="2"/>
      <c r="VOL5913" s="2"/>
      <c r="VOM5913" s="2"/>
      <c r="VON5913" s="2"/>
      <c r="VOO5913" s="2"/>
      <c r="VOP5913" s="2"/>
      <c r="VOQ5913" s="2"/>
      <c r="VOR5913" s="2"/>
      <c r="VOS5913" s="2"/>
      <c r="VOT5913" s="2"/>
      <c r="VOU5913" s="2"/>
      <c r="VOV5913" s="2"/>
      <c r="VOW5913" s="2"/>
      <c r="VOX5913" s="2"/>
      <c r="VOY5913" s="2"/>
      <c r="VOZ5913" s="2"/>
      <c r="VPA5913" s="2"/>
      <c r="VPB5913" s="2"/>
      <c r="VPC5913" s="2"/>
      <c r="VPD5913" s="2"/>
      <c r="VPE5913" s="2"/>
      <c r="VPF5913" s="2"/>
      <c r="VPG5913" s="2"/>
      <c r="VPH5913" s="2"/>
      <c r="VPI5913" s="2"/>
      <c r="VPJ5913" s="2"/>
      <c r="VPK5913" s="2"/>
      <c r="VPL5913" s="2"/>
      <c r="VPM5913" s="2"/>
      <c r="VPN5913" s="2"/>
      <c r="VPO5913" s="2"/>
      <c r="VPP5913" s="2"/>
      <c r="VPQ5913" s="2"/>
      <c r="VPR5913" s="2"/>
      <c r="VPS5913" s="2"/>
      <c r="VPT5913" s="2"/>
      <c r="VPU5913" s="2"/>
      <c r="VPV5913" s="2"/>
      <c r="VPW5913" s="2"/>
      <c r="VPX5913" s="2"/>
      <c r="VPY5913" s="2"/>
      <c r="VPZ5913" s="2"/>
      <c r="VQA5913" s="2"/>
      <c r="VQB5913" s="2"/>
      <c r="VQC5913" s="2"/>
      <c r="VQD5913" s="2"/>
      <c r="VQE5913" s="2"/>
      <c r="VQF5913" s="2"/>
      <c r="VQG5913" s="2"/>
      <c r="VQH5913" s="2"/>
      <c r="VQI5913" s="2"/>
      <c r="VQJ5913" s="2"/>
      <c r="VQK5913" s="2"/>
      <c r="VQL5913" s="2"/>
      <c r="VQM5913" s="2"/>
      <c r="VQN5913" s="2"/>
      <c r="VQO5913" s="2"/>
      <c r="VQP5913" s="2"/>
      <c r="VQQ5913" s="2"/>
      <c r="VQR5913" s="2"/>
      <c r="VQS5913" s="2"/>
      <c r="VQT5913" s="2"/>
      <c r="VQU5913" s="2"/>
      <c r="VQV5913" s="2"/>
      <c r="VQW5913" s="2"/>
      <c r="VQX5913" s="2"/>
      <c r="VQY5913" s="2"/>
      <c r="VQZ5913" s="2"/>
      <c r="VRA5913" s="2"/>
      <c r="VRB5913" s="2"/>
      <c r="VRC5913" s="2"/>
      <c r="VRD5913" s="2"/>
      <c r="VRE5913" s="2"/>
      <c r="VRF5913" s="2"/>
      <c r="VRG5913" s="2"/>
      <c r="VRH5913" s="2"/>
      <c r="VRI5913" s="2"/>
      <c r="VRJ5913" s="2"/>
      <c r="VRK5913" s="2"/>
      <c r="VRL5913" s="2"/>
      <c r="VRM5913" s="2"/>
      <c r="VRN5913" s="2"/>
      <c r="VRO5913" s="2"/>
      <c r="VRP5913" s="2"/>
      <c r="VRQ5913" s="2"/>
      <c r="VRR5913" s="2"/>
      <c r="VRS5913" s="2"/>
      <c r="VRT5913" s="2"/>
      <c r="VRU5913" s="2"/>
      <c r="VRV5913" s="2"/>
      <c r="VRW5913" s="2"/>
      <c r="VRX5913" s="2"/>
      <c r="VRY5913" s="2"/>
      <c r="VRZ5913" s="2"/>
      <c r="VSA5913" s="2"/>
      <c r="VSB5913" s="2"/>
      <c r="VSC5913" s="2"/>
      <c r="VSD5913" s="2"/>
      <c r="VSE5913" s="2"/>
      <c r="VSF5913" s="2"/>
      <c r="VSG5913" s="2"/>
      <c r="VSH5913" s="2"/>
      <c r="VSI5913" s="2"/>
      <c r="VSJ5913" s="2"/>
      <c r="VSK5913" s="2"/>
      <c r="VSL5913" s="2"/>
      <c r="VSM5913" s="2"/>
      <c r="VSN5913" s="2"/>
      <c r="VSO5913" s="2"/>
      <c r="VSP5913" s="2"/>
      <c r="VSQ5913" s="2"/>
      <c r="VSR5913" s="2"/>
      <c r="VSS5913" s="2"/>
      <c r="VST5913" s="2"/>
      <c r="VSU5913" s="2"/>
      <c r="VSV5913" s="2"/>
      <c r="VSW5913" s="2"/>
      <c r="VSX5913" s="2"/>
      <c r="VSY5913" s="2"/>
      <c r="VSZ5913" s="2"/>
      <c r="VTA5913" s="2"/>
      <c r="VTB5913" s="2"/>
      <c r="VTC5913" s="2"/>
      <c r="VTD5913" s="2"/>
      <c r="VTE5913" s="2"/>
      <c r="VTF5913" s="2"/>
      <c r="VTG5913" s="2"/>
      <c r="VTH5913" s="2"/>
      <c r="VTI5913" s="2"/>
      <c r="VTJ5913" s="2"/>
      <c r="VTK5913" s="2"/>
      <c r="VTL5913" s="2"/>
      <c r="VTM5913" s="2"/>
      <c r="VTN5913" s="2"/>
      <c r="VTO5913" s="2"/>
      <c r="VTP5913" s="2"/>
      <c r="VTQ5913" s="2"/>
      <c r="VTR5913" s="2"/>
      <c r="VTS5913" s="2"/>
      <c r="VTT5913" s="2"/>
      <c r="VTU5913" s="2"/>
      <c r="VTV5913" s="2"/>
      <c r="VTW5913" s="2"/>
      <c r="VTX5913" s="2"/>
      <c r="VTY5913" s="2"/>
      <c r="VTZ5913" s="2"/>
      <c r="VUA5913" s="2"/>
      <c r="VUB5913" s="2"/>
      <c r="VUC5913" s="2"/>
      <c r="VUD5913" s="2"/>
      <c r="VUE5913" s="2"/>
      <c r="VUF5913" s="2"/>
      <c r="VUG5913" s="2"/>
      <c r="VUH5913" s="2"/>
      <c r="VUI5913" s="2"/>
      <c r="VUJ5913" s="2"/>
      <c r="VUK5913" s="2"/>
      <c r="VUL5913" s="2"/>
      <c r="VUM5913" s="2"/>
      <c r="VUN5913" s="2"/>
      <c r="VUO5913" s="2"/>
      <c r="VUP5913" s="2"/>
      <c r="VUQ5913" s="2"/>
      <c r="VUR5913" s="2"/>
      <c r="VUS5913" s="2"/>
      <c r="VUT5913" s="2"/>
      <c r="VUU5913" s="2"/>
      <c r="VUV5913" s="2"/>
      <c r="VUW5913" s="2"/>
      <c r="VUX5913" s="2"/>
      <c r="VUY5913" s="2"/>
      <c r="VUZ5913" s="2"/>
      <c r="VVA5913" s="2"/>
      <c r="VVB5913" s="2"/>
      <c r="VVC5913" s="2"/>
      <c r="VVD5913" s="2"/>
      <c r="VVE5913" s="2"/>
      <c r="VVF5913" s="2"/>
      <c r="VVG5913" s="2"/>
      <c r="VVH5913" s="2"/>
      <c r="VVI5913" s="2"/>
      <c r="VVJ5913" s="2"/>
      <c r="VVK5913" s="2"/>
      <c r="VVL5913" s="2"/>
      <c r="VVM5913" s="2"/>
      <c r="VVN5913" s="2"/>
      <c r="VVO5913" s="2"/>
      <c r="VVP5913" s="2"/>
      <c r="VVQ5913" s="2"/>
      <c r="VVR5913" s="2"/>
      <c r="VVS5913" s="2"/>
      <c r="VVT5913" s="2"/>
      <c r="VVU5913" s="2"/>
      <c r="VVV5913" s="2"/>
      <c r="VVW5913" s="2"/>
      <c r="VVX5913" s="2"/>
      <c r="VVY5913" s="2"/>
      <c r="VVZ5913" s="2"/>
      <c r="VWA5913" s="2"/>
      <c r="VWB5913" s="2"/>
      <c r="VWC5913" s="2"/>
      <c r="VWD5913" s="2"/>
      <c r="VWE5913" s="2"/>
      <c r="VWF5913" s="2"/>
      <c r="VWG5913" s="2"/>
      <c r="VWH5913" s="2"/>
      <c r="VWI5913" s="2"/>
      <c r="VWJ5913" s="2"/>
      <c r="VWK5913" s="2"/>
      <c r="VWL5913" s="2"/>
      <c r="VWM5913" s="2"/>
      <c r="VWN5913" s="2"/>
      <c r="VWO5913" s="2"/>
      <c r="VWP5913" s="2"/>
      <c r="VWQ5913" s="2"/>
      <c r="VWR5913" s="2"/>
      <c r="VWS5913" s="2"/>
      <c r="VWT5913" s="2"/>
      <c r="VWU5913" s="2"/>
      <c r="VWV5913" s="2"/>
      <c r="VWW5913" s="2"/>
      <c r="VWX5913" s="2"/>
      <c r="VWY5913" s="2"/>
      <c r="VWZ5913" s="2"/>
      <c r="VXA5913" s="2"/>
      <c r="VXB5913" s="2"/>
      <c r="VXC5913" s="2"/>
      <c r="VXD5913" s="2"/>
      <c r="VXE5913" s="2"/>
      <c r="VXF5913" s="2"/>
      <c r="VXG5913" s="2"/>
      <c r="VXH5913" s="2"/>
      <c r="VXI5913" s="2"/>
      <c r="VXJ5913" s="2"/>
      <c r="VXK5913" s="2"/>
      <c r="VXL5913" s="2"/>
      <c r="VXM5913" s="2"/>
      <c r="VXN5913" s="2"/>
      <c r="VXO5913" s="2"/>
      <c r="VXP5913" s="2"/>
      <c r="VXQ5913" s="2"/>
      <c r="VXR5913" s="2"/>
      <c r="VXS5913" s="2"/>
      <c r="VXT5913" s="2"/>
      <c r="VXU5913" s="2"/>
      <c r="VXV5913" s="2"/>
      <c r="VXW5913" s="2"/>
      <c r="VXX5913" s="2"/>
      <c r="VXY5913" s="2"/>
      <c r="VXZ5913" s="2"/>
      <c r="VYA5913" s="2"/>
      <c r="VYB5913" s="2"/>
      <c r="VYC5913" s="2"/>
      <c r="VYD5913" s="2"/>
      <c r="VYE5913" s="2"/>
      <c r="VYF5913" s="2"/>
      <c r="VYG5913" s="2"/>
      <c r="VYH5913" s="2"/>
      <c r="VYI5913" s="2"/>
      <c r="VYJ5913" s="2"/>
      <c r="VYK5913" s="2"/>
      <c r="VYL5913" s="2"/>
      <c r="VYM5913" s="2"/>
      <c r="VYN5913" s="2"/>
      <c r="VYO5913" s="2"/>
      <c r="VYP5913" s="2"/>
      <c r="VYQ5913" s="2"/>
      <c r="VYR5913" s="2"/>
      <c r="VYS5913" s="2"/>
      <c r="VYT5913" s="2"/>
      <c r="VYU5913" s="2"/>
      <c r="VYV5913" s="2"/>
      <c r="VYW5913" s="2"/>
      <c r="VYX5913" s="2"/>
      <c r="VYY5913" s="2"/>
      <c r="VYZ5913" s="2"/>
      <c r="VZA5913" s="2"/>
      <c r="VZB5913" s="2"/>
      <c r="VZC5913" s="2"/>
      <c r="VZD5913" s="2"/>
      <c r="VZE5913" s="2"/>
      <c r="VZF5913" s="2"/>
      <c r="VZG5913" s="2"/>
      <c r="VZH5913" s="2"/>
      <c r="VZI5913" s="2"/>
      <c r="VZJ5913" s="2"/>
      <c r="VZK5913" s="2"/>
      <c r="VZL5913" s="2"/>
      <c r="VZM5913" s="2"/>
      <c r="VZN5913" s="2"/>
      <c r="VZO5913" s="2"/>
      <c r="VZP5913" s="2"/>
      <c r="VZQ5913" s="2"/>
      <c r="VZR5913" s="2"/>
      <c r="VZS5913" s="2"/>
      <c r="VZT5913" s="2"/>
      <c r="VZU5913" s="2"/>
      <c r="VZV5913" s="2"/>
      <c r="VZW5913" s="2"/>
      <c r="VZX5913" s="2"/>
      <c r="VZY5913" s="2"/>
      <c r="VZZ5913" s="2"/>
      <c r="WAA5913" s="2"/>
      <c r="WAB5913" s="2"/>
      <c r="WAC5913" s="2"/>
      <c r="WAD5913" s="2"/>
      <c r="WAE5913" s="2"/>
      <c r="WAF5913" s="2"/>
      <c r="WAG5913" s="2"/>
      <c r="WAH5913" s="2"/>
      <c r="WAI5913" s="2"/>
      <c r="WAJ5913" s="2"/>
      <c r="WAK5913" s="2"/>
      <c r="WAL5913" s="2"/>
      <c r="WAM5913" s="2"/>
      <c r="WAN5913" s="2"/>
      <c r="WAO5913" s="2"/>
      <c r="WAP5913" s="2"/>
      <c r="WAQ5913" s="2"/>
      <c r="WAR5913" s="2"/>
      <c r="WAS5913" s="2"/>
      <c r="WAT5913" s="2"/>
      <c r="WAU5913" s="2"/>
      <c r="WAV5913" s="2"/>
      <c r="WAW5913" s="2"/>
      <c r="WAX5913" s="2"/>
      <c r="WAY5913" s="2"/>
      <c r="WAZ5913" s="2"/>
      <c r="WBA5913" s="2"/>
      <c r="WBB5913" s="2"/>
      <c r="WBC5913" s="2"/>
      <c r="WBD5913" s="2"/>
      <c r="WBE5913" s="2"/>
      <c r="WBF5913" s="2"/>
      <c r="WBG5913" s="2"/>
      <c r="WBH5913" s="2"/>
      <c r="WBI5913" s="2"/>
      <c r="WBJ5913" s="2"/>
      <c r="WBK5913" s="2"/>
      <c r="WBL5913" s="2"/>
      <c r="WBM5913" s="2"/>
      <c r="WBN5913" s="2"/>
      <c r="WBO5913" s="2"/>
      <c r="WBP5913" s="2"/>
      <c r="WBQ5913" s="2"/>
      <c r="WBR5913" s="2"/>
      <c r="WBS5913" s="2"/>
      <c r="WBT5913" s="2"/>
      <c r="WBU5913" s="2"/>
      <c r="WBV5913" s="2"/>
      <c r="WBW5913" s="2"/>
      <c r="WBX5913" s="2"/>
      <c r="WBY5913" s="2"/>
      <c r="WBZ5913" s="2"/>
      <c r="WCA5913" s="2"/>
      <c r="WCB5913" s="2"/>
      <c r="WCC5913" s="2"/>
      <c r="WCD5913" s="2"/>
      <c r="WCE5913" s="2"/>
      <c r="WCF5913" s="2"/>
      <c r="WCG5913" s="2"/>
      <c r="WCH5913" s="2"/>
      <c r="WCI5913" s="2"/>
      <c r="WCJ5913" s="2"/>
      <c r="WCK5913" s="2"/>
      <c r="WCL5913" s="2"/>
      <c r="WCM5913" s="2"/>
      <c r="WCN5913" s="2"/>
      <c r="WCO5913" s="2"/>
      <c r="WCP5913" s="2"/>
      <c r="WCQ5913" s="2"/>
      <c r="WCR5913" s="2"/>
      <c r="WCS5913" s="2"/>
      <c r="WCT5913" s="2"/>
      <c r="WCU5913" s="2"/>
      <c r="WCV5913" s="2"/>
      <c r="WCW5913" s="2"/>
      <c r="WCX5913" s="2"/>
      <c r="WCY5913" s="2"/>
      <c r="WCZ5913" s="2"/>
      <c r="WDA5913" s="2"/>
      <c r="WDB5913" s="2"/>
      <c r="WDC5913" s="2"/>
      <c r="WDD5913" s="2"/>
      <c r="WDE5913" s="2"/>
      <c r="WDF5913" s="2"/>
      <c r="WDG5913" s="2"/>
      <c r="WDH5913" s="2"/>
      <c r="WDI5913" s="2"/>
      <c r="WDJ5913" s="2"/>
      <c r="WDK5913" s="2"/>
      <c r="WDL5913" s="2"/>
      <c r="WDM5913" s="2"/>
      <c r="WDN5913" s="2"/>
      <c r="WDO5913" s="2"/>
      <c r="WDP5913" s="2"/>
      <c r="WDQ5913" s="2"/>
      <c r="WDR5913" s="2"/>
      <c r="WDS5913" s="2"/>
      <c r="WDT5913" s="2"/>
      <c r="WDU5913" s="2"/>
      <c r="WDV5913" s="2"/>
      <c r="WDW5913" s="2"/>
      <c r="WDX5913" s="2"/>
      <c r="WDY5913" s="2"/>
      <c r="WDZ5913" s="2"/>
      <c r="WEA5913" s="2"/>
      <c r="WEB5913" s="2"/>
      <c r="WEC5913" s="2"/>
      <c r="WED5913" s="2"/>
      <c r="WEE5913" s="2"/>
      <c r="WEF5913" s="2"/>
      <c r="WEG5913" s="2"/>
      <c r="WEH5913" s="2"/>
      <c r="WEI5913" s="2"/>
      <c r="WEJ5913" s="2"/>
      <c r="WEK5913" s="2"/>
      <c r="WEL5913" s="2"/>
      <c r="WEM5913" s="2"/>
      <c r="WEN5913" s="2"/>
      <c r="WEO5913" s="2"/>
      <c r="WEP5913" s="2"/>
      <c r="WEQ5913" s="2"/>
      <c r="WER5913" s="2"/>
      <c r="WES5913" s="2"/>
      <c r="WET5913" s="2"/>
      <c r="WEU5913" s="2"/>
      <c r="WEV5913" s="2"/>
      <c r="WEW5913" s="2"/>
      <c r="WEX5913" s="2"/>
      <c r="WEY5913" s="2"/>
      <c r="WEZ5913" s="2"/>
      <c r="WFA5913" s="2"/>
      <c r="WFB5913" s="2"/>
      <c r="WFC5913" s="2"/>
      <c r="WFD5913" s="2"/>
      <c r="WFE5913" s="2"/>
      <c r="WFF5913" s="2"/>
      <c r="WFG5913" s="2"/>
      <c r="WFH5913" s="2"/>
      <c r="WFI5913" s="2"/>
      <c r="WFJ5913" s="2"/>
      <c r="WFK5913" s="2"/>
      <c r="WFL5913" s="2"/>
      <c r="WFM5913" s="2"/>
      <c r="WFN5913" s="2"/>
      <c r="WFO5913" s="2"/>
      <c r="WFP5913" s="2"/>
      <c r="WFQ5913" s="2"/>
      <c r="WFR5913" s="2"/>
      <c r="WFS5913" s="2"/>
      <c r="WFT5913" s="2"/>
      <c r="WFU5913" s="2"/>
      <c r="WFV5913" s="2"/>
      <c r="WFW5913" s="2"/>
      <c r="WFX5913" s="2"/>
      <c r="WFY5913" s="2"/>
      <c r="WFZ5913" s="2"/>
      <c r="WGA5913" s="2"/>
      <c r="WGB5913" s="2"/>
      <c r="WGC5913" s="2"/>
      <c r="WGD5913" s="2"/>
      <c r="WGE5913" s="2"/>
      <c r="WGF5913" s="2"/>
      <c r="WGG5913" s="2"/>
      <c r="WGH5913" s="2"/>
      <c r="WGI5913" s="2"/>
      <c r="WGJ5913" s="2"/>
      <c r="WGK5913" s="2"/>
      <c r="WGL5913" s="2"/>
      <c r="WGM5913" s="2"/>
      <c r="WGN5913" s="2"/>
      <c r="WGO5913" s="2"/>
      <c r="WGP5913" s="2"/>
      <c r="WGQ5913" s="2"/>
      <c r="WGR5913" s="2"/>
      <c r="WGS5913" s="2"/>
      <c r="WGT5913" s="2"/>
      <c r="WGU5913" s="2"/>
      <c r="WGV5913" s="2"/>
      <c r="WGW5913" s="2"/>
      <c r="WGX5913" s="2"/>
      <c r="WGY5913" s="2"/>
      <c r="WGZ5913" s="2"/>
      <c r="WHA5913" s="2"/>
      <c r="WHB5913" s="2"/>
      <c r="WHC5913" s="2"/>
      <c r="WHD5913" s="2"/>
      <c r="WHE5913" s="2"/>
      <c r="WHF5913" s="2"/>
      <c r="WHG5913" s="2"/>
      <c r="WHH5913" s="2"/>
      <c r="WHI5913" s="2"/>
      <c r="WHJ5913" s="2"/>
      <c r="WHK5913" s="2"/>
      <c r="WHL5913" s="2"/>
      <c r="WHM5913" s="2"/>
      <c r="WHN5913" s="2"/>
      <c r="WHO5913" s="2"/>
      <c r="WHP5913" s="2"/>
      <c r="WHQ5913" s="2"/>
      <c r="WHR5913" s="2"/>
      <c r="WHS5913" s="2"/>
      <c r="WHT5913" s="2"/>
      <c r="WHU5913" s="2"/>
      <c r="WHV5913" s="2"/>
      <c r="WHW5913" s="2"/>
      <c r="WHX5913" s="2"/>
      <c r="WHY5913" s="2"/>
      <c r="WHZ5913" s="2"/>
      <c r="WIA5913" s="2"/>
      <c r="WIB5913" s="2"/>
      <c r="WIC5913" s="2"/>
      <c r="WID5913" s="2"/>
      <c r="WIE5913" s="2"/>
      <c r="WIF5913" s="2"/>
      <c r="WIG5913" s="2"/>
      <c r="WIH5913" s="2"/>
      <c r="WII5913" s="2"/>
      <c r="WIJ5913" s="2"/>
      <c r="WIK5913" s="2"/>
      <c r="WIL5913" s="2"/>
      <c r="WIM5913" s="2"/>
      <c r="WIN5913" s="2"/>
      <c r="WIO5913" s="2"/>
      <c r="WIP5913" s="2"/>
      <c r="WIQ5913" s="2"/>
      <c r="WIR5913" s="2"/>
      <c r="WIS5913" s="2"/>
      <c r="WIT5913" s="2"/>
      <c r="WIU5913" s="2"/>
      <c r="WIV5913" s="2"/>
      <c r="WIW5913" s="2"/>
      <c r="WIX5913" s="2"/>
      <c r="WIY5913" s="2"/>
      <c r="WIZ5913" s="2"/>
      <c r="WJA5913" s="2"/>
      <c r="WJB5913" s="2"/>
      <c r="WJC5913" s="2"/>
      <c r="WJD5913" s="2"/>
      <c r="WJE5913" s="2"/>
      <c r="WJF5913" s="2"/>
      <c r="WJG5913" s="2"/>
      <c r="WJH5913" s="2"/>
      <c r="WJI5913" s="2"/>
      <c r="WJJ5913" s="2"/>
      <c r="WJK5913" s="2"/>
      <c r="WJL5913" s="2"/>
      <c r="WJM5913" s="2"/>
      <c r="WJN5913" s="2"/>
      <c r="WJO5913" s="2"/>
      <c r="WJP5913" s="2"/>
      <c r="WJQ5913" s="2"/>
      <c r="WJR5913" s="2"/>
      <c r="WJS5913" s="2"/>
      <c r="WJT5913" s="2"/>
      <c r="WJU5913" s="2"/>
      <c r="WJV5913" s="2"/>
      <c r="WJW5913" s="2"/>
      <c r="WJX5913" s="2"/>
      <c r="WJY5913" s="2"/>
      <c r="WJZ5913" s="2"/>
      <c r="WKA5913" s="2"/>
      <c r="WKB5913" s="2"/>
      <c r="WKC5913" s="2"/>
      <c r="WKD5913" s="2"/>
      <c r="WKE5913" s="2"/>
      <c r="WKF5913" s="2"/>
      <c r="WKG5913" s="2"/>
      <c r="WKH5913" s="2"/>
      <c r="WKI5913" s="2"/>
      <c r="WKJ5913" s="2"/>
      <c r="WKK5913" s="2"/>
      <c r="WKL5913" s="2"/>
      <c r="WKM5913" s="2"/>
      <c r="WKN5913" s="2"/>
      <c r="WKO5913" s="2"/>
      <c r="WKP5913" s="2"/>
      <c r="WKQ5913" s="2"/>
      <c r="WKR5913" s="2"/>
      <c r="WKS5913" s="2"/>
      <c r="WKT5913" s="2"/>
      <c r="WKU5913" s="2"/>
      <c r="WKV5913" s="2"/>
      <c r="WKW5913" s="2"/>
      <c r="WKX5913" s="2"/>
      <c r="WKY5913" s="2"/>
      <c r="WKZ5913" s="2"/>
      <c r="WLA5913" s="2"/>
      <c r="WLB5913" s="2"/>
      <c r="WLC5913" s="2"/>
      <c r="WLD5913" s="2"/>
      <c r="WLE5913" s="2"/>
      <c r="WLF5913" s="2"/>
      <c r="WLG5913" s="2"/>
      <c r="WLH5913" s="2"/>
      <c r="WLI5913" s="2"/>
      <c r="WLJ5913" s="2"/>
      <c r="WLK5913" s="2"/>
      <c r="WLL5913" s="2"/>
      <c r="WLM5913" s="2"/>
      <c r="WLN5913" s="2"/>
      <c r="WLO5913" s="2"/>
      <c r="WLP5913" s="2"/>
      <c r="WLQ5913" s="2"/>
      <c r="WLR5913" s="2"/>
      <c r="WLS5913" s="2"/>
      <c r="WLT5913" s="2"/>
      <c r="WLU5913" s="2"/>
      <c r="WLV5913" s="2"/>
      <c r="WLW5913" s="2"/>
      <c r="WLX5913" s="2"/>
      <c r="WLY5913" s="2"/>
      <c r="WLZ5913" s="2"/>
      <c r="WMA5913" s="2"/>
      <c r="WMB5913" s="2"/>
      <c r="WMC5913" s="2"/>
      <c r="WMD5913" s="2"/>
      <c r="WME5913" s="2"/>
      <c r="WMF5913" s="2"/>
      <c r="WMG5913" s="2"/>
      <c r="WMH5913" s="2"/>
      <c r="WMI5913" s="2"/>
      <c r="WMJ5913" s="2"/>
      <c r="WMK5913" s="2"/>
      <c r="WML5913" s="2"/>
      <c r="WMM5913" s="2"/>
      <c r="WMN5913" s="2"/>
      <c r="WMO5913" s="2"/>
      <c r="WMP5913" s="2"/>
      <c r="WMQ5913" s="2"/>
      <c r="WMR5913" s="2"/>
      <c r="WMS5913" s="2"/>
      <c r="WMT5913" s="2"/>
      <c r="WMU5913" s="2"/>
      <c r="WMV5913" s="2"/>
      <c r="WMW5913" s="2"/>
      <c r="WMX5913" s="2"/>
      <c r="WMY5913" s="2"/>
      <c r="WMZ5913" s="2"/>
      <c r="WNA5913" s="2"/>
      <c r="WNB5913" s="2"/>
      <c r="WNC5913" s="2"/>
      <c r="WND5913" s="2"/>
      <c r="WNE5913" s="2"/>
      <c r="WNF5913" s="2"/>
      <c r="WNG5913" s="2"/>
      <c r="WNH5913" s="2"/>
      <c r="WNI5913" s="2"/>
      <c r="WNJ5913" s="2"/>
      <c r="WNK5913" s="2"/>
      <c r="WNL5913" s="2"/>
      <c r="WNM5913" s="2"/>
      <c r="WNN5913" s="2"/>
      <c r="WNO5913" s="2"/>
      <c r="WNP5913" s="2"/>
      <c r="WNQ5913" s="2"/>
      <c r="WNR5913" s="2"/>
      <c r="WNS5913" s="2"/>
      <c r="WNT5913" s="2"/>
      <c r="WNU5913" s="2"/>
      <c r="WNV5913" s="2"/>
      <c r="WNW5913" s="2"/>
      <c r="WNX5913" s="2"/>
      <c r="WNY5913" s="2"/>
      <c r="WNZ5913" s="2"/>
      <c r="WOA5913" s="2"/>
      <c r="WOB5913" s="2"/>
      <c r="WOC5913" s="2"/>
      <c r="WOD5913" s="2"/>
      <c r="WOE5913" s="2"/>
      <c r="WOF5913" s="2"/>
      <c r="WOG5913" s="2"/>
      <c r="WOH5913" s="2"/>
      <c r="WOI5913" s="2"/>
      <c r="WOJ5913" s="2"/>
      <c r="WOK5913" s="2"/>
      <c r="WOL5913" s="2"/>
      <c r="WOM5913" s="2"/>
      <c r="WON5913" s="2"/>
      <c r="WOO5913" s="2"/>
      <c r="WOP5913" s="2"/>
      <c r="WOQ5913" s="2"/>
      <c r="WOR5913" s="2"/>
      <c r="WOS5913" s="2"/>
      <c r="WOT5913" s="2"/>
      <c r="WOU5913" s="2"/>
      <c r="WOV5913" s="2"/>
      <c r="WOW5913" s="2"/>
      <c r="WOX5913" s="2"/>
      <c r="WOY5913" s="2"/>
      <c r="WOZ5913" s="2"/>
      <c r="WPA5913" s="2"/>
      <c r="WPB5913" s="2"/>
      <c r="WPC5913" s="2"/>
      <c r="WPD5913" s="2"/>
      <c r="WPE5913" s="2"/>
      <c r="WPF5913" s="2"/>
      <c r="WPG5913" s="2"/>
      <c r="WPH5913" s="2"/>
      <c r="WPI5913" s="2"/>
      <c r="WPJ5913" s="2"/>
      <c r="WPK5913" s="2"/>
      <c r="WPL5913" s="2"/>
      <c r="WPM5913" s="2"/>
      <c r="WPN5913" s="2"/>
      <c r="WPO5913" s="2"/>
      <c r="WPP5913" s="2"/>
      <c r="WPQ5913" s="2"/>
      <c r="WPR5913" s="2"/>
      <c r="WPS5913" s="2"/>
      <c r="WPT5913" s="2"/>
      <c r="WPU5913" s="2"/>
      <c r="WPV5913" s="2"/>
      <c r="WPW5913" s="2"/>
      <c r="WPX5913" s="2"/>
      <c r="WPY5913" s="2"/>
      <c r="WPZ5913" s="2"/>
      <c r="WQA5913" s="2"/>
      <c r="WQB5913" s="2"/>
      <c r="WQC5913" s="2"/>
      <c r="WQD5913" s="2"/>
      <c r="WQE5913" s="2"/>
      <c r="WQF5913" s="2"/>
      <c r="WQG5913" s="2"/>
      <c r="WQH5913" s="2"/>
      <c r="WQI5913" s="2"/>
      <c r="WQJ5913" s="2"/>
      <c r="WQK5913" s="2"/>
      <c r="WQL5913" s="2"/>
      <c r="WQM5913" s="2"/>
      <c r="WQN5913" s="2"/>
      <c r="WQO5913" s="2"/>
      <c r="WQP5913" s="2"/>
      <c r="WQQ5913" s="2"/>
      <c r="WQR5913" s="2"/>
      <c r="WQS5913" s="2"/>
      <c r="WQT5913" s="2"/>
      <c r="WQU5913" s="2"/>
      <c r="WQV5913" s="2"/>
      <c r="WQW5913" s="2"/>
      <c r="WQX5913" s="2"/>
      <c r="WQY5913" s="2"/>
      <c r="WQZ5913" s="2"/>
      <c r="WRA5913" s="2"/>
      <c r="WRB5913" s="2"/>
      <c r="WRC5913" s="2"/>
      <c r="WRD5913" s="2"/>
      <c r="WRE5913" s="2"/>
      <c r="WRF5913" s="2"/>
      <c r="WRG5913" s="2"/>
      <c r="WRH5913" s="2"/>
      <c r="WRI5913" s="2"/>
      <c r="WRJ5913" s="2"/>
      <c r="WRK5913" s="2"/>
      <c r="WRL5913" s="2"/>
      <c r="WRM5913" s="2"/>
      <c r="WRN5913" s="2"/>
      <c r="WRO5913" s="2"/>
      <c r="WRP5913" s="2"/>
      <c r="WRQ5913" s="2"/>
      <c r="WRR5913" s="2"/>
      <c r="WRS5913" s="2"/>
      <c r="WRT5913" s="2"/>
      <c r="WRU5913" s="2"/>
      <c r="WRV5913" s="2"/>
      <c r="WRW5913" s="2"/>
      <c r="WRX5913" s="2"/>
      <c r="WRY5913" s="2"/>
      <c r="WRZ5913" s="2"/>
      <c r="WSA5913" s="2"/>
      <c r="WSB5913" s="2"/>
      <c r="WSC5913" s="2"/>
      <c r="WSD5913" s="2"/>
      <c r="WSE5913" s="2"/>
      <c r="WSF5913" s="2"/>
      <c r="WSG5913" s="2"/>
      <c r="WSH5913" s="2"/>
      <c r="WSI5913" s="2"/>
      <c r="WSJ5913" s="2"/>
      <c r="WSK5913" s="2"/>
      <c r="WSL5913" s="2"/>
      <c r="WSM5913" s="2"/>
      <c r="WSN5913" s="2"/>
      <c r="WSO5913" s="2"/>
      <c r="WSP5913" s="2"/>
      <c r="WSQ5913" s="2"/>
      <c r="WSR5913" s="2"/>
      <c r="WSS5913" s="2"/>
      <c r="WST5913" s="2"/>
      <c r="WSU5913" s="2"/>
      <c r="WSV5913" s="2"/>
      <c r="WSW5913" s="2"/>
      <c r="WSX5913" s="2"/>
      <c r="WSY5913" s="2"/>
      <c r="WSZ5913" s="2"/>
      <c r="WTA5913" s="2"/>
      <c r="WTB5913" s="2"/>
      <c r="WTC5913" s="2"/>
      <c r="WTD5913" s="2"/>
      <c r="WTE5913" s="2"/>
      <c r="WTF5913" s="2"/>
      <c r="WTG5913" s="2"/>
      <c r="WTH5913" s="2"/>
      <c r="WTI5913" s="2"/>
      <c r="WTJ5913" s="2"/>
      <c r="WTK5913" s="2"/>
      <c r="WTL5913" s="2"/>
      <c r="WTM5913" s="2"/>
      <c r="WTN5913" s="2"/>
      <c r="WTO5913" s="2"/>
      <c r="WTP5913" s="2"/>
      <c r="WTQ5913" s="2"/>
      <c r="WTR5913" s="2"/>
      <c r="WTS5913" s="2"/>
      <c r="WTT5913" s="2"/>
      <c r="WTU5913" s="2"/>
      <c r="WTV5913" s="2"/>
      <c r="WTW5913" s="2"/>
      <c r="WTX5913" s="2"/>
      <c r="WTY5913" s="2"/>
      <c r="WTZ5913" s="2"/>
      <c r="WUA5913" s="2"/>
      <c r="WUB5913" s="2"/>
      <c r="WUC5913" s="2"/>
      <c r="WUD5913" s="2"/>
      <c r="WUE5913" s="2"/>
      <c r="WUF5913" s="2"/>
      <c r="WUG5913" s="2"/>
      <c r="WUH5913" s="2"/>
      <c r="WUI5913" s="2"/>
      <c r="WUJ5913" s="2"/>
      <c r="WUK5913" s="2"/>
      <c r="WUL5913" s="2"/>
      <c r="WUM5913" s="2"/>
      <c r="WUN5913" s="2"/>
      <c r="WUO5913" s="2"/>
      <c r="WUP5913" s="2"/>
      <c r="WUQ5913" s="2"/>
      <c r="WUR5913" s="2"/>
      <c r="WUS5913" s="2"/>
      <c r="WUT5913" s="2"/>
      <c r="WUU5913" s="2"/>
      <c r="WUV5913" s="2"/>
      <c r="WUW5913" s="2"/>
      <c r="WUX5913" s="2"/>
      <c r="WUY5913" s="2"/>
      <c r="WUZ5913" s="2"/>
      <c r="WVA5913" s="2"/>
      <c r="WVB5913" s="2"/>
      <c r="WVC5913" s="2"/>
      <c r="WVD5913" s="2"/>
      <c r="WVE5913" s="2"/>
      <c r="WVF5913" s="2"/>
      <c r="WVG5913" s="2"/>
      <c r="WVH5913" s="2"/>
      <c r="WVI5913" s="2"/>
      <c r="WVJ5913" s="2"/>
      <c r="WVK5913" s="2"/>
      <c r="WVL5913" s="2"/>
      <c r="WVM5913" s="2"/>
      <c r="WVN5913" s="2"/>
      <c r="WVO5913" s="2"/>
      <c r="WVP5913" s="2"/>
      <c r="WVQ5913" s="2"/>
      <c r="WVR5913" s="2"/>
      <c r="WVS5913" s="2"/>
      <c r="WVT5913" s="2"/>
      <c r="WVU5913" s="2"/>
      <c r="WVV5913" s="2"/>
      <c r="WVW5913" s="2"/>
      <c r="WVX5913" s="2"/>
      <c r="WVY5913" s="2"/>
      <c r="WVZ5913" s="2"/>
      <c r="WWA5913" s="2"/>
      <c r="WWB5913" s="2"/>
      <c r="WWC5913" s="2"/>
      <c r="WWD5913" s="2"/>
      <c r="WWE5913" s="2"/>
      <c r="WWF5913" s="2"/>
      <c r="WWG5913" s="2"/>
      <c r="WWH5913" s="2"/>
      <c r="WWI5913" s="2"/>
      <c r="WWJ5913" s="2"/>
      <c r="WWK5913" s="2"/>
      <c r="WWL5913" s="2"/>
      <c r="WWM5913" s="2"/>
      <c r="WWN5913" s="2"/>
      <c r="WWO5913" s="2"/>
      <c r="WWP5913" s="2"/>
      <c r="WWQ5913" s="2"/>
      <c r="WWR5913" s="2"/>
      <c r="WWS5913" s="2"/>
      <c r="WWT5913" s="2"/>
      <c r="WWU5913" s="2"/>
      <c r="WWV5913" s="2"/>
      <c r="WWW5913" s="2"/>
      <c r="WWX5913" s="2"/>
      <c r="WWY5913" s="2"/>
      <c r="WWZ5913" s="2"/>
      <c r="WXA5913" s="2"/>
      <c r="WXB5913" s="2"/>
      <c r="WXC5913" s="2"/>
      <c r="WXD5913" s="2"/>
      <c r="WXE5913" s="2"/>
      <c r="WXF5913" s="2"/>
      <c r="WXG5913" s="2"/>
      <c r="WXH5913" s="2"/>
      <c r="WXI5913" s="2"/>
      <c r="WXJ5913" s="2"/>
      <c r="WXK5913" s="2"/>
      <c r="WXL5913" s="2"/>
      <c r="WXM5913" s="2"/>
      <c r="WXN5913" s="2"/>
      <c r="WXO5913" s="2"/>
      <c r="WXP5913" s="2"/>
      <c r="WXQ5913" s="2"/>
      <c r="WXR5913" s="2"/>
      <c r="WXS5913" s="2"/>
      <c r="WXT5913" s="2"/>
      <c r="WXU5913" s="2"/>
      <c r="WXV5913" s="2"/>
      <c r="WXW5913" s="2"/>
      <c r="WXX5913" s="2"/>
      <c r="WXY5913" s="2"/>
      <c r="WXZ5913" s="2"/>
      <c r="WYA5913" s="2"/>
      <c r="WYB5913" s="2"/>
      <c r="WYC5913" s="2"/>
      <c r="WYD5913" s="2"/>
      <c r="WYE5913" s="2"/>
      <c r="WYF5913" s="2"/>
      <c r="WYG5913" s="2"/>
      <c r="WYH5913" s="2"/>
      <c r="WYI5913" s="2"/>
      <c r="WYJ5913" s="2"/>
      <c r="WYK5913" s="2"/>
      <c r="WYL5913" s="2"/>
      <c r="WYM5913" s="2"/>
      <c r="WYN5913" s="2"/>
      <c r="WYO5913" s="2"/>
      <c r="WYP5913" s="2"/>
      <c r="WYQ5913" s="2"/>
      <c r="WYR5913" s="2"/>
      <c r="WYS5913" s="2"/>
      <c r="WYT5913" s="2"/>
      <c r="WYU5913" s="2"/>
      <c r="WYV5913" s="2"/>
      <c r="WYW5913" s="2"/>
      <c r="WYX5913" s="2"/>
      <c r="WYY5913" s="2"/>
      <c r="WYZ5913" s="2"/>
      <c r="WZA5913" s="2"/>
      <c r="WZB5913" s="2"/>
      <c r="WZC5913" s="2"/>
      <c r="WZD5913" s="2"/>
      <c r="WZE5913" s="2"/>
      <c r="WZF5913" s="2"/>
      <c r="WZG5913" s="2"/>
      <c r="WZH5913" s="2"/>
      <c r="WZI5913" s="2"/>
      <c r="WZJ5913" s="2"/>
      <c r="WZK5913" s="2"/>
      <c r="WZL5913" s="2"/>
      <c r="WZM5913" s="2"/>
      <c r="WZN5913" s="2"/>
      <c r="WZO5913" s="2"/>
      <c r="WZP5913" s="2"/>
      <c r="WZQ5913" s="2"/>
      <c r="WZR5913" s="2"/>
      <c r="WZS5913" s="2"/>
      <c r="WZT5913" s="2"/>
      <c r="WZU5913" s="2"/>
      <c r="WZV5913" s="2"/>
      <c r="WZW5913" s="2"/>
      <c r="WZX5913" s="2"/>
      <c r="WZY5913" s="2"/>
      <c r="WZZ5913" s="2"/>
      <c r="XAA5913" s="2"/>
      <c r="XAB5913" s="2"/>
      <c r="XAC5913" s="2"/>
      <c r="XAD5913" s="2"/>
      <c r="XAE5913" s="2"/>
      <c r="XAF5913" s="2"/>
      <c r="XAG5913" s="2"/>
      <c r="XAH5913" s="2"/>
      <c r="XAI5913" s="2"/>
      <c r="XAJ5913" s="2"/>
      <c r="XAK5913" s="2"/>
      <c r="XAL5913" s="2"/>
      <c r="XAM5913" s="2"/>
      <c r="XAN5913" s="2"/>
      <c r="XAO5913" s="2"/>
      <c r="XAP5913" s="2"/>
      <c r="XAQ5913" s="2"/>
      <c r="XAR5913" s="2"/>
      <c r="XAS5913" s="2"/>
      <c r="XAT5913" s="2"/>
      <c r="XAU5913" s="2"/>
      <c r="XAV5913" s="2"/>
      <c r="XAW5913" s="2"/>
      <c r="XAX5913" s="2"/>
      <c r="XAY5913" s="2"/>
      <c r="XAZ5913" s="2"/>
      <c r="XBA5913" s="2"/>
      <c r="XBB5913" s="2"/>
      <c r="XBC5913" s="2"/>
      <c r="XBD5913" s="2"/>
      <c r="XBE5913" s="2"/>
      <c r="XBF5913" s="2"/>
      <c r="XBG5913" s="2"/>
      <c r="XBH5913" s="2"/>
      <c r="XBI5913" s="2"/>
      <c r="XBJ5913" s="2"/>
      <c r="XBK5913" s="2"/>
      <c r="XBL5913" s="2"/>
      <c r="XBM5913" s="2"/>
      <c r="XBN5913" s="2"/>
      <c r="XBO5913" s="2"/>
      <c r="XBP5913" s="2"/>
      <c r="XBQ5913" s="2"/>
      <c r="XBR5913" s="2"/>
      <c r="XBS5913" s="2"/>
      <c r="XBT5913" s="2"/>
      <c r="XBU5913" s="2"/>
      <c r="XBV5913" s="2"/>
      <c r="XBW5913" s="2"/>
      <c r="XBX5913" s="2"/>
      <c r="XBY5913" s="2"/>
      <c r="XBZ5913" s="2"/>
      <c r="XCA5913" s="2"/>
      <c r="XCB5913" s="2"/>
      <c r="XCC5913" s="2"/>
      <c r="XCD5913" s="2"/>
      <c r="XCE5913" s="2"/>
      <c r="XCF5913" s="2"/>
      <c r="XCG5913" s="2"/>
      <c r="XCH5913" s="2"/>
      <c r="XCI5913" s="2"/>
      <c r="XCJ5913" s="2"/>
      <c r="XCK5913" s="2"/>
      <c r="XCL5913" s="2"/>
      <c r="XCM5913" s="2"/>
      <c r="XCN5913" s="2"/>
      <c r="XCO5913" s="2"/>
      <c r="XCP5913" s="2"/>
      <c r="XCQ5913" s="2"/>
      <c r="XCR5913" s="2"/>
      <c r="XCS5913" s="2"/>
      <c r="XCT5913" s="2"/>
      <c r="XCU5913" s="2"/>
      <c r="XCV5913" s="2"/>
      <c r="XCW5913" s="2"/>
      <c r="XCX5913" s="2"/>
      <c r="XCY5913" s="2"/>
      <c r="XCZ5913" s="2"/>
      <c r="XDA5913" s="2"/>
      <c r="XDB5913" s="2"/>
      <c r="XDC5913" s="2"/>
      <c r="XDD5913" s="2"/>
      <c r="XDE5913" s="2"/>
      <c r="XDF5913" s="2"/>
      <c r="XDG5913" s="2"/>
      <c r="XDH5913" s="2"/>
      <c r="XDI5913" s="2"/>
      <c r="XDJ5913" s="2"/>
      <c r="XDK5913" s="2"/>
      <c r="XDL5913" s="2"/>
      <c r="XDM5913" s="2"/>
      <c r="XDN5913" s="2"/>
      <c r="XDO5913" s="2"/>
      <c r="XDP5913" s="2"/>
      <c r="XDQ5913" s="2"/>
      <c r="XDR5913" s="2"/>
      <c r="XDS5913" s="2"/>
      <c r="XDT5913" s="2"/>
      <c r="XDU5913" s="2"/>
      <c r="XDV5913" s="2"/>
      <c r="XDW5913" s="2"/>
      <c r="XDX5913" s="2"/>
      <c r="XDY5913" s="2"/>
      <c r="XDZ5913" s="2"/>
      <c r="XEA5913" s="2"/>
      <c r="XEB5913" s="2"/>
      <c r="XEC5913" s="2"/>
      <c r="XED5913" s="2"/>
      <c r="XEE5913" s="2"/>
      <c r="XEF5913" s="2"/>
      <c r="XEG5913" s="2"/>
      <c r="XEH5913" s="2"/>
      <c r="XEI5913" s="2"/>
      <c r="XEJ5913" s="2"/>
      <c r="XEK5913" s="2"/>
      <c r="XEL5913" s="2"/>
      <c r="XEM5913" s="2"/>
      <c r="XEN5913" s="2"/>
      <c r="XEO5913" s="2"/>
      <c r="XEP5913" s="2"/>
      <c r="XEQ5913" s="2"/>
      <c r="XER5913" s="2"/>
      <c r="XES5913" s="2"/>
      <c r="XET5913" s="2"/>
      <c r="XEU5913" s="2"/>
      <c r="XEV5913" s="2"/>
      <c r="XEW5913" s="2"/>
      <c r="XEX5913" s="2"/>
      <c r="XEY5913" s="2"/>
      <c r="XEZ5913" s="2"/>
    </row>
    <row r="5914" spans="1:16380" ht="27" x14ac:dyDescent="0.25">
      <c r="A5914" s="10" t="s">
        <v>203</v>
      </c>
      <c r="B5914" s="10" t="s">
        <v>2552</v>
      </c>
      <c r="C5914" s="10" t="s">
        <v>61</v>
      </c>
      <c r="D5914" s="10" t="s">
        <v>38</v>
      </c>
      <c r="E5914" s="10" t="s">
        <v>35</v>
      </c>
      <c r="F5914" s="10">
        <v>248900</v>
      </c>
      <c r="G5914" s="10">
        <v>248900</v>
      </c>
      <c r="H5914" s="10" t="s">
        <v>115</v>
      </c>
      <c r="I5914" s="43"/>
      <c r="J5914" s="6"/>
      <c r="K5914" s="6"/>
      <c r="L5914" s="6"/>
      <c r="M5914" s="6"/>
      <c r="N5914" s="6"/>
      <c r="O5914" s="6"/>
      <c r="P5914" s="6"/>
      <c r="Q5914" s="6"/>
      <c r="R5914" s="6"/>
      <c r="S5914" s="6"/>
      <c r="T5914" s="6"/>
      <c r="U5914" s="6"/>
      <c r="V5914" s="6"/>
      <c r="W5914" s="6"/>
      <c r="X5914" s="6"/>
      <c r="Y5914" s="6"/>
      <c r="Z5914" s="6"/>
      <c r="AA5914" s="6"/>
      <c r="AB5914" s="9"/>
      <c r="AC5914" s="2"/>
      <c r="AD5914" s="2"/>
      <c r="AE5914" s="2"/>
      <c r="AF5914" s="2"/>
      <c r="AG5914" s="2"/>
      <c r="AH5914" s="2"/>
      <c r="AI5914" s="2"/>
      <c r="AJ5914" s="2"/>
      <c r="AK5914" s="2"/>
      <c r="AL5914" s="2"/>
      <c r="AM5914" s="2"/>
      <c r="AN5914" s="2"/>
      <c r="AO5914" s="2"/>
      <c r="AP5914" s="2"/>
      <c r="AQ5914" s="2"/>
      <c r="AR5914" s="2"/>
      <c r="AS5914" s="2"/>
      <c r="AT5914" s="2"/>
      <c r="AU5914" s="2"/>
      <c r="AV5914" s="2"/>
      <c r="AW5914" s="2"/>
      <c r="AX5914" s="2"/>
      <c r="AY5914" s="2"/>
      <c r="AZ5914" s="2"/>
      <c r="BA5914" s="2"/>
      <c r="BB5914" s="2"/>
      <c r="BC5914" s="2"/>
      <c r="BD5914" s="2"/>
      <c r="BE5914" s="2"/>
      <c r="BF5914" s="2"/>
      <c r="BG5914" s="2"/>
      <c r="BH5914" s="2"/>
      <c r="BI5914" s="2"/>
      <c r="BJ5914" s="2"/>
      <c r="BK5914" s="2"/>
      <c r="BL5914" s="2"/>
      <c r="BM5914" s="2"/>
      <c r="BN5914" s="2"/>
      <c r="BO5914" s="2"/>
      <c r="BP5914" s="2"/>
      <c r="BQ5914" s="2"/>
      <c r="BR5914" s="2"/>
      <c r="BS5914" s="2"/>
      <c r="BT5914" s="2"/>
      <c r="BU5914" s="2"/>
      <c r="BV5914" s="2"/>
      <c r="BW5914" s="2"/>
      <c r="BX5914" s="2"/>
      <c r="BY5914" s="2"/>
      <c r="BZ5914" s="2"/>
      <c r="CA5914" s="2"/>
      <c r="CB5914" s="2"/>
      <c r="CC5914" s="2"/>
      <c r="CD5914" s="2"/>
      <c r="CE5914" s="2"/>
      <c r="CF5914" s="2"/>
      <c r="CG5914" s="2"/>
      <c r="CH5914" s="2"/>
      <c r="CI5914" s="2"/>
      <c r="CJ5914" s="2"/>
      <c r="CK5914" s="2"/>
      <c r="CL5914" s="2"/>
      <c r="CM5914" s="2"/>
      <c r="CN5914" s="2"/>
      <c r="CO5914" s="2"/>
      <c r="CP5914" s="2"/>
      <c r="CQ5914" s="2"/>
      <c r="CR5914" s="2"/>
      <c r="CS5914" s="2"/>
      <c r="CT5914" s="2"/>
      <c r="CU5914" s="2"/>
      <c r="CV5914" s="2"/>
      <c r="CW5914" s="2"/>
      <c r="CX5914" s="2"/>
      <c r="CY5914" s="2"/>
      <c r="CZ5914" s="2"/>
      <c r="DA5914" s="2"/>
      <c r="DB5914" s="2"/>
      <c r="DC5914" s="2"/>
      <c r="DD5914" s="2"/>
      <c r="DE5914" s="2"/>
      <c r="DF5914" s="2"/>
      <c r="DG5914" s="2"/>
      <c r="DH5914" s="2"/>
      <c r="DI5914" s="2"/>
      <c r="DJ5914" s="2"/>
      <c r="DK5914" s="2"/>
      <c r="DL5914" s="2"/>
      <c r="DM5914" s="2"/>
      <c r="DN5914" s="2"/>
      <c r="DO5914" s="2"/>
      <c r="DP5914" s="2"/>
      <c r="DQ5914" s="2"/>
      <c r="DR5914" s="2"/>
      <c r="DS5914" s="2"/>
      <c r="DT5914" s="2"/>
      <c r="DU5914" s="2"/>
      <c r="DV5914" s="2"/>
      <c r="DW5914" s="2"/>
      <c r="DX5914" s="2"/>
      <c r="DY5914" s="2"/>
      <c r="DZ5914" s="2"/>
      <c r="EA5914" s="2"/>
      <c r="EB5914" s="2"/>
      <c r="EC5914" s="2"/>
      <c r="ED5914" s="2"/>
      <c r="EE5914" s="2"/>
      <c r="EF5914" s="2"/>
      <c r="EG5914" s="2"/>
      <c r="EH5914" s="2"/>
      <c r="EI5914" s="2"/>
      <c r="EJ5914" s="2"/>
      <c r="EK5914" s="2"/>
      <c r="EL5914" s="2"/>
      <c r="EM5914" s="2"/>
      <c r="EN5914" s="2"/>
      <c r="EO5914" s="2"/>
      <c r="EP5914" s="2"/>
      <c r="EQ5914" s="2"/>
      <c r="ER5914" s="2"/>
      <c r="ES5914" s="2"/>
      <c r="ET5914" s="2"/>
      <c r="EU5914" s="2"/>
      <c r="EV5914" s="2"/>
      <c r="EW5914" s="2"/>
      <c r="EX5914" s="2"/>
      <c r="EY5914" s="2"/>
      <c r="EZ5914" s="2"/>
      <c r="FA5914" s="2"/>
      <c r="FB5914" s="2"/>
      <c r="FC5914" s="2"/>
      <c r="FD5914" s="2"/>
      <c r="FE5914" s="2"/>
      <c r="FF5914" s="2"/>
      <c r="FG5914" s="2"/>
      <c r="FH5914" s="2"/>
      <c r="FI5914" s="2"/>
      <c r="FJ5914" s="2"/>
      <c r="FK5914" s="2"/>
      <c r="FL5914" s="2"/>
      <c r="FM5914" s="2"/>
      <c r="FN5914" s="2"/>
      <c r="FO5914" s="2"/>
      <c r="FP5914" s="2"/>
      <c r="FQ5914" s="2"/>
      <c r="FR5914" s="2"/>
      <c r="FS5914" s="2"/>
      <c r="FT5914" s="2"/>
      <c r="FU5914" s="2"/>
      <c r="FV5914" s="2"/>
      <c r="FW5914" s="2"/>
      <c r="FX5914" s="2"/>
      <c r="FY5914" s="2"/>
      <c r="FZ5914" s="2"/>
      <c r="GA5914" s="2"/>
      <c r="GB5914" s="2"/>
      <c r="GC5914" s="2"/>
      <c r="GD5914" s="2"/>
      <c r="GE5914" s="2"/>
      <c r="GF5914" s="2"/>
      <c r="GG5914" s="2"/>
      <c r="GH5914" s="2"/>
      <c r="GI5914" s="2"/>
      <c r="GJ5914" s="2"/>
      <c r="GK5914" s="2"/>
      <c r="GL5914" s="2"/>
      <c r="GM5914" s="2"/>
      <c r="GN5914" s="2"/>
      <c r="GO5914" s="2"/>
      <c r="GP5914" s="2"/>
      <c r="GQ5914" s="2"/>
      <c r="GR5914" s="2"/>
      <c r="GS5914" s="2"/>
      <c r="GT5914" s="2"/>
      <c r="GU5914" s="2"/>
      <c r="GV5914" s="2"/>
      <c r="GW5914" s="2"/>
      <c r="GX5914" s="2"/>
      <c r="GY5914" s="2"/>
      <c r="GZ5914" s="2"/>
      <c r="HA5914" s="2"/>
      <c r="HB5914" s="2"/>
      <c r="HC5914" s="2"/>
      <c r="HD5914" s="2"/>
      <c r="HE5914" s="2"/>
      <c r="HF5914" s="2"/>
      <c r="HG5914" s="2"/>
      <c r="HH5914" s="2"/>
      <c r="HI5914" s="2"/>
      <c r="HJ5914" s="2"/>
      <c r="HK5914" s="2"/>
      <c r="HL5914" s="2"/>
      <c r="HM5914" s="2"/>
      <c r="HN5914" s="2"/>
      <c r="HO5914" s="2"/>
      <c r="HP5914" s="2"/>
      <c r="HQ5914" s="2"/>
      <c r="HR5914" s="2"/>
      <c r="HS5914" s="2"/>
      <c r="HT5914" s="2"/>
      <c r="HU5914" s="2"/>
      <c r="HV5914" s="2"/>
      <c r="HW5914" s="2"/>
      <c r="HX5914" s="2"/>
      <c r="HY5914" s="2"/>
      <c r="HZ5914" s="2"/>
      <c r="IA5914" s="2"/>
      <c r="IB5914" s="2"/>
      <c r="IC5914" s="2"/>
      <c r="ID5914" s="2"/>
      <c r="IE5914" s="2"/>
      <c r="IF5914" s="2"/>
      <c r="IG5914" s="2"/>
      <c r="IH5914" s="2"/>
      <c r="II5914" s="2"/>
      <c r="IJ5914" s="2"/>
      <c r="IK5914" s="2"/>
      <c r="IL5914" s="2"/>
      <c r="IM5914" s="2"/>
      <c r="IN5914" s="2"/>
      <c r="IO5914" s="2"/>
      <c r="IP5914" s="2"/>
      <c r="IQ5914" s="2"/>
      <c r="IR5914" s="2"/>
      <c r="IS5914" s="2"/>
      <c r="IT5914" s="2"/>
      <c r="IU5914" s="2"/>
      <c r="IV5914" s="2"/>
      <c r="IW5914" s="2"/>
      <c r="IX5914" s="2"/>
      <c r="IY5914" s="2"/>
      <c r="IZ5914" s="2"/>
      <c r="JA5914" s="2"/>
      <c r="JB5914" s="2"/>
      <c r="JC5914" s="2"/>
      <c r="JD5914" s="2"/>
      <c r="JE5914" s="2"/>
      <c r="JF5914" s="2"/>
      <c r="JG5914" s="2"/>
      <c r="JH5914" s="2"/>
      <c r="JI5914" s="2"/>
      <c r="JJ5914" s="2"/>
      <c r="JK5914" s="2"/>
      <c r="JL5914" s="2"/>
      <c r="JM5914" s="2"/>
      <c r="JN5914" s="2"/>
      <c r="JO5914" s="2"/>
      <c r="JP5914" s="2"/>
      <c r="JQ5914" s="2"/>
      <c r="JR5914" s="2"/>
      <c r="JS5914" s="2"/>
      <c r="JT5914" s="2"/>
      <c r="JU5914" s="2"/>
      <c r="JV5914" s="2"/>
      <c r="JW5914" s="2"/>
      <c r="JX5914" s="2"/>
      <c r="JY5914" s="2"/>
      <c r="JZ5914" s="2"/>
      <c r="KA5914" s="2"/>
      <c r="KB5914" s="2"/>
      <c r="KC5914" s="2"/>
      <c r="KD5914" s="2"/>
      <c r="KE5914" s="2"/>
      <c r="KF5914" s="2"/>
      <c r="KG5914" s="2"/>
      <c r="KH5914" s="2"/>
      <c r="KI5914" s="2"/>
      <c r="KJ5914" s="2"/>
      <c r="KK5914" s="2"/>
      <c r="KL5914" s="2"/>
      <c r="KM5914" s="2"/>
      <c r="KN5914" s="2"/>
      <c r="KO5914" s="2"/>
      <c r="KP5914" s="2"/>
      <c r="KQ5914" s="2"/>
      <c r="KR5914" s="2"/>
      <c r="KS5914" s="2"/>
      <c r="KT5914" s="2"/>
      <c r="KU5914" s="2"/>
      <c r="KV5914" s="2"/>
      <c r="KW5914" s="2"/>
      <c r="KX5914" s="2"/>
      <c r="KY5914" s="2"/>
      <c r="KZ5914" s="2"/>
      <c r="LA5914" s="2"/>
      <c r="LB5914" s="2"/>
      <c r="LC5914" s="2"/>
      <c r="LD5914" s="2"/>
      <c r="LE5914" s="2"/>
      <c r="LF5914" s="2"/>
      <c r="LG5914" s="2"/>
      <c r="LH5914" s="2"/>
      <c r="LI5914" s="2"/>
      <c r="LJ5914" s="2"/>
      <c r="LK5914" s="2"/>
      <c r="LL5914" s="2"/>
      <c r="LM5914" s="2"/>
      <c r="LN5914" s="2"/>
      <c r="LO5914" s="2"/>
      <c r="LP5914" s="2"/>
      <c r="LQ5914" s="2"/>
      <c r="LR5914" s="2"/>
      <c r="LS5914" s="2"/>
      <c r="LT5914" s="2"/>
      <c r="LU5914" s="2"/>
      <c r="LV5914" s="2"/>
      <c r="LW5914" s="2"/>
      <c r="LX5914" s="2"/>
      <c r="LY5914" s="2"/>
      <c r="LZ5914" s="2"/>
      <c r="MA5914" s="2"/>
      <c r="MB5914" s="2"/>
      <c r="MC5914" s="2"/>
      <c r="MD5914" s="2"/>
      <c r="ME5914" s="2"/>
      <c r="MF5914" s="2"/>
      <c r="MG5914" s="2"/>
      <c r="MH5914" s="2"/>
      <c r="MI5914" s="2"/>
      <c r="MJ5914" s="2"/>
      <c r="MK5914" s="2"/>
      <c r="ML5914" s="2"/>
      <c r="MM5914" s="2"/>
      <c r="MN5914" s="2"/>
      <c r="MO5914" s="2"/>
      <c r="MP5914" s="2"/>
      <c r="MQ5914" s="2"/>
      <c r="MR5914" s="2"/>
      <c r="MS5914" s="2"/>
      <c r="MT5914" s="2"/>
      <c r="MU5914" s="2"/>
      <c r="MV5914" s="2"/>
      <c r="MW5914" s="2"/>
      <c r="MX5914" s="2"/>
      <c r="MY5914" s="2"/>
      <c r="MZ5914" s="2"/>
      <c r="NA5914" s="2"/>
      <c r="NB5914" s="2"/>
      <c r="NC5914" s="2"/>
      <c r="ND5914" s="2"/>
      <c r="NE5914" s="2"/>
      <c r="NF5914" s="2"/>
      <c r="NG5914" s="2"/>
      <c r="NH5914" s="2"/>
      <c r="NI5914" s="2"/>
      <c r="NJ5914" s="2"/>
      <c r="NK5914" s="2"/>
      <c r="NL5914" s="2"/>
      <c r="NM5914" s="2"/>
      <c r="NN5914" s="2"/>
      <c r="NO5914" s="2"/>
      <c r="NP5914" s="2"/>
      <c r="NQ5914" s="2"/>
      <c r="NR5914" s="2"/>
      <c r="NS5914" s="2"/>
      <c r="NT5914" s="2"/>
      <c r="NU5914" s="2"/>
      <c r="NV5914" s="2"/>
      <c r="NW5914" s="2"/>
      <c r="NX5914" s="2"/>
      <c r="NY5914" s="2"/>
      <c r="NZ5914" s="2"/>
      <c r="OA5914" s="2"/>
      <c r="OB5914" s="2"/>
      <c r="OC5914" s="2"/>
      <c r="OD5914" s="2"/>
      <c r="OE5914" s="2"/>
      <c r="OF5914" s="2"/>
      <c r="OG5914" s="2"/>
      <c r="OH5914" s="2"/>
      <c r="OI5914" s="2"/>
      <c r="OJ5914" s="2"/>
      <c r="OK5914" s="2"/>
      <c r="OL5914" s="2"/>
      <c r="OM5914" s="2"/>
      <c r="ON5914" s="2"/>
      <c r="OO5914" s="2"/>
      <c r="OP5914" s="2"/>
      <c r="OQ5914" s="2"/>
      <c r="OR5914" s="2"/>
      <c r="OS5914" s="2"/>
      <c r="OT5914" s="2"/>
      <c r="OU5914" s="2"/>
      <c r="OV5914" s="2"/>
      <c r="OW5914" s="2"/>
      <c r="OX5914" s="2"/>
      <c r="OY5914" s="2"/>
      <c r="OZ5914" s="2"/>
      <c r="PA5914" s="2"/>
      <c r="PB5914" s="2"/>
      <c r="PC5914" s="2"/>
      <c r="PD5914" s="2"/>
      <c r="PE5914" s="2"/>
      <c r="PF5914" s="2"/>
      <c r="PG5914" s="2"/>
      <c r="PH5914" s="2"/>
      <c r="PI5914" s="2"/>
      <c r="PJ5914" s="2"/>
      <c r="PK5914" s="2"/>
      <c r="PL5914" s="2"/>
      <c r="PM5914" s="2"/>
      <c r="PN5914" s="2"/>
      <c r="PO5914" s="2"/>
      <c r="PP5914" s="2"/>
      <c r="PQ5914" s="2"/>
      <c r="PR5914" s="2"/>
      <c r="PS5914" s="2"/>
      <c r="PT5914" s="2"/>
      <c r="PU5914" s="2"/>
      <c r="PV5914" s="2"/>
      <c r="PW5914" s="2"/>
      <c r="PX5914" s="2"/>
      <c r="PY5914" s="2"/>
      <c r="PZ5914" s="2"/>
      <c r="QA5914" s="2"/>
      <c r="QB5914" s="2"/>
      <c r="QC5914" s="2"/>
      <c r="QD5914" s="2"/>
      <c r="QE5914" s="2"/>
      <c r="QF5914" s="2"/>
      <c r="QG5914" s="2"/>
      <c r="QH5914" s="2"/>
      <c r="QI5914" s="2"/>
      <c r="QJ5914" s="2"/>
      <c r="QK5914" s="2"/>
      <c r="QL5914" s="2"/>
      <c r="QM5914" s="2"/>
      <c r="QN5914" s="2"/>
      <c r="QO5914" s="2"/>
      <c r="QP5914" s="2"/>
      <c r="QQ5914" s="2"/>
      <c r="QR5914" s="2"/>
      <c r="QS5914" s="2"/>
      <c r="QT5914" s="2"/>
      <c r="QU5914" s="2"/>
      <c r="QV5914" s="2"/>
      <c r="QW5914" s="2"/>
      <c r="QX5914" s="2"/>
      <c r="QY5914" s="2"/>
      <c r="QZ5914" s="2"/>
      <c r="RA5914" s="2"/>
      <c r="RB5914" s="2"/>
      <c r="RC5914" s="2"/>
      <c r="RD5914" s="2"/>
      <c r="RE5914" s="2"/>
      <c r="RF5914" s="2"/>
      <c r="RG5914" s="2"/>
      <c r="RH5914" s="2"/>
      <c r="RI5914" s="2"/>
      <c r="RJ5914" s="2"/>
      <c r="RK5914" s="2"/>
      <c r="RL5914" s="2"/>
      <c r="RM5914" s="2"/>
      <c r="RN5914" s="2"/>
      <c r="RO5914" s="2"/>
      <c r="RP5914" s="2"/>
      <c r="RQ5914" s="2"/>
      <c r="RR5914" s="2"/>
      <c r="RS5914" s="2"/>
      <c r="RT5914" s="2"/>
      <c r="RU5914" s="2"/>
      <c r="RV5914" s="2"/>
      <c r="RW5914" s="2"/>
      <c r="RX5914" s="2"/>
      <c r="RY5914" s="2"/>
      <c r="RZ5914" s="2"/>
      <c r="SA5914" s="2"/>
      <c r="SB5914" s="2"/>
      <c r="SC5914" s="2"/>
      <c r="SD5914" s="2"/>
      <c r="SE5914" s="2"/>
      <c r="SF5914" s="2"/>
      <c r="SG5914" s="2"/>
      <c r="SH5914" s="2"/>
      <c r="SI5914" s="2"/>
      <c r="SJ5914" s="2"/>
      <c r="SK5914" s="2"/>
      <c r="SL5914" s="2"/>
      <c r="SM5914" s="2"/>
      <c r="SN5914" s="2"/>
      <c r="SO5914" s="2"/>
      <c r="SP5914" s="2"/>
      <c r="SQ5914" s="2"/>
      <c r="SR5914" s="2"/>
      <c r="SS5914" s="2"/>
      <c r="ST5914" s="2"/>
      <c r="SU5914" s="2"/>
      <c r="SV5914" s="2"/>
      <c r="SW5914" s="2"/>
      <c r="SX5914" s="2"/>
      <c r="SY5914" s="2"/>
      <c r="SZ5914" s="2"/>
      <c r="TA5914" s="2"/>
      <c r="TB5914" s="2"/>
      <c r="TC5914" s="2"/>
      <c r="TD5914" s="2"/>
      <c r="TE5914" s="2"/>
      <c r="TF5914" s="2"/>
      <c r="TG5914" s="2"/>
      <c r="TH5914" s="2"/>
      <c r="TI5914" s="2"/>
      <c r="TJ5914" s="2"/>
      <c r="TK5914" s="2"/>
      <c r="TL5914" s="2"/>
      <c r="TM5914" s="2"/>
      <c r="TN5914" s="2"/>
      <c r="TO5914" s="2"/>
      <c r="TP5914" s="2"/>
      <c r="TQ5914" s="2"/>
      <c r="TR5914" s="2"/>
      <c r="TS5914" s="2"/>
      <c r="TT5914" s="2"/>
      <c r="TU5914" s="2"/>
      <c r="TV5914" s="2"/>
      <c r="TW5914" s="2"/>
      <c r="TX5914" s="2"/>
      <c r="TY5914" s="2"/>
      <c r="TZ5914" s="2"/>
      <c r="UA5914" s="2"/>
      <c r="UB5914" s="2"/>
      <c r="UC5914" s="2"/>
      <c r="UD5914" s="2"/>
      <c r="UE5914" s="2"/>
      <c r="UF5914" s="2"/>
      <c r="UG5914" s="2"/>
      <c r="UH5914" s="2"/>
      <c r="UI5914" s="2"/>
      <c r="UJ5914" s="2"/>
      <c r="UK5914" s="2"/>
      <c r="UL5914" s="2"/>
      <c r="UM5914" s="2"/>
      <c r="UN5914" s="2"/>
      <c r="UO5914" s="2"/>
      <c r="UP5914" s="2"/>
      <c r="UQ5914" s="2"/>
      <c r="UR5914" s="2"/>
      <c r="US5914" s="2"/>
      <c r="UT5914" s="2"/>
      <c r="UU5914" s="2"/>
      <c r="UV5914" s="2"/>
      <c r="UW5914" s="2"/>
      <c r="UX5914" s="2"/>
      <c r="UY5914" s="2"/>
      <c r="UZ5914" s="2"/>
      <c r="VA5914" s="2"/>
      <c r="VB5914" s="2"/>
      <c r="VC5914" s="2"/>
      <c r="VD5914" s="2"/>
      <c r="VE5914" s="2"/>
      <c r="VF5914" s="2"/>
      <c r="VG5914" s="2"/>
      <c r="VH5914" s="2"/>
      <c r="VI5914" s="2"/>
      <c r="VJ5914" s="2"/>
      <c r="VK5914" s="2"/>
      <c r="VL5914" s="2"/>
      <c r="VM5914" s="2"/>
      <c r="VN5914" s="2"/>
      <c r="VO5914" s="2"/>
      <c r="VP5914" s="2"/>
      <c r="VQ5914" s="2"/>
      <c r="VR5914" s="2"/>
      <c r="VS5914" s="2"/>
      <c r="VT5914" s="2"/>
      <c r="VU5914" s="2"/>
      <c r="VV5914" s="2"/>
      <c r="VW5914" s="2"/>
      <c r="VX5914" s="2"/>
      <c r="VY5914" s="2"/>
      <c r="VZ5914" s="2"/>
      <c r="WA5914" s="2"/>
      <c r="WB5914" s="2"/>
      <c r="WC5914" s="2"/>
      <c r="WD5914" s="2"/>
      <c r="WE5914" s="2"/>
      <c r="WF5914" s="2"/>
      <c r="WG5914" s="2"/>
      <c r="WH5914" s="2"/>
      <c r="WI5914" s="2"/>
      <c r="WJ5914" s="2"/>
      <c r="WK5914" s="2"/>
      <c r="WL5914" s="2"/>
      <c r="WM5914" s="2"/>
      <c r="WN5914" s="2"/>
      <c r="WO5914" s="2"/>
      <c r="WP5914" s="2"/>
      <c r="WQ5914" s="2"/>
      <c r="WR5914" s="2"/>
      <c r="WS5914" s="2"/>
      <c r="WT5914" s="2"/>
      <c r="WU5914" s="2"/>
      <c r="WV5914" s="2"/>
      <c r="WW5914" s="2"/>
      <c r="WX5914" s="2"/>
      <c r="WY5914" s="2"/>
      <c r="WZ5914" s="2"/>
      <c r="XA5914" s="2"/>
      <c r="XB5914" s="2"/>
      <c r="XC5914" s="2"/>
      <c r="XD5914" s="2"/>
      <c r="XE5914" s="2"/>
      <c r="XF5914" s="2"/>
      <c r="XG5914" s="2"/>
      <c r="XH5914" s="2"/>
      <c r="XI5914" s="2"/>
      <c r="XJ5914" s="2"/>
      <c r="XK5914" s="2"/>
      <c r="XL5914" s="2"/>
      <c r="XM5914" s="2"/>
      <c r="XN5914" s="2"/>
      <c r="XO5914" s="2"/>
      <c r="XP5914" s="2"/>
      <c r="XQ5914" s="2"/>
      <c r="XR5914" s="2"/>
      <c r="XS5914" s="2"/>
      <c r="XT5914" s="2"/>
      <c r="XU5914" s="2"/>
      <c r="XV5914" s="2"/>
      <c r="XW5914" s="2"/>
      <c r="XX5914" s="2"/>
      <c r="XY5914" s="2"/>
      <c r="XZ5914" s="2"/>
      <c r="YA5914" s="2"/>
      <c r="YB5914" s="2"/>
      <c r="YC5914" s="2"/>
      <c r="YD5914" s="2"/>
      <c r="YE5914" s="2"/>
      <c r="YF5914" s="2"/>
      <c r="YG5914" s="2"/>
      <c r="YH5914" s="2"/>
      <c r="YI5914" s="2"/>
      <c r="YJ5914" s="2"/>
      <c r="YK5914" s="2"/>
      <c r="YL5914" s="2"/>
      <c r="YM5914" s="2"/>
      <c r="YN5914" s="2"/>
      <c r="YO5914" s="2"/>
      <c r="YP5914" s="2"/>
      <c r="YQ5914" s="2"/>
      <c r="YR5914" s="2"/>
      <c r="YS5914" s="2"/>
      <c r="YT5914" s="2"/>
      <c r="YU5914" s="2"/>
      <c r="YV5914" s="2"/>
      <c r="YW5914" s="2"/>
      <c r="YX5914" s="2"/>
      <c r="YY5914" s="2"/>
      <c r="YZ5914" s="2"/>
      <c r="ZA5914" s="2"/>
      <c r="ZB5914" s="2"/>
      <c r="ZC5914" s="2"/>
      <c r="ZD5914" s="2"/>
      <c r="ZE5914" s="2"/>
      <c r="ZF5914" s="2"/>
      <c r="ZG5914" s="2"/>
      <c r="ZH5914" s="2"/>
      <c r="ZI5914" s="2"/>
      <c r="ZJ5914" s="2"/>
      <c r="ZK5914" s="2"/>
      <c r="ZL5914" s="2"/>
      <c r="ZM5914" s="2"/>
      <c r="ZN5914" s="2"/>
      <c r="ZO5914" s="2"/>
      <c r="ZP5914" s="2"/>
      <c r="ZQ5914" s="2"/>
      <c r="ZR5914" s="2"/>
      <c r="ZS5914" s="2"/>
      <c r="ZT5914" s="2"/>
      <c r="ZU5914" s="2"/>
      <c r="ZV5914" s="2"/>
      <c r="ZW5914" s="2"/>
      <c r="ZX5914" s="2"/>
      <c r="ZY5914" s="2"/>
      <c r="ZZ5914" s="2"/>
      <c r="AAA5914" s="2"/>
      <c r="AAB5914" s="2"/>
      <c r="AAC5914" s="2"/>
      <c r="AAD5914" s="2"/>
      <c r="AAE5914" s="2"/>
      <c r="AAF5914" s="2"/>
      <c r="AAG5914" s="2"/>
      <c r="AAH5914" s="2"/>
      <c r="AAI5914" s="2"/>
      <c r="AAJ5914" s="2"/>
      <c r="AAK5914" s="2"/>
      <c r="AAL5914" s="2"/>
      <c r="AAM5914" s="2"/>
      <c r="AAN5914" s="2"/>
      <c r="AAO5914" s="2"/>
      <c r="AAP5914" s="2"/>
      <c r="AAQ5914" s="2"/>
      <c r="AAR5914" s="2"/>
      <c r="AAS5914" s="2"/>
      <c r="AAT5914" s="2"/>
      <c r="AAU5914" s="2"/>
      <c r="AAV5914" s="2"/>
      <c r="AAW5914" s="2"/>
      <c r="AAX5914" s="2"/>
      <c r="AAY5914" s="2"/>
      <c r="AAZ5914" s="2"/>
      <c r="ABA5914" s="2"/>
      <c r="ABB5914" s="2"/>
      <c r="ABC5914" s="2"/>
      <c r="ABD5914" s="2"/>
      <c r="ABE5914" s="2"/>
      <c r="ABF5914" s="2"/>
      <c r="ABG5914" s="2"/>
      <c r="ABH5914" s="2"/>
      <c r="ABI5914" s="2"/>
      <c r="ABJ5914" s="2"/>
      <c r="ABK5914" s="2"/>
      <c r="ABL5914" s="2"/>
      <c r="ABM5914" s="2"/>
      <c r="ABN5914" s="2"/>
      <c r="ABO5914" s="2"/>
      <c r="ABP5914" s="2"/>
      <c r="ABQ5914" s="2"/>
      <c r="ABR5914" s="2"/>
      <c r="ABS5914" s="2"/>
      <c r="ABT5914" s="2"/>
      <c r="ABU5914" s="2"/>
      <c r="ABV5914" s="2"/>
      <c r="ABW5914" s="2"/>
      <c r="ABX5914" s="2"/>
      <c r="ABY5914" s="2"/>
      <c r="ABZ5914" s="2"/>
      <c r="ACA5914" s="2"/>
      <c r="ACB5914" s="2"/>
      <c r="ACC5914" s="2"/>
      <c r="ACD5914" s="2"/>
      <c r="ACE5914" s="2"/>
      <c r="ACF5914" s="2"/>
      <c r="ACG5914" s="2"/>
      <c r="ACH5914" s="2"/>
      <c r="ACI5914" s="2"/>
      <c r="ACJ5914" s="2"/>
      <c r="ACK5914" s="2"/>
      <c r="ACL5914" s="2"/>
      <c r="ACM5914" s="2"/>
      <c r="ACN5914" s="2"/>
      <c r="ACO5914" s="2"/>
      <c r="ACP5914" s="2"/>
      <c r="ACQ5914" s="2"/>
      <c r="ACR5914" s="2"/>
      <c r="ACS5914" s="2"/>
      <c r="ACT5914" s="2"/>
      <c r="ACU5914" s="2"/>
      <c r="ACV5914" s="2"/>
      <c r="ACW5914" s="2"/>
      <c r="ACX5914" s="2"/>
      <c r="ACY5914" s="2"/>
      <c r="ACZ5914" s="2"/>
      <c r="ADA5914" s="2"/>
      <c r="ADB5914" s="2"/>
      <c r="ADC5914" s="2"/>
      <c r="ADD5914" s="2"/>
      <c r="ADE5914" s="2"/>
      <c r="ADF5914" s="2"/>
      <c r="ADG5914" s="2"/>
      <c r="ADH5914" s="2"/>
      <c r="ADI5914" s="2"/>
      <c r="ADJ5914" s="2"/>
      <c r="ADK5914" s="2"/>
      <c r="ADL5914" s="2"/>
      <c r="ADM5914" s="2"/>
      <c r="ADN5914" s="2"/>
      <c r="ADO5914" s="2"/>
      <c r="ADP5914" s="2"/>
      <c r="ADQ5914" s="2"/>
      <c r="ADR5914" s="2"/>
      <c r="ADS5914" s="2"/>
      <c r="ADT5914" s="2"/>
      <c r="ADU5914" s="2"/>
      <c r="ADV5914" s="2"/>
      <c r="ADW5914" s="2"/>
      <c r="ADX5914" s="2"/>
      <c r="ADY5914" s="2"/>
      <c r="ADZ5914" s="2"/>
      <c r="AEA5914" s="2"/>
      <c r="AEB5914" s="2"/>
      <c r="AEC5914" s="2"/>
      <c r="AED5914" s="2"/>
      <c r="AEE5914" s="2"/>
      <c r="AEF5914" s="2"/>
      <c r="AEG5914" s="2"/>
      <c r="AEH5914" s="2"/>
      <c r="AEI5914" s="2"/>
      <c r="AEJ5914" s="2"/>
      <c r="AEK5914" s="2"/>
      <c r="AEL5914" s="2"/>
      <c r="AEM5914" s="2"/>
      <c r="AEN5914" s="2"/>
      <c r="AEO5914" s="2"/>
      <c r="AEP5914" s="2"/>
      <c r="AEQ5914" s="2"/>
      <c r="AER5914" s="2"/>
      <c r="AES5914" s="2"/>
      <c r="AET5914" s="2"/>
      <c r="AEU5914" s="2"/>
      <c r="AEV5914" s="2"/>
      <c r="AEW5914" s="2"/>
      <c r="AEX5914" s="2"/>
      <c r="AEY5914" s="2"/>
      <c r="AEZ5914" s="2"/>
      <c r="AFA5914" s="2"/>
      <c r="AFB5914" s="2"/>
      <c r="AFC5914" s="2"/>
      <c r="AFD5914" s="2"/>
      <c r="AFE5914" s="2"/>
      <c r="AFF5914" s="2"/>
      <c r="AFG5914" s="2"/>
      <c r="AFH5914" s="2"/>
      <c r="AFI5914" s="2"/>
      <c r="AFJ5914" s="2"/>
      <c r="AFK5914" s="2"/>
      <c r="AFL5914" s="2"/>
      <c r="AFM5914" s="2"/>
      <c r="AFN5914" s="2"/>
      <c r="AFO5914" s="2"/>
      <c r="AFP5914" s="2"/>
      <c r="AFQ5914" s="2"/>
      <c r="AFR5914" s="2"/>
      <c r="AFS5914" s="2"/>
      <c r="AFT5914" s="2"/>
      <c r="AFU5914" s="2"/>
      <c r="AFV5914" s="2"/>
      <c r="AFW5914" s="2"/>
      <c r="AFX5914" s="2"/>
      <c r="AFY5914" s="2"/>
      <c r="AFZ5914" s="2"/>
      <c r="AGA5914" s="2"/>
      <c r="AGB5914" s="2"/>
      <c r="AGC5914" s="2"/>
      <c r="AGD5914" s="2"/>
      <c r="AGE5914" s="2"/>
      <c r="AGF5914" s="2"/>
      <c r="AGG5914" s="2"/>
      <c r="AGH5914" s="2"/>
      <c r="AGI5914" s="2"/>
      <c r="AGJ5914" s="2"/>
      <c r="AGK5914" s="2"/>
      <c r="AGL5914" s="2"/>
      <c r="AGM5914" s="2"/>
      <c r="AGN5914" s="2"/>
      <c r="AGO5914" s="2"/>
      <c r="AGP5914" s="2"/>
      <c r="AGQ5914" s="2"/>
      <c r="AGR5914" s="2"/>
      <c r="AGS5914" s="2"/>
      <c r="AGT5914" s="2"/>
      <c r="AGU5914" s="2"/>
      <c r="AGV5914" s="2"/>
      <c r="AGW5914" s="2"/>
      <c r="AGX5914" s="2"/>
      <c r="AGY5914" s="2"/>
      <c r="AGZ5914" s="2"/>
      <c r="AHA5914" s="2"/>
      <c r="AHB5914" s="2"/>
      <c r="AHC5914" s="2"/>
      <c r="AHD5914" s="2"/>
      <c r="AHE5914" s="2"/>
      <c r="AHF5914" s="2"/>
      <c r="AHG5914" s="2"/>
      <c r="AHH5914" s="2"/>
      <c r="AHI5914" s="2"/>
      <c r="AHJ5914" s="2"/>
      <c r="AHK5914" s="2"/>
      <c r="AHL5914" s="2"/>
      <c r="AHM5914" s="2"/>
      <c r="AHN5914" s="2"/>
      <c r="AHO5914" s="2"/>
      <c r="AHP5914" s="2"/>
      <c r="AHQ5914" s="2"/>
      <c r="AHR5914" s="2"/>
      <c r="AHS5914" s="2"/>
      <c r="AHT5914" s="2"/>
      <c r="AHU5914" s="2"/>
      <c r="AHV5914" s="2"/>
      <c r="AHW5914" s="2"/>
      <c r="AHX5914" s="2"/>
      <c r="AHY5914" s="2"/>
      <c r="AHZ5914" s="2"/>
      <c r="AIA5914" s="2"/>
      <c r="AIB5914" s="2"/>
      <c r="AIC5914" s="2"/>
      <c r="AID5914" s="2"/>
      <c r="AIE5914" s="2"/>
      <c r="AIF5914" s="2"/>
      <c r="AIG5914" s="2"/>
      <c r="AIH5914" s="2"/>
      <c r="AII5914" s="2"/>
      <c r="AIJ5914" s="2"/>
      <c r="AIK5914" s="2"/>
      <c r="AIL5914" s="2"/>
      <c r="AIM5914" s="2"/>
      <c r="AIN5914" s="2"/>
      <c r="AIO5914" s="2"/>
      <c r="AIP5914" s="2"/>
      <c r="AIQ5914" s="2"/>
      <c r="AIR5914" s="2"/>
      <c r="AIS5914" s="2"/>
      <c r="AIT5914" s="2"/>
      <c r="AIU5914" s="2"/>
      <c r="AIV5914" s="2"/>
      <c r="AIW5914" s="2"/>
      <c r="AIX5914" s="2"/>
      <c r="AIY5914" s="2"/>
      <c r="AIZ5914" s="2"/>
      <c r="AJA5914" s="2"/>
      <c r="AJB5914" s="2"/>
      <c r="AJC5914" s="2"/>
      <c r="AJD5914" s="2"/>
      <c r="AJE5914" s="2"/>
      <c r="AJF5914" s="2"/>
      <c r="AJG5914" s="2"/>
      <c r="AJH5914" s="2"/>
      <c r="AJI5914" s="2"/>
      <c r="AJJ5914" s="2"/>
      <c r="AJK5914" s="2"/>
      <c r="AJL5914" s="2"/>
      <c r="AJM5914" s="2"/>
      <c r="AJN5914" s="2"/>
      <c r="AJO5914" s="2"/>
      <c r="AJP5914" s="2"/>
      <c r="AJQ5914" s="2"/>
      <c r="AJR5914" s="2"/>
      <c r="AJS5914" s="2"/>
      <c r="AJT5914" s="2"/>
      <c r="AJU5914" s="2"/>
      <c r="AJV5914" s="2"/>
      <c r="AJW5914" s="2"/>
      <c r="AJX5914" s="2"/>
      <c r="AJY5914" s="2"/>
      <c r="AJZ5914" s="2"/>
      <c r="AKA5914" s="2"/>
      <c r="AKB5914" s="2"/>
      <c r="AKC5914" s="2"/>
      <c r="AKD5914" s="2"/>
      <c r="AKE5914" s="2"/>
      <c r="AKF5914" s="2"/>
      <c r="AKG5914" s="2"/>
      <c r="AKH5914" s="2"/>
      <c r="AKI5914" s="2"/>
      <c r="AKJ5914" s="2"/>
      <c r="AKK5914" s="2"/>
      <c r="AKL5914" s="2"/>
      <c r="AKM5914" s="2"/>
      <c r="AKN5914" s="2"/>
      <c r="AKO5914" s="2"/>
      <c r="AKP5914" s="2"/>
      <c r="AKQ5914" s="2"/>
      <c r="AKR5914" s="2"/>
      <c r="AKS5914" s="2"/>
      <c r="AKT5914" s="2"/>
      <c r="AKU5914" s="2"/>
      <c r="AKV5914" s="2"/>
      <c r="AKW5914" s="2"/>
      <c r="AKX5914" s="2"/>
      <c r="AKY5914" s="2"/>
      <c r="AKZ5914" s="2"/>
      <c r="ALA5914" s="2"/>
      <c r="ALB5914" s="2"/>
      <c r="ALC5914" s="2"/>
      <c r="ALD5914" s="2"/>
      <c r="ALE5914" s="2"/>
      <c r="ALF5914" s="2"/>
      <c r="ALG5914" s="2"/>
      <c r="ALH5914" s="2"/>
      <c r="ALI5914" s="2"/>
      <c r="ALJ5914" s="2"/>
      <c r="ALK5914" s="2"/>
      <c r="ALL5914" s="2"/>
      <c r="ALM5914" s="2"/>
      <c r="ALN5914" s="2"/>
      <c r="ALO5914" s="2"/>
      <c r="ALP5914" s="2"/>
      <c r="ALQ5914" s="2"/>
      <c r="ALR5914" s="2"/>
      <c r="ALS5914" s="2"/>
      <c r="ALT5914" s="2"/>
      <c r="ALU5914" s="2"/>
      <c r="ALV5914" s="2"/>
      <c r="ALW5914" s="2"/>
      <c r="ALX5914" s="2"/>
      <c r="ALY5914" s="2"/>
      <c r="ALZ5914" s="2"/>
      <c r="AMA5914" s="2"/>
      <c r="AMB5914" s="2"/>
      <c r="AMC5914" s="2"/>
      <c r="AMD5914" s="2"/>
      <c r="AME5914" s="2"/>
      <c r="AMF5914" s="2"/>
      <c r="AMG5914" s="2"/>
      <c r="AMH5914" s="2"/>
      <c r="AMI5914" s="2"/>
      <c r="AMJ5914" s="2"/>
      <c r="AMK5914" s="2"/>
      <c r="AML5914" s="2"/>
      <c r="AMM5914" s="2"/>
      <c r="AMN5914" s="2"/>
      <c r="AMO5914" s="2"/>
      <c r="AMP5914" s="2"/>
      <c r="AMQ5914" s="2"/>
      <c r="AMR5914" s="2"/>
      <c r="AMS5914" s="2"/>
      <c r="AMT5914" s="2"/>
      <c r="AMU5914" s="2"/>
      <c r="AMV5914" s="2"/>
      <c r="AMW5914" s="2"/>
      <c r="AMX5914" s="2"/>
      <c r="AMY5914" s="2"/>
      <c r="AMZ5914" s="2"/>
      <c r="ANA5914" s="2"/>
      <c r="ANB5914" s="2"/>
      <c r="ANC5914" s="2"/>
      <c r="AND5914" s="2"/>
      <c r="ANE5914" s="2"/>
      <c r="ANF5914" s="2"/>
      <c r="ANG5914" s="2"/>
      <c r="ANH5914" s="2"/>
      <c r="ANI5914" s="2"/>
      <c r="ANJ5914" s="2"/>
      <c r="ANK5914" s="2"/>
      <c r="ANL5914" s="2"/>
      <c r="ANM5914" s="2"/>
      <c r="ANN5914" s="2"/>
      <c r="ANO5914" s="2"/>
      <c r="ANP5914" s="2"/>
      <c r="ANQ5914" s="2"/>
      <c r="ANR5914" s="2"/>
      <c r="ANS5914" s="2"/>
      <c r="ANT5914" s="2"/>
      <c r="ANU5914" s="2"/>
      <c r="ANV5914" s="2"/>
      <c r="ANW5914" s="2"/>
      <c r="ANX5914" s="2"/>
      <c r="ANY5914" s="2"/>
      <c r="ANZ5914" s="2"/>
      <c r="AOA5914" s="2"/>
      <c r="AOB5914" s="2"/>
      <c r="AOC5914" s="2"/>
      <c r="AOD5914" s="2"/>
      <c r="AOE5914" s="2"/>
      <c r="AOF5914" s="2"/>
      <c r="AOG5914" s="2"/>
      <c r="AOH5914" s="2"/>
      <c r="AOI5914" s="2"/>
      <c r="AOJ5914" s="2"/>
      <c r="AOK5914" s="2"/>
      <c r="AOL5914" s="2"/>
      <c r="AOM5914" s="2"/>
      <c r="AON5914" s="2"/>
      <c r="AOO5914" s="2"/>
      <c r="AOP5914" s="2"/>
      <c r="AOQ5914" s="2"/>
      <c r="AOR5914" s="2"/>
      <c r="AOS5914" s="2"/>
      <c r="AOT5914" s="2"/>
      <c r="AOU5914" s="2"/>
      <c r="AOV5914" s="2"/>
      <c r="AOW5914" s="2"/>
      <c r="AOX5914" s="2"/>
      <c r="AOY5914" s="2"/>
      <c r="AOZ5914" s="2"/>
      <c r="APA5914" s="2"/>
      <c r="APB5914" s="2"/>
      <c r="APC5914" s="2"/>
      <c r="APD5914" s="2"/>
      <c r="APE5914" s="2"/>
      <c r="APF5914" s="2"/>
      <c r="APG5914" s="2"/>
      <c r="APH5914" s="2"/>
      <c r="API5914" s="2"/>
      <c r="APJ5914" s="2"/>
      <c r="APK5914" s="2"/>
      <c r="APL5914" s="2"/>
      <c r="APM5914" s="2"/>
      <c r="APN5914" s="2"/>
      <c r="APO5914" s="2"/>
      <c r="APP5914" s="2"/>
      <c r="APQ5914" s="2"/>
      <c r="APR5914" s="2"/>
      <c r="APS5914" s="2"/>
      <c r="APT5914" s="2"/>
      <c r="APU5914" s="2"/>
      <c r="APV5914" s="2"/>
      <c r="APW5914" s="2"/>
      <c r="APX5914" s="2"/>
      <c r="APY5914" s="2"/>
      <c r="APZ5914" s="2"/>
      <c r="AQA5914" s="2"/>
      <c r="AQB5914" s="2"/>
      <c r="AQC5914" s="2"/>
      <c r="AQD5914" s="2"/>
      <c r="AQE5914" s="2"/>
      <c r="AQF5914" s="2"/>
      <c r="AQG5914" s="2"/>
      <c r="AQH5914" s="2"/>
      <c r="AQI5914" s="2"/>
      <c r="AQJ5914" s="2"/>
      <c r="AQK5914" s="2"/>
      <c r="AQL5914" s="2"/>
      <c r="AQM5914" s="2"/>
      <c r="AQN5914" s="2"/>
      <c r="AQO5914" s="2"/>
      <c r="AQP5914" s="2"/>
      <c r="AQQ5914" s="2"/>
      <c r="AQR5914" s="2"/>
      <c r="AQS5914" s="2"/>
      <c r="AQT5914" s="2"/>
      <c r="AQU5914" s="2"/>
      <c r="AQV5914" s="2"/>
      <c r="AQW5914" s="2"/>
      <c r="AQX5914" s="2"/>
      <c r="AQY5914" s="2"/>
      <c r="AQZ5914" s="2"/>
      <c r="ARA5914" s="2"/>
      <c r="ARB5914" s="2"/>
      <c r="ARC5914" s="2"/>
      <c r="ARD5914" s="2"/>
      <c r="ARE5914" s="2"/>
      <c r="ARF5914" s="2"/>
      <c r="ARG5914" s="2"/>
      <c r="ARH5914" s="2"/>
      <c r="ARI5914" s="2"/>
      <c r="ARJ5914" s="2"/>
      <c r="ARK5914" s="2"/>
      <c r="ARL5914" s="2"/>
      <c r="ARM5914" s="2"/>
      <c r="ARN5914" s="2"/>
      <c r="ARO5914" s="2"/>
      <c r="ARP5914" s="2"/>
      <c r="ARQ5914" s="2"/>
      <c r="ARR5914" s="2"/>
      <c r="ARS5914" s="2"/>
      <c r="ART5914" s="2"/>
      <c r="ARU5914" s="2"/>
      <c r="ARV5914" s="2"/>
      <c r="ARW5914" s="2"/>
      <c r="ARX5914" s="2"/>
      <c r="ARY5914" s="2"/>
      <c r="ARZ5914" s="2"/>
      <c r="ASA5914" s="2"/>
      <c r="ASB5914" s="2"/>
      <c r="ASC5914" s="2"/>
      <c r="ASD5914" s="2"/>
      <c r="ASE5914" s="2"/>
      <c r="ASF5914" s="2"/>
      <c r="ASG5914" s="2"/>
      <c r="ASH5914" s="2"/>
      <c r="ASI5914" s="2"/>
      <c r="ASJ5914" s="2"/>
      <c r="ASK5914" s="2"/>
      <c r="ASL5914" s="2"/>
      <c r="ASM5914" s="2"/>
      <c r="ASN5914" s="2"/>
      <c r="ASO5914" s="2"/>
      <c r="ASP5914" s="2"/>
      <c r="ASQ5914" s="2"/>
      <c r="ASR5914" s="2"/>
      <c r="ASS5914" s="2"/>
      <c r="AST5914" s="2"/>
      <c r="ASU5914" s="2"/>
      <c r="ASV5914" s="2"/>
      <c r="ASW5914" s="2"/>
      <c r="ASX5914" s="2"/>
      <c r="ASY5914" s="2"/>
      <c r="ASZ5914" s="2"/>
      <c r="ATA5914" s="2"/>
      <c r="ATB5914" s="2"/>
      <c r="ATC5914" s="2"/>
      <c r="ATD5914" s="2"/>
      <c r="ATE5914" s="2"/>
      <c r="ATF5914" s="2"/>
      <c r="ATG5914" s="2"/>
      <c r="ATH5914" s="2"/>
      <c r="ATI5914" s="2"/>
      <c r="ATJ5914" s="2"/>
      <c r="ATK5914" s="2"/>
      <c r="ATL5914" s="2"/>
      <c r="ATM5914" s="2"/>
      <c r="ATN5914" s="2"/>
      <c r="ATO5914" s="2"/>
      <c r="ATP5914" s="2"/>
      <c r="ATQ5914" s="2"/>
      <c r="ATR5914" s="2"/>
      <c r="ATS5914" s="2"/>
      <c r="ATT5914" s="2"/>
      <c r="ATU5914" s="2"/>
      <c r="ATV5914" s="2"/>
      <c r="ATW5914" s="2"/>
      <c r="ATX5914" s="2"/>
      <c r="ATY5914" s="2"/>
      <c r="ATZ5914" s="2"/>
      <c r="AUA5914" s="2"/>
      <c r="AUB5914" s="2"/>
      <c r="AUC5914" s="2"/>
      <c r="AUD5914" s="2"/>
      <c r="AUE5914" s="2"/>
      <c r="AUF5914" s="2"/>
      <c r="AUG5914" s="2"/>
      <c r="AUH5914" s="2"/>
      <c r="AUI5914" s="2"/>
      <c r="AUJ5914" s="2"/>
      <c r="AUK5914" s="2"/>
      <c r="AUL5914" s="2"/>
      <c r="AUM5914" s="2"/>
      <c r="AUN5914" s="2"/>
      <c r="AUO5914" s="2"/>
      <c r="AUP5914" s="2"/>
      <c r="AUQ5914" s="2"/>
      <c r="AUR5914" s="2"/>
      <c r="AUS5914" s="2"/>
      <c r="AUT5914" s="2"/>
      <c r="AUU5914" s="2"/>
      <c r="AUV5914" s="2"/>
      <c r="AUW5914" s="2"/>
      <c r="AUX5914" s="2"/>
      <c r="AUY5914" s="2"/>
      <c r="AUZ5914" s="2"/>
      <c r="AVA5914" s="2"/>
      <c r="AVB5914" s="2"/>
      <c r="AVC5914" s="2"/>
      <c r="AVD5914" s="2"/>
      <c r="AVE5914" s="2"/>
      <c r="AVF5914" s="2"/>
      <c r="AVG5914" s="2"/>
      <c r="AVH5914" s="2"/>
      <c r="AVI5914" s="2"/>
      <c r="AVJ5914" s="2"/>
      <c r="AVK5914" s="2"/>
      <c r="AVL5914" s="2"/>
      <c r="AVM5914" s="2"/>
      <c r="AVN5914" s="2"/>
      <c r="AVO5914" s="2"/>
      <c r="AVP5914" s="2"/>
      <c r="AVQ5914" s="2"/>
      <c r="AVR5914" s="2"/>
      <c r="AVS5914" s="2"/>
      <c r="AVT5914" s="2"/>
      <c r="AVU5914" s="2"/>
      <c r="AVV5914" s="2"/>
      <c r="AVW5914" s="2"/>
      <c r="AVX5914" s="2"/>
      <c r="AVY5914" s="2"/>
      <c r="AVZ5914" s="2"/>
      <c r="AWA5914" s="2"/>
      <c r="AWB5914" s="2"/>
      <c r="AWC5914" s="2"/>
      <c r="AWD5914" s="2"/>
      <c r="AWE5914" s="2"/>
      <c r="AWF5914" s="2"/>
      <c r="AWG5914" s="2"/>
      <c r="AWH5914" s="2"/>
      <c r="AWI5914" s="2"/>
      <c r="AWJ5914" s="2"/>
      <c r="AWK5914" s="2"/>
      <c r="AWL5914" s="2"/>
      <c r="AWM5914" s="2"/>
      <c r="AWN5914" s="2"/>
      <c r="AWO5914" s="2"/>
      <c r="AWP5914" s="2"/>
      <c r="AWQ5914" s="2"/>
      <c r="AWR5914" s="2"/>
      <c r="AWS5914" s="2"/>
      <c r="AWT5914" s="2"/>
      <c r="AWU5914" s="2"/>
      <c r="AWV5914" s="2"/>
      <c r="AWW5914" s="2"/>
      <c r="AWX5914" s="2"/>
      <c r="AWY5914" s="2"/>
      <c r="AWZ5914" s="2"/>
      <c r="AXA5914" s="2"/>
      <c r="AXB5914" s="2"/>
      <c r="AXC5914" s="2"/>
      <c r="AXD5914" s="2"/>
      <c r="AXE5914" s="2"/>
      <c r="AXF5914" s="2"/>
      <c r="AXG5914" s="2"/>
      <c r="AXH5914" s="2"/>
      <c r="AXI5914" s="2"/>
      <c r="AXJ5914" s="2"/>
      <c r="AXK5914" s="2"/>
      <c r="AXL5914" s="2"/>
      <c r="AXM5914" s="2"/>
      <c r="AXN5914" s="2"/>
      <c r="AXO5914" s="2"/>
      <c r="AXP5914" s="2"/>
      <c r="AXQ5914" s="2"/>
      <c r="AXR5914" s="2"/>
      <c r="AXS5914" s="2"/>
      <c r="AXT5914" s="2"/>
      <c r="AXU5914" s="2"/>
      <c r="AXV5914" s="2"/>
      <c r="AXW5914" s="2"/>
      <c r="AXX5914" s="2"/>
      <c r="AXY5914" s="2"/>
      <c r="AXZ5914" s="2"/>
      <c r="AYA5914" s="2"/>
      <c r="AYB5914" s="2"/>
      <c r="AYC5914" s="2"/>
      <c r="AYD5914" s="2"/>
      <c r="AYE5914" s="2"/>
      <c r="AYF5914" s="2"/>
      <c r="AYG5914" s="2"/>
      <c r="AYH5914" s="2"/>
      <c r="AYI5914" s="2"/>
      <c r="AYJ5914" s="2"/>
      <c r="AYK5914" s="2"/>
      <c r="AYL5914" s="2"/>
      <c r="AYM5914" s="2"/>
      <c r="AYN5914" s="2"/>
      <c r="AYO5914" s="2"/>
      <c r="AYP5914" s="2"/>
      <c r="AYQ5914" s="2"/>
      <c r="AYR5914" s="2"/>
      <c r="AYS5914" s="2"/>
      <c r="AYT5914" s="2"/>
      <c r="AYU5914" s="2"/>
      <c r="AYV5914" s="2"/>
      <c r="AYW5914" s="2"/>
      <c r="AYX5914" s="2"/>
      <c r="AYY5914" s="2"/>
      <c r="AYZ5914" s="2"/>
      <c r="AZA5914" s="2"/>
      <c r="AZB5914" s="2"/>
      <c r="AZC5914" s="2"/>
      <c r="AZD5914" s="2"/>
      <c r="AZE5914" s="2"/>
      <c r="AZF5914" s="2"/>
      <c r="AZG5914" s="2"/>
      <c r="AZH5914" s="2"/>
      <c r="AZI5914" s="2"/>
      <c r="AZJ5914" s="2"/>
      <c r="AZK5914" s="2"/>
      <c r="AZL5914" s="2"/>
      <c r="AZM5914" s="2"/>
      <c r="AZN5914" s="2"/>
      <c r="AZO5914" s="2"/>
      <c r="AZP5914" s="2"/>
      <c r="AZQ5914" s="2"/>
      <c r="AZR5914" s="2"/>
      <c r="AZS5914" s="2"/>
      <c r="AZT5914" s="2"/>
      <c r="AZU5914" s="2"/>
      <c r="AZV5914" s="2"/>
      <c r="AZW5914" s="2"/>
      <c r="AZX5914" s="2"/>
      <c r="AZY5914" s="2"/>
      <c r="AZZ5914" s="2"/>
      <c r="BAA5914" s="2"/>
      <c r="BAB5914" s="2"/>
      <c r="BAC5914" s="2"/>
      <c r="BAD5914" s="2"/>
      <c r="BAE5914" s="2"/>
      <c r="BAF5914" s="2"/>
      <c r="BAG5914" s="2"/>
      <c r="BAH5914" s="2"/>
      <c r="BAI5914" s="2"/>
      <c r="BAJ5914" s="2"/>
      <c r="BAK5914" s="2"/>
      <c r="BAL5914" s="2"/>
      <c r="BAM5914" s="2"/>
      <c r="BAN5914" s="2"/>
      <c r="BAO5914" s="2"/>
      <c r="BAP5914" s="2"/>
      <c r="BAQ5914" s="2"/>
      <c r="BAR5914" s="2"/>
      <c r="BAS5914" s="2"/>
      <c r="BAT5914" s="2"/>
      <c r="BAU5914" s="2"/>
      <c r="BAV5914" s="2"/>
      <c r="BAW5914" s="2"/>
      <c r="BAX5914" s="2"/>
      <c r="BAY5914" s="2"/>
      <c r="BAZ5914" s="2"/>
      <c r="BBA5914" s="2"/>
      <c r="BBB5914" s="2"/>
      <c r="BBC5914" s="2"/>
      <c r="BBD5914" s="2"/>
      <c r="BBE5914" s="2"/>
      <c r="BBF5914" s="2"/>
      <c r="BBG5914" s="2"/>
      <c r="BBH5914" s="2"/>
      <c r="BBI5914" s="2"/>
      <c r="BBJ5914" s="2"/>
      <c r="BBK5914" s="2"/>
      <c r="BBL5914" s="2"/>
      <c r="BBM5914" s="2"/>
      <c r="BBN5914" s="2"/>
      <c r="BBO5914" s="2"/>
      <c r="BBP5914" s="2"/>
      <c r="BBQ5914" s="2"/>
      <c r="BBR5914" s="2"/>
      <c r="BBS5914" s="2"/>
      <c r="BBT5914" s="2"/>
      <c r="BBU5914" s="2"/>
      <c r="BBV5914" s="2"/>
      <c r="BBW5914" s="2"/>
      <c r="BBX5914" s="2"/>
      <c r="BBY5914" s="2"/>
      <c r="BBZ5914" s="2"/>
      <c r="BCA5914" s="2"/>
      <c r="BCB5914" s="2"/>
      <c r="BCC5914" s="2"/>
      <c r="BCD5914" s="2"/>
      <c r="BCE5914" s="2"/>
      <c r="BCF5914" s="2"/>
      <c r="BCG5914" s="2"/>
      <c r="BCH5914" s="2"/>
      <c r="BCI5914" s="2"/>
      <c r="BCJ5914" s="2"/>
      <c r="BCK5914" s="2"/>
      <c r="BCL5914" s="2"/>
      <c r="BCM5914" s="2"/>
      <c r="BCN5914" s="2"/>
      <c r="BCO5914" s="2"/>
      <c r="BCP5914" s="2"/>
      <c r="BCQ5914" s="2"/>
      <c r="BCR5914" s="2"/>
      <c r="BCS5914" s="2"/>
      <c r="BCT5914" s="2"/>
      <c r="BCU5914" s="2"/>
      <c r="BCV5914" s="2"/>
      <c r="BCW5914" s="2"/>
      <c r="BCX5914" s="2"/>
      <c r="BCY5914" s="2"/>
      <c r="BCZ5914" s="2"/>
      <c r="BDA5914" s="2"/>
      <c r="BDB5914" s="2"/>
      <c r="BDC5914" s="2"/>
      <c r="BDD5914" s="2"/>
      <c r="BDE5914" s="2"/>
      <c r="BDF5914" s="2"/>
      <c r="BDG5914" s="2"/>
      <c r="BDH5914" s="2"/>
      <c r="BDI5914" s="2"/>
      <c r="BDJ5914" s="2"/>
      <c r="BDK5914" s="2"/>
      <c r="BDL5914" s="2"/>
      <c r="BDM5914" s="2"/>
      <c r="BDN5914" s="2"/>
      <c r="BDO5914" s="2"/>
      <c r="BDP5914" s="2"/>
      <c r="BDQ5914" s="2"/>
      <c r="BDR5914" s="2"/>
      <c r="BDS5914" s="2"/>
      <c r="BDT5914" s="2"/>
      <c r="BDU5914" s="2"/>
      <c r="BDV5914" s="2"/>
      <c r="BDW5914" s="2"/>
      <c r="BDX5914" s="2"/>
      <c r="BDY5914" s="2"/>
      <c r="BDZ5914" s="2"/>
      <c r="BEA5914" s="2"/>
      <c r="BEB5914" s="2"/>
      <c r="BEC5914" s="2"/>
      <c r="BED5914" s="2"/>
      <c r="BEE5914" s="2"/>
      <c r="BEF5914" s="2"/>
      <c r="BEG5914" s="2"/>
      <c r="BEH5914" s="2"/>
      <c r="BEI5914" s="2"/>
      <c r="BEJ5914" s="2"/>
      <c r="BEK5914" s="2"/>
      <c r="BEL5914" s="2"/>
      <c r="BEM5914" s="2"/>
      <c r="BEN5914" s="2"/>
      <c r="BEO5914" s="2"/>
      <c r="BEP5914" s="2"/>
      <c r="BEQ5914" s="2"/>
      <c r="BER5914" s="2"/>
      <c r="BES5914" s="2"/>
      <c r="BET5914" s="2"/>
      <c r="BEU5914" s="2"/>
      <c r="BEV5914" s="2"/>
      <c r="BEW5914" s="2"/>
      <c r="BEX5914" s="2"/>
      <c r="BEY5914" s="2"/>
      <c r="BEZ5914" s="2"/>
      <c r="BFA5914" s="2"/>
      <c r="BFB5914" s="2"/>
      <c r="BFC5914" s="2"/>
      <c r="BFD5914" s="2"/>
      <c r="BFE5914" s="2"/>
      <c r="BFF5914" s="2"/>
      <c r="BFG5914" s="2"/>
      <c r="BFH5914" s="2"/>
      <c r="BFI5914" s="2"/>
      <c r="BFJ5914" s="2"/>
      <c r="BFK5914" s="2"/>
      <c r="BFL5914" s="2"/>
      <c r="BFM5914" s="2"/>
      <c r="BFN5914" s="2"/>
      <c r="BFO5914" s="2"/>
      <c r="BFP5914" s="2"/>
      <c r="BFQ5914" s="2"/>
      <c r="BFR5914" s="2"/>
      <c r="BFS5914" s="2"/>
      <c r="BFT5914" s="2"/>
      <c r="BFU5914" s="2"/>
      <c r="BFV5914" s="2"/>
      <c r="BFW5914" s="2"/>
      <c r="BFX5914" s="2"/>
      <c r="BFY5914" s="2"/>
      <c r="BFZ5914" s="2"/>
      <c r="BGA5914" s="2"/>
      <c r="BGB5914" s="2"/>
      <c r="BGC5914" s="2"/>
      <c r="BGD5914" s="2"/>
      <c r="BGE5914" s="2"/>
      <c r="BGF5914" s="2"/>
      <c r="BGG5914" s="2"/>
      <c r="BGH5914" s="2"/>
      <c r="BGI5914" s="2"/>
      <c r="BGJ5914" s="2"/>
      <c r="BGK5914" s="2"/>
      <c r="BGL5914" s="2"/>
      <c r="BGM5914" s="2"/>
      <c r="BGN5914" s="2"/>
      <c r="BGO5914" s="2"/>
      <c r="BGP5914" s="2"/>
      <c r="BGQ5914" s="2"/>
      <c r="BGR5914" s="2"/>
      <c r="BGS5914" s="2"/>
      <c r="BGT5914" s="2"/>
      <c r="BGU5914" s="2"/>
      <c r="BGV5914" s="2"/>
      <c r="BGW5914" s="2"/>
      <c r="BGX5914" s="2"/>
      <c r="BGY5914" s="2"/>
      <c r="BGZ5914" s="2"/>
      <c r="BHA5914" s="2"/>
      <c r="BHB5914" s="2"/>
      <c r="BHC5914" s="2"/>
      <c r="BHD5914" s="2"/>
      <c r="BHE5914" s="2"/>
      <c r="BHF5914" s="2"/>
      <c r="BHG5914" s="2"/>
      <c r="BHH5914" s="2"/>
      <c r="BHI5914" s="2"/>
      <c r="BHJ5914" s="2"/>
      <c r="BHK5914" s="2"/>
      <c r="BHL5914" s="2"/>
      <c r="BHM5914" s="2"/>
      <c r="BHN5914" s="2"/>
      <c r="BHO5914" s="2"/>
      <c r="BHP5914" s="2"/>
      <c r="BHQ5914" s="2"/>
      <c r="BHR5914" s="2"/>
      <c r="BHS5914" s="2"/>
      <c r="BHT5914" s="2"/>
      <c r="BHU5914" s="2"/>
      <c r="BHV5914" s="2"/>
      <c r="BHW5914" s="2"/>
      <c r="BHX5914" s="2"/>
      <c r="BHY5914" s="2"/>
      <c r="BHZ5914" s="2"/>
      <c r="BIA5914" s="2"/>
      <c r="BIB5914" s="2"/>
      <c r="BIC5914" s="2"/>
      <c r="BID5914" s="2"/>
      <c r="BIE5914" s="2"/>
      <c r="BIF5914" s="2"/>
      <c r="BIG5914" s="2"/>
      <c r="BIH5914" s="2"/>
      <c r="BII5914" s="2"/>
      <c r="BIJ5914" s="2"/>
      <c r="BIK5914" s="2"/>
      <c r="BIL5914" s="2"/>
      <c r="BIM5914" s="2"/>
      <c r="BIN5914" s="2"/>
      <c r="BIO5914" s="2"/>
      <c r="BIP5914" s="2"/>
      <c r="BIQ5914" s="2"/>
      <c r="BIR5914" s="2"/>
      <c r="BIS5914" s="2"/>
      <c r="BIT5914" s="2"/>
      <c r="BIU5914" s="2"/>
      <c r="BIV5914" s="2"/>
      <c r="BIW5914" s="2"/>
      <c r="BIX5914" s="2"/>
      <c r="BIY5914" s="2"/>
      <c r="BIZ5914" s="2"/>
      <c r="BJA5914" s="2"/>
      <c r="BJB5914" s="2"/>
      <c r="BJC5914" s="2"/>
      <c r="BJD5914" s="2"/>
      <c r="BJE5914" s="2"/>
      <c r="BJF5914" s="2"/>
      <c r="BJG5914" s="2"/>
      <c r="BJH5914" s="2"/>
      <c r="BJI5914" s="2"/>
      <c r="BJJ5914" s="2"/>
      <c r="BJK5914" s="2"/>
      <c r="BJL5914" s="2"/>
      <c r="BJM5914" s="2"/>
      <c r="BJN5914" s="2"/>
      <c r="BJO5914" s="2"/>
      <c r="BJP5914" s="2"/>
      <c r="BJQ5914" s="2"/>
      <c r="BJR5914" s="2"/>
      <c r="BJS5914" s="2"/>
      <c r="BJT5914" s="2"/>
      <c r="BJU5914" s="2"/>
      <c r="BJV5914" s="2"/>
      <c r="BJW5914" s="2"/>
      <c r="BJX5914" s="2"/>
      <c r="BJY5914" s="2"/>
      <c r="BJZ5914" s="2"/>
      <c r="BKA5914" s="2"/>
      <c r="BKB5914" s="2"/>
      <c r="BKC5914" s="2"/>
      <c r="BKD5914" s="2"/>
      <c r="BKE5914" s="2"/>
      <c r="BKF5914" s="2"/>
      <c r="BKG5914" s="2"/>
      <c r="BKH5914" s="2"/>
      <c r="BKI5914" s="2"/>
      <c r="BKJ5914" s="2"/>
      <c r="BKK5914" s="2"/>
      <c r="BKL5914" s="2"/>
      <c r="BKM5914" s="2"/>
      <c r="BKN5914" s="2"/>
      <c r="BKO5914" s="2"/>
      <c r="BKP5914" s="2"/>
      <c r="BKQ5914" s="2"/>
      <c r="BKR5914" s="2"/>
      <c r="BKS5914" s="2"/>
      <c r="BKT5914" s="2"/>
      <c r="BKU5914" s="2"/>
      <c r="BKV5914" s="2"/>
      <c r="BKW5914" s="2"/>
      <c r="BKX5914" s="2"/>
      <c r="BKY5914" s="2"/>
      <c r="BKZ5914" s="2"/>
      <c r="BLA5914" s="2"/>
      <c r="BLB5914" s="2"/>
      <c r="BLC5914" s="2"/>
      <c r="BLD5914" s="2"/>
      <c r="BLE5914" s="2"/>
      <c r="BLF5914" s="2"/>
      <c r="BLG5914" s="2"/>
      <c r="BLH5914" s="2"/>
      <c r="BLI5914" s="2"/>
      <c r="BLJ5914" s="2"/>
      <c r="BLK5914" s="2"/>
      <c r="BLL5914" s="2"/>
      <c r="BLM5914" s="2"/>
      <c r="BLN5914" s="2"/>
      <c r="BLO5914" s="2"/>
      <c r="BLP5914" s="2"/>
      <c r="BLQ5914" s="2"/>
      <c r="BLR5914" s="2"/>
      <c r="BLS5914" s="2"/>
      <c r="BLT5914" s="2"/>
      <c r="BLU5914" s="2"/>
      <c r="BLV5914" s="2"/>
      <c r="BLW5914" s="2"/>
      <c r="BLX5914" s="2"/>
      <c r="BLY5914" s="2"/>
      <c r="BLZ5914" s="2"/>
      <c r="BMA5914" s="2"/>
      <c r="BMB5914" s="2"/>
      <c r="BMC5914" s="2"/>
      <c r="BMD5914" s="2"/>
      <c r="BME5914" s="2"/>
      <c r="BMF5914" s="2"/>
      <c r="BMG5914" s="2"/>
      <c r="BMH5914" s="2"/>
      <c r="BMI5914" s="2"/>
      <c r="BMJ5914" s="2"/>
      <c r="BMK5914" s="2"/>
      <c r="BML5914" s="2"/>
      <c r="BMM5914" s="2"/>
      <c r="BMN5914" s="2"/>
      <c r="BMO5914" s="2"/>
      <c r="BMP5914" s="2"/>
      <c r="BMQ5914" s="2"/>
      <c r="BMR5914" s="2"/>
      <c r="BMS5914" s="2"/>
      <c r="BMT5914" s="2"/>
      <c r="BMU5914" s="2"/>
      <c r="BMV5914" s="2"/>
      <c r="BMW5914" s="2"/>
      <c r="BMX5914" s="2"/>
      <c r="BMY5914" s="2"/>
      <c r="BMZ5914" s="2"/>
      <c r="BNA5914" s="2"/>
      <c r="BNB5914" s="2"/>
      <c r="BNC5914" s="2"/>
      <c r="BND5914" s="2"/>
      <c r="BNE5914" s="2"/>
      <c r="BNF5914" s="2"/>
      <c r="BNG5914" s="2"/>
      <c r="BNH5914" s="2"/>
      <c r="BNI5914" s="2"/>
      <c r="BNJ5914" s="2"/>
      <c r="BNK5914" s="2"/>
      <c r="BNL5914" s="2"/>
      <c r="BNM5914" s="2"/>
      <c r="BNN5914" s="2"/>
      <c r="BNO5914" s="2"/>
      <c r="BNP5914" s="2"/>
      <c r="BNQ5914" s="2"/>
      <c r="BNR5914" s="2"/>
      <c r="BNS5914" s="2"/>
      <c r="BNT5914" s="2"/>
      <c r="BNU5914" s="2"/>
      <c r="BNV5914" s="2"/>
      <c r="BNW5914" s="2"/>
      <c r="BNX5914" s="2"/>
      <c r="BNY5914" s="2"/>
      <c r="BNZ5914" s="2"/>
      <c r="BOA5914" s="2"/>
      <c r="BOB5914" s="2"/>
      <c r="BOC5914" s="2"/>
      <c r="BOD5914" s="2"/>
      <c r="BOE5914" s="2"/>
      <c r="BOF5914" s="2"/>
      <c r="BOG5914" s="2"/>
      <c r="BOH5914" s="2"/>
      <c r="BOI5914" s="2"/>
      <c r="BOJ5914" s="2"/>
      <c r="BOK5914" s="2"/>
      <c r="BOL5914" s="2"/>
      <c r="BOM5914" s="2"/>
      <c r="BON5914" s="2"/>
      <c r="BOO5914" s="2"/>
      <c r="BOP5914" s="2"/>
      <c r="BOQ5914" s="2"/>
      <c r="BOR5914" s="2"/>
      <c r="BOS5914" s="2"/>
      <c r="BOT5914" s="2"/>
      <c r="BOU5914" s="2"/>
      <c r="BOV5914" s="2"/>
      <c r="BOW5914" s="2"/>
      <c r="BOX5914" s="2"/>
      <c r="BOY5914" s="2"/>
      <c r="BOZ5914" s="2"/>
      <c r="BPA5914" s="2"/>
      <c r="BPB5914" s="2"/>
      <c r="BPC5914" s="2"/>
      <c r="BPD5914" s="2"/>
      <c r="BPE5914" s="2"/>
      <c r="BPF5914" s="2"/>
      <c r="BPG5914" s="2"/>
      <c r="BPH5914" s="2"/>
      <c r="BPI5914" s="2"/>
      <c r="BPJ5914" s="2"/>
      <c r="BPK5914" s="2"/>
      <c r="BPL5914" s="2"/>
      <c r="BPM5914" s="2"/>
      <c r="BPN5914" s="2"/>
      <c r="BPO5914" s="2"/>
      <c r="BPP5914" s="2"/>
      <c r="BPQ5914" s="2"/>
      <c r="BPR5914" s="2"/>
      <c r="BPS5914" s="2"/>
      <c r="BPT5914" s="2"/>
      <c r="BPU5914" s="2"/>
      <c r="BPV5914" s="2"/>
      <c r="BPW5914" s="2"/>
      <c r="BPX5914" s="2"/>
      <c r="BPY5914" s="2"/>
      <c r="BPZ5914" s="2"/>
      <c r="BQA5914" s="2"/>
      <c r="BQB5914" s="2"/>
      <c r="BQC5914" s="2"/>
      <c r="BQD5914" s="2"/>
      <c r="BQE5914" s="2"/>
      <c r="BQF5914" s="2"/>
      <c r="BQG5914" s="2"/>
      <c r="BQH5914" s="2"/>
      <c r="BQI5914" s="2"/>
      <c r="BQJ5914" s="2"/>
      <c r="BQK5914" s="2"/>
      <c r="BQL5914" s="2"/>
      <c r="BQM5914" s="2"/>
      <c r="BQN5914" s="2"/>
      <c r="BQO5914" s="2"/>
      <c r="BQP5914" s="2"/>
      <c r="BQQ5914" s="2"/>
      <c r="BQR5914" s="2"/>
      <c r="BQS5914" s="2"/>
      <c r="BQT5914" s="2"/>
      <c r="BQU5914" s="2"/>
      <c r="BQV5914" s="2"/>
      <c r="BQW5914" s="2"/>
      <c r="BQX5914" s="2"/>
      <c r="BQY5914" s="2"/>
      <c r="BQZ5914" s="2"/>
      <c r="BRA5914" s="2"/>
      <c r="BRB5914" s="2"/>
      <c r="BRC5914" s="2"/>
      <c r="BRD5914" s="2"/>
      <c r="BRE5914" s="2"/>
      <c r="BRF5914" s="2"/>
      <c r="BRG5914" s="2"/>
      <c r="BRH5914" s="2"/>
      <c r="BRI5914" s="2"/>
      <c r="BRJ5914" s="2"/>
      <c r="BRK5914" s="2"/>
      <c r="BRL5914" s="2"/>
      <c r="BRM5914" s="2"/>
      <c r="BRN5914" s="2"/>
      <c r="BRO5914" s="2"/>
      <c r="BRP5914" s="2"/>
      <c r="BRQ5914" s="2"/>
      <c r="BRR5914" s="2"/>
      <c r="BRS5914" s="2"/>
      <c r="BRT5914" s="2"/>
      <c r="BRU5914" s="2"/>
      <c r="BRV5914" s="2"/>
      <c r="BRW5914" s="2"/>
      <c r="BRX5914" s="2"/>
      <c r="BRY5914" s="2"/>
      <c r="BRZ5914" s="2"/>
      <c r="BSA5914" s="2"/>
      <c r="BSB5914" s="2"/>
      <c r="BSC5914" s="2"/>
      <c r="BSD5914" s="2"/>
      <c r="BSE5914" s="2"/>
      <c r="BSF5914" s="2"/>
      <c r="BSG5914" s="2"/>
      <c r="BSH5914" s="2"/>
      <c r="BSI5914" s="2"/>
      <c r="BSJ5914" s="2"/>
      <c r="BSK5914" s="2"/>
      <c r="BSL5914" s="2"/>
      <c r="BSM5914" s="2"/>
      <c r="BSN5914" s="2"/>
      <c r="BSO5914" s="2"/>
      <c r="BSP5914" s="2"/>
      <c r="BSQ5914" s="2"/>
      <c r="BSR5914" s="2"/>
      <c r="BSS5914" s="2"/>
      <c r="BST5914" s="2"/>
      <c r="BSU5914" s="2"/>
      <c r="BSV5914" s="2"/>
      <c r="BSW5914" s="2"/>
      <c r="BSX5914" s="2"/>
      <c r="BSY5914" s="2"/>
      <c r="BSZ5914" s="2"/>
      <c r="BTA5914" s="2"/>
      <c r="BTB5914" s="2"/>
      <c r="BTC5914" s="2"/>
      <c r="BTD5914" s="2"/>
      <c r="BTE5914" s="2"/>
      <c r="BTF5914" s="2"/>
      <c r="BTG5914" s="2"/>
      <c r="BTH5914" s="2"/>
      <c r="BTI5914" s="2"/>
      <c r="BTJ5914" s="2"/>
      <c r="BTK5914" s="2"/>
      <c r="BTL5914" s="2"/>
      <c r="BTM5914" s="2"/>
      <c r="BTN5914" s="2"/>
      <c r="BTO5914" s="2"/>
      <c r="BTP5914" s="2"/>
      <c r="BTQ5914" s="2"/>
      <c r="BTR5914" s="2"/>
      <c r="BTS5914" s="2"/>
      <c r="BTT5914" s="2"/>
      <c r="BTU5914" s="2"/>
      <c r="BTV5914" s="2"/>
      <c r="BTW5914" s="2"/>
      <c r="BTX5914" s="2"/>
      <c r="BTY5914" s="2"/>
      <c r="BTZ5914" s="2"/>
      <c r="BUA5914" s="2"/>
      <c r="BUB5914" s="2"/>
      <c r="BUC5914" s="2"/>
      <c r="BUD5914" s="2"/>
      <c r="BUE5914" s="2"/>
      <c r="BUF5914" s="2"/>
      <c r="BUG5914" s="2"/>
      <c r="BUH5914" s="2"/>
      <c r="BUI5914" s="2"/>
      <c r="BUJ5914" s="2"/>
      <c r="BUK5914" s="2"/>
      <c r="BUL5914" s="2"/>
      <c r="BUM5914" s="2"/>
      <c r="BUN5914" s="2"/>
      <c r="BUO5914" s="2"/>
      <c r="BUP5914" s="2"/>
      <c r="BUQ5914" s="2"/>
      <c r="BUR5914" s="2"/>
      <c r="BUS5914" s="2"/>
      <c r="BUT5914" s="2"/>
      <c r="BUU5914" s="2"/>
      <c r="BUV5914" s="2"/>
      <c r="BUW5914" s="2"/>
      <c r="BUX5914" s="2"/>
      <c r="BUY5914" s="2"/>
      <c r="BUZ5914" s="2"/>
      <c r="BVA5914" s="2"/>
      <c r="BVB5914" s="2"/>
      <c r="BVC5914" s="2"/>
      <c r="BVD5914" s="2"/>
      <c r="BVE5914" s="2"/>
      <c r="BVF5914" s="2"/>
      <c r="BVG5914" s="2"/>
      <c r="BVH5914" s="2"/>
      <c r="BVI5914" s="2"/>
      <c r="BVJ5914" s="2"/>
      <c r="BVK5914" s="2"/>
      <c r="BVL5914" s="2"/>
      <c r="BVM5914" s="2"/>
      <c r="BVN5914" s="2"/>
      <c r="BVO5914" s="2"/>
      <c r="BVP5914" s="2"/>
      <c r="BVQ5914" s="2"/>
      <c r="BVR5914" s="2"/>
      <c r="BVS5914" s="2"/>
      <c r="BVT5914" s="2"/>
      <c r="BVU5914" s="2"/>
      <c r="BVV5914" s="2"/>
      <c r="BVW5914" s="2"/>
      <c r="BVX5914" s="2"/>
      <c r="BVY5914" s="2"/>
      <c r="BVZ5914" s="2"/>
      <c r="BWA5914" s="2"/>
      <c r="BWB5914" s="2"/>
      <c r="BWC5914" s="2"/>
      <c r="BWD5914" s="2"/>
      <c r="BWE5914" s="2"/>
      <c r="BWF5914" s="2"/>
      <c r="BWG5914" s="2"/>
      <c r="BWH5914" s="2"/>
      <c r="BWI5914" s="2"/>
      <c r="BWJ5914" s="2"/>
      <c r="BWK5914" s="2"/>
      <c r="BWL5914" s="2"/>
      <c r="BWM5914" s="2"/>
      <c r="BWN5914" s="2"/>
      <c r="BWO5914" s="2"/>
      <c r="BWP5914" s="2"/>
      <c r="BWQ5914" s="2"/>
      <c r="BWR5914" s="2"/>
      <c r="BWS5914" s="2"/>
      <c r="BWT5914" s="2"/>
      <c r="BWU5914" s="2"/>
      <c r="BWV5914" s="2"/>
      <c r="BWW5914" s="2"/>
      <c r="BWX5914" s="2"/>
      <c r="BWY5914" s="2"/>
      <c r="BWZ5914" s="2"/>
      <c r="BXA5914" s="2"/>
      <c r="BXB5914" s="2"/>
      <c r="BXC5914" s="2"/>
      <c r="BXD5914" s="2"/>
      <c r="BXE5914" s="2"/>
      <c r="BXF5914" s="2"/>
      <c r="BXG5914" s="2"/>
      <c r="BXH5914" s="2"/>
      <c r="BXI5914" s="2"/>
      <c r="BXJ5914" s="2"/>
      <c r="BXK5914" s="2"/>
      <c r="BXL5914" s="2"/>
      <c r="BXM5914" s="2"/>
      <c r="BXN5914" s="2"/>
      <c r="BXO5914" s="2"/>
      <c r="BXP5914" s="2"/>
      <c r="BXQ5914" s="2"/>
      <c r="BXR5914" s="2"/>
      <c r="BXS5914" s="2"/>
      <c r="BXT5914" s="2"/>
      <c r="BXU5914" s="2"/>
      <c r="BXV5914" s="2"/>
      <c r="BXW5914" s="2"/>
      <c r="BXX5914" s="2"/>
      <c r="BXY5914" s="2"/>
      <c r="BXZ5914" s="2"/>
      <c r="BYA5914" s="2"/>
      <c r="BYB5914" s="2"/>
      <c r="BYC5914" s="2"/>
      <c r="BYD5914" s="2"/>
      <c r="BYE5914" s="2"/>
      <c r="BYF5914" s="2"/>
      <c r="BYG5914" s="2"/>
      <c r="BYH5914" s="2"/>
      <c r="BYI5914" s="2"/>
      <c r="BYJ5914" s="2"/>
      <c r="BYK5914" s="2"/>
      <c r="BYL5914" s="2"/>
      <c r="BYM5914" s="2"/>
      <c r="BYN5914" s="2"/>
      <c r="BYO5914" s="2"/>
      <c r="BYP5914" s="2"/>
      <c r="BYQ5914" s="2"/>
      <c r="BYR5914" s="2"/>
      <c r="BYS5914" s="2"/>
      <c r="BYT5914" s="2"/>
      <c r="BYU5914" s="2"/>
      <c r="BYV5914" s="2"/>
      <c r="BYW5914" s="2"/>
      <c r="BYX5914" s="2"/>
      <c r="BYY5914" s="2"/>
      <c r="BYZ5914" s="2"/>
      <c r="BZA5914" s="2"/>
      <c r="BZB5914" s="2"/>
      <c r="BZC5914" s="2"/>
      <c r="BZD5914" s="2"/>
      <c r="BZE5914" s="2"/>
      <c r="BZF5914" s="2"/>
      <c r="BZG5914" s="2"/>
      <c r="BZH5914" s="2"/>
      <c r="BZI5914" s="2"/>
      <c r="BZJ5914" s="2"/>
      <c r="BZK5914" s="2"/>
      <c r="BZL5914" s="2"/>
      <c r="BZM5914" s="2"/>
      <c r="BZN5914" s="2"/>
      <c r="BZO5914" s="2"/>
      <c r="BZP5914" s="2"/>
      <c r="BZQ5914" s="2"/>
      <c r="BZR5914" s="2"/>
      <c r="BZS5914" s="2"/>
      <c r="BZT5914" s="2"/>
      <c r="BZU5914" s="2"/>
      <c r="BZV5914" s="2"/>
      <c r="BZW5914" s="2"/>
      <c r="BZX5914" s="2"/>
      <c r="BZY5914" s="2"/>
      <c r="BZZ5914" s="2"/>
      <c r="CAA5914" s="2"/>
      <c r="CAB5914" s="2"/>
      <c r="CAC5914" s="2"/>
      <c r="CAD5914" s="2"/>
      <c r="CAE5914" s="2"/>
      <c r="CAF5914" s="2"/>
      <c r="CAG5914" s="2"/>
      <c r="CAH5914" s="2"/>
      <c r="CAI5914" s="2"/>
      <c r="CAJ5914" s="2"/>
      <c r="CAK5914" s="2"/>
      <c r="CAL5914" s="2"/>
      <c r="CAM5914" s="2"/>
      <c r="CAN5914" s="2"/>
      <c r="CAO5914" s="2"/>
      <c r="CAP5914" s="2"/>
      <c r="CAQ5914" s="2"/>
      <c r="CAR5914" s="2"/>
      <c r="CAS5914" s="2"/>
      <c r="CAT5914" s="2"/>
      <c r="CAU5914" s="2"/>
      <c r="CAV5914" s="2"/>
      <c r="CAW5914" s="2"/>
      <c r="CAX5914" s="2"/>
      <c r="CAY5914" s="2"/>
      <c r="CAZ5914" s="2"/>
      <c r="CBA5914" s="2"/>
      <c r="CBB5914" s="2"/>
      <c r="CBC5914" s="2"/>
      <c r="CBD5914" s="2"/>
      <c r="CBE5914" s="2"/>
      <c r="CBF5914" s="2"/>
      <c r="CBG5914" s="2"/>
      <c r="CBH5914" s="2"/>
      <c r="CBI5914" s="2"/>
      <c r="CBJ5914" s="2"/>
      <c r="CBK5914" s="2"/>
      <c r="CBL5914" s="2"/>
      <c r="CBM5914" s="2"/>
      <c r="CBN5914" s="2"/>
      <c r="CBO5914" s="2"/>
      <c r="CBP5914" s="2"/>
      <c r="CBQ5914" s="2"/>
      <c r="CBR5914" s="2"/>
      <c r="CBS5914" s="2"/>
      <c r="CBT5914" s="2"/>
      <c r="CBU5914" s="2"/>
      <c r="CBV5914" s="2"/>
      <c r="CBW5914" s="2"/>
      <c r="CBX5914" s="2"/>
      <c r="CBY5914" s="2"/>
      <c r="CBZ5914" s="2"/>
      <c r="CCA5914" s="2"/>
      <c r="CCB5914" s="2"/>
      <c r="CCC5914" s="2"/>
      <c r="CCD5914" s="2"/>
      <c r="CCE5914" s="2"/>
      <c r="CCF5914" s="2"/>
      <c r="CCG5914" s="2"/>
      <c r="CCH5914" s="2"/>
      <c r="CCI5914" s="2"/>
      <c r="CCJ5914" s="2"/>
      <c r="CCK5914" s="2"/>
      <c r="CCL5914" s="2"/>
      <c r="CCM5914" s="2"/>
      <c r="CCN5914" s="2"/>
      <c r="CCO5914" s="2"/>
      <c r="CCP5914" s="2"/>
      <c r="CCQ5914" s="2"/>
      <c r="CCR5914" s="2"/>
      <c r="CCS5914" s="2"/>
      <c r="CCT5914" s="2"/>
      <c r="CCU5914" s="2"/>
      <c r="CCV5914" s="2"/>
      <c r="CCW5914" s="2"/>
      <c r="CCX5914" s="2"/>
      <c r="CCY5914" s="2"/>
      <c r="CCZ5914" s="2"/>
      <c r="CDA5914" s="2"/>
      <c r="CDB5914" s="2"/>
      <c r="CDC5914" s="2"/>
      <c r="CDD5914" s="2"/>
      <c r="CDE5914" s="2"/>
      <c r="CDF5914" s="2"/>
      <c r="CDG5914" s="2"/>
      <c r="CDH5914" s="2"/>
      <c r="CDI5914" s="2"/>
      <c r="CDJ5914" s="2"/>
      <c r="CDK5914" s="2"/>
      <c r="CDL5914" s="2"/>
      <c r="CDM5914" s="2"/>
      <c r="CDN5914" s="2"/>
      <c r="CDO5914" s="2"/>
      <c r="CDP5914" s="2"/>
      <c r="CDQ5914" s="2"/>
      <c r="CDR5914" s="2"/>
      <c r="CDS5914" s="2"/>
      <c r="CDT5914" s="2"/>
      <c r="CDU5914" s="2"/>
      <c r="CDV5914" s="2"/>
      <c r="CDW5914" s="2"/>
      <c r="CDX5914" s="2"/>
      <c r="CDY5914" s="2"/>
      <c r="CDZ5914" s="2"/>
      <c r="CEA5914" s="2"/>
      <c r="CEB5914" s="2"/>
      <c r="CEC5914" s="2"/>
      <c r="CED5914" s="2"/>
      <c r="CEE5914" s="2"/>
      <c r="CEF5914" s="2"/>
      <c r="CEG5914" s="2"/>
      <c r="CEH5914" s="2"/>
      <c r="CEI5914" s="2"/>
      <c r="CEJ5914" s="2"/>
      <c r="CEK5914" s="2"/>
      <c r="CEL5914" s="2"/>
      <c r="CEM5914" s="2"/>
      <c r="CEN5914" s="2"/>
      <c r="CEO5914" s="2"/>
      <c r="CEP5914" s="2"/>
      <c r="CEQ5914" s="2"/>
      <c r="CER5914" s="2"/>
      <c r="CES5914" s="2"/>
      <c r="CET5914" s="2"/>
      <c r="CEU5914" s="2"/>
      <c r="CEV5914" s="2"/>
      <c r="CEW5914" s="2"/>
      <c r="CEX5914" s="2"/>
      <c r="CEY5914" s="2"/>
      <c r="CEZ5914" s="2"/>
      <c r="CFA5914" s="2"/>
      <c r="CFB5914" s="2"/>
      <c r="CFC5914" s="2"/>
      <c r="CFD5914" s="2"/>
      <c r="CFE5914" s="2"/>
      <c r="CFF5914" s="2"/>
      <c r="CFG5914" s="2"/>
      <c r="CFH5914" s="2"/>
      <c r="CFI5914" s="2"/>
      <c r="CFJ5914" s="2"/>
      <c r="CFK5914" s="2"/>
      <c r="CFL5914" s="2"/>
      <c r="CFM5914" s="2"/>
      <c r="CFN5914" s="2"/>
      <c r="CFO5914" s="2"/>
      <c r="CFP5914" s="2"/>
      <c r="CFQ5914" s="2"/>
      <c r="CFR5914" s="2"/>
      <c r="CFS5914" s="2"/>
      <c r="CFT5914" s="2"/>
      <c r="CFU5914" s="2"/>
      <c r="CFV5914" s="2"/>
      <c r="CFW5914" s="2"/>
      <c r="CFX5914" s="2"/>
      <c r="CFY5914" s="2"/>
      <c r="CFZ5914" s="2"/>
      <c r="CGA5914" s="2"/>
      <c r="CGB5914" s="2"/>
      <c r="CGC5914" s="2"/>
      <c r="CGD5914" s="2"/>
      <c r="CGE5914" s="2"/>
      <c r="CGF5914" s="2"/>
      <c r="CGG5914" s="2"/>
      <c r="CGH5914" s="2"/>
      <c r="CGI5914" s="2"/>
      <c r="CGJ5914" s="2"/>
      <c r="CGK5914" s="2"/>
      <c r="CGL5914" s="2"/>
      <c r="CGM5914" s="2"/>
      <c r="CGN5914" s="2"/>
      <c r="CGO5914" s="2"/>
      <c r="CGP5914" s="2"/>
      <c r="CGQ5914" s="2"/>
      <c r="CGR5914" s="2"/>
      <c r="CGS5914" s="2"/>
      <c r="CGT5914" s="2"/>
      <c r="CGU5914" s="2"/>
      <c r="CGV5914" s="2"/>
      <c r="CGW5914" s="2"/>
      <c r="CGX5914" s="2"/>
      <c r="CGY5914" s="2"/>
      <c r="CGZ5914" s="2"/>
      <c r="CHA5914" s="2"/>
      <c r="CHB5914" s="2"/>
      <c r="CHC5914" s="2"/>
      <c r="CHD5914" s="2"/>
      <c r="CHE5914" s="2"/>
      <c r="CHF5914" s="2"/>
      <c r="CHG5914" s="2"/>
      <c r="CHH5914" s="2"/>
      <c r="CHI5914" s="2"/>
      <c r="CHJ5914" s="2"/>
      <c r="CHK5914" s="2"/>
      <c r="CHL5914" s="2"/>
      <c r="CHM5914" s="2"/>
      <c r="CHN5914" s="2"/>
      <c r="CHO5914" s="2"/>
      <c r="CHP5914" s="2"/>
      <c r="CHQ5914" s="2"/>
      <c r="CHR5914" s="2"/>
      <c r="CHS5914" s="2"/>
      <c r="CHT5914" s="2"/>
      <c r="CHU5914" s="2"/>
      <c r="CHV5914" s="2"/>
      <c r="CHW5914" s="2"/>
      <c r="CHX5914" s="2"/>
      <c r="CHY5914" s="2"/>
      <c r="CHZ5914" s="2"/>
      <c r="CIA5914" s="2"/>
      <c r="CIB5914" s="2"/>
      <c r="CIC5914" s="2"/>
      <c r="CID5914" s="2"/>
      <c r="CIE5914" s="2"/>
      <c r="CIF5914" s="2"/>
      <c r="CIG5914" s="2"/>
      <c r="CIH5914" s="2"/>
      <c r="CII5914" s="2"/>
      <c r="CIJ5914" s="2"/>
      <c r="CIK5914" s="2"/>
      <c r="CIL5914" s="2"/>
      <c r="CIM5914" s="2"/>
      <c r="CIN5914" s="2"/>
      <c r="CIO5914" s="2"/>
      <c r="CIP5914" s="2"/>
      <c r="CIQ5914" s="2"/>
      <c r="CIR5914" s="2"/>
      <c r="CIS5914" s="2"/>
      <c r="CIT5914" s="2"/>
      <c r="CIU5914" s="2"/>
      <c r="CIV5914" s="2"/>
      <c r="CIW5914" s="2"/>
      <c r="CIX5914" s="2"/>
      <c r="CIY5914" s="2"/>
      <c r="CIZ5914" s="2"/>
      <c r="CJA5914" s="2"/>
      <c r="CJB5914" s="2"/>
      <c r="CJC5914" s="2"/>
      <c r="CJD5914" s="2"/>
      <c r="CJE5914" s="2"/>
      <c r="CJF5914" s="2"/>
      <c r="CJG5914" s="2"/>
      <c r="CJH5914" s="2"/>
      <c r="CJI5914" s="2"/>
      <c r="CJJ5914" s="2"/>
      <c r="CJK5914" s="2"/>
      <c r="CJL5914" s="2"/>
      <c r="CJM5914" s="2"/>
      <c r="CJN5914" s="2"/>
      <c r="CJO5914" s="2"/>
      <c r="CJP5914" s="2"/>
      <c r="CJQ5914" s="2"/>
      <c r="CJR5914" s="2"/>
      <c r="CJS5914" s="2"/>
      <c r="CJT5914" s="2"/>
      <c r="CJU5914" s="2"/>
      <c r="CJV5914" s="2"/>
      <c r="CJW5914" s="2"/>
      <c r="CJX5914" s="2"/>
      <c r="CJY5914" s="2"/>
      <c r="CJZ5914" s="2"/>
      <c r="CKA5914" s="2"/>
      <c r="CKB5914" s="2"/>
      <c r="CKC5914" s="2"/>
      <c r="CKD5914" s="2"/>
      <c r="CKE5914" s="2"/>
      <c r="CKF5914" s="2"/>
      <c r="CKG5914" s="2"/>
      <c r="CKH5914" s="2"/>
      <c r="CKI5914" s="2"/>
      <c r="CKJ5914" s="2"/>
      <c r="CKK5914" s="2"/>
      <c r="CKL5914" s="2"/>
      <c r="CKM5914" s="2"/>
      <c r="CKN5914" s="2"/>
      <c r="CKO5914" s="2"/>
      <c r="CKP5914" s="2"/>
      <c r="CKQ5914" s="2"/>
      <c r="CKR5914" s="2"/>
      <c r="CKS5914" s="2"/>
      <c r="CKT5914" s="2"/>
      <c r="CKU5914" s="2"/>
      <c r="CKV5914" s="2"/>
      <c r="CKW5914" s="2"/>
      <c r="CKX5914" s="2"/>
      <c r="CKY5914" s="2"/>
      <c r="CKZ5914" s="2"/>
      <c r="CLA5914" s="2"/>
      <c r="CLB5914" s="2"/>
      <c r="CLC5914" s="2"/>
      <c r="CLD5914" s="2"/>
      <c r="CLE5914" s="2"/>
      <c r="CLF5914" s="2"/>
      <c r="CLG5914" s="2"/>
      <c r="CLH5914" s="2"/>
      <c r="CLI5914" s="2"/>
      <c r="CLJ5914" s="2"/>
      <c r="CLK5914" s="2"/>
      <c r="CLL5914" s="2"/>
      <c r="CLM5914" s="2"/>
      <c r="CLN5914" s="2"/>
      <c r="CLO5914" s="2"/>
      <c r="CLP5914" s="2"/>
      <c r="CLQ5914" s="2"/>
      <c r="CLR5914" s="2"/>
      <c r="CLS5914" s="2"/>
      <c r="CLT5914" s="2"/>
      <c r="CLU5914" s="2"/>
      <c r="CLV5914" s="2"/>
      <c r="CLW5914" s="2"/>
      <c r="CLX5914" s="2"/>
      <c r="CLY5914" s="2"/>
      <c r="CLZ5914" s="2"/>
      <c r="CMA5914" s="2"/>
      <c r="CMB5914" s="2"/>
      <c r="CMC5914" s="2"/>
      <c r="CMD5914" s="2"/>
      <c r="CME5914" s="2"/>
      <c r="CMF5914" s="2"/>
      <c r="CMG5914" s="2"/>
      <c r="CMH5914" s="2"/>
      <c r="CMI5914" s="2"/>
      <c r="CMJ5914" s="2"/>
      <c r="CMK5914" s="2"/>
      <c r="CML5914" s="2"/>
      <c r="CMM5914" s="2"/>
      <c r="CMN5914" s="2"/>
      <c r="CMO5914" s="2"/>
      <c r="CMP5914" s="2"/>
      <c r="CMQ5914" s="2"/>
      <c r="CMR5914" s="2"/>
      <c r="CMS5914" s="2"/>
      <c r="CMT5914" s="2"/>
      <c r="CMU5914" s="2"/>
      <c r="CMV5914" s="2"/>
      <c r="CMW5914" s="2"/>
      <c r="CMX5914" s="2"/>
      <c r="CMY5914" s="2"/>
      <c r="CMZ5914" s="2"/>
      <c r="CNA5914" s="2"/>
      <c r="CNB5914" s="2"/>
      <c r="CNC5914" s="2"/>
      <c r="CND5914" s="2"/>
      <c r="CNE5914" s="2"/>
      <c r="CNF5914" s="2"/>
      <c r="CNG5914" s="2"/>
      <c r="CNH5914" s="2"/>
      <c r="CNI5914" s="2"/>
      <c r="CNJ5914" s="2"/>
      <c r="CNK5914" s="2"/>
      <c r="CNL5914" s="2"/>
      <c r="CNM5914" s="2"/>
      <c r="CNN5914" s="2"/>
      <c r="CNO5914" s="2"/>
      <c r="CNP5914" s="2"/>
      <c r="CNQ5914" s="2"/>
      <c r="CNR5914" s="2"/>
      <c r="CNS5914" s="2"/>
      <c r="CNT5914" s="2"/>
      <c r="CNU5914" s="2"/>
      <c r="CNV5914" s="2"/>
      <c r="CNW5914" s="2"/>
      <c r="CNX5914" s="2"/>
      <c r="CNY5914" s="2"/>
      <c r="CNZ5914" s="2"/>
      <c r="COA5914" s="2"/>
      <c r="COB5914" s="2"/>
      <c r="COC5914" s="2"/>
      <c r="COD5914" s="2"/>
      <c r="COE5914" s="2"/>
      <c r="COF5914" s="2"/>
      <c r="COG5914" s="2"/>
      <c r="COH5914" s="2"/>
      <c r="COI5914" s="2"/>
      <c r="COJ5914" s="2"/>
      <c r="COK5914" s="2"/>
      <c r="COL5914" s="2"/>
      <c r="COM5914" s="2"/>
      <c r="CON5914" s="2"/>
      <c r="COO5914" s="2"/>
      <c r="COP5914" s="2"/>
      <c r="COQ5914" s="2"/>
      <c r="COR5914" s="2"/>
      <c r="COS5914" s="2"/>
      <c r="COT5914" s="2"/>
      <c r="COU5914" s="2"/>
      <c r="COV5914" s="2"/>
      <c r="COW5914" s="2"/>
      <c r="COX5914" s="2"/>
      <c r="COY5914" s="2"/>
      <c r="COZ5914" s="2"/>
      <c r="CPA5914" s="2"/>
      <c r="CPB5914" s="2"/>
      <c r="CPC5914" s="2"/>
      <c r="CPD5914" s="2"/>
      <c r="CPE5914" s="2"/>
      <c r="CPF5914" s="2"/>
      <c r="CPG5914" s="2"/>
      <c r="CPH5914" s="2"/>
      <c r="CPI5914" s="2"/>
      <c r="CPJ5914" s="2"/>
      <c r="CPK5914" s="2"/>
      <c r="CPL5914" s="2"/>
      <c r="CPM5914" s="2"/>
      <c r="CPN5914" s="2"/>
      <c r="CPO5914" s="2"/>
      <c r="CPP5914" s="2"/>
      <c r="CPQ5914" s="2"/>
      <c r="CPR5914" s="2"/>
      <c r="CPS5914" s="2"/>
      <c r="CPT5914" s="2"/>
      <c r="CPU5914" s="2"/>
      <c r="CPV5914" s="2"/>
      <c r="CPW5914" s="2"/>
      <c r="CPX5914" s="2"/>
      <c r="CPY5914" s="2"/>
      <c r="CPZ5914" s="2"/>
      <c r="CQA5914" s="2"/>
      <c r="CQB5914" s="2"/>
      <c r="CQC5914" s="2"/>
      <c r="CQD5914" s="2"/>
      <c r="CQE5914" s="2"/>
      <c r="CQF5914" s="2"/>
      <c r="CQG5914" s="2"/>
      <c r="CQH5914" s="2"/>
      <c r="CQI5914" s="2"/>
      <c r="CQJ5914" s="2"/>
      <c r="CQK5914" s="2"/>
      <c r="CQL5914" s="2"/>
      <c r="CQM5914" s="2"/>
      <c r="CQN5914" s="2"/>
      <c r="CQO5914" s="2"/>
      <c r="CQP5914" s="2"/>
      <c r="CQQ5914" s="2"/>
      <c r="CQR5914" s="2"/>
      <c r="CQS5914" s="2"/>
      <c r="CQT5914" s="2"/>
      <c r="CQU5914" s="2"/>
      <c r="CQV5914" s="2"/>
      <c r="CQW5914" s="2"/>
      <c r="CQX5914" s="2"/>
      <c r="CQY5914" s="2"/>
      <c r="CQZ5914" s="2"/>
      <c r="CRA5914" s="2"/>
      <c r="CRB5914" s="2"/>
      <c r="CRC5914" s="2"/>
      <c r="CRD5914" s="2"/>
      <c r="CRE5914" s="2"/>
      <c r="CRF5914" s="2"/>
      <c r="CRG5914" s="2"/>
      <c r="CRH5914" s="2"/>
      <c r="CRI5914" s="2"/>
      <c r="CRJ5914" s="2"/>
      <c r="CRK5914" s="2"/>
      <c r="CRL5914" s="2"/>
      <c r="CRM5914" s="2"/>
      <c r="CRN5914" s="2"/>
      <c r="CRO5914" s="2"/>
      <c r="CRP5914" s="2"/>
      <c r="CRQ5914" s="2"/>
      <c r="CRR5914" s="2"/>
      <c r="CRS5914" s="2"/>
      <c r="CRT5914" s="2"/>
      <c r="CRU5914" s="2"/>
      <c r="CRV5914" s="2"/>
      <c r="CRW5914" s="2"/>
      <c r="CRX5914" s="2"/>
      <c r="CRY5914" s="2"/>
      <c r="CRZ5914" s="2"/>
      <c r="CSA5914" s="2"/>
      <c r="CSB5914" s="2"/>
      <c r="CSC5914" s="2"/>
      <c r="CSD5914" s="2"/>
      <c r="CSE5914" s="2"/>
      <c r="CSF5914" s="2"/>
      <c r="CSG5914" s="2"/>
      <c r="CSH5914" s="2"/>
      <c r="CSI5914" s="2"/>
      <c r="CSJ5914" s="2"/>
      <c r="CSK5914" s="2"/>
      <c r="CSL5914" s="2"/>
      <c r="CSM5914" s="2"/>
      <c r="CSN5914" s="2"/>
      <c r="CSO5914" s="2"/>
      <c r="CSP5914" s="2"/>
      <c r="CSQ5914" s="2"/>
      <c r="CSR5914" s="2"/>
      <c r="CSS5914" s="2"/>
      <c r="CST5914" s="2"/>
      <c r="CSU5914" s="2"/>
      <c r="CSV5914" s="2"/>
      <c r="CSW5914" s="2"/>
      <c r="CSX5914" s="2"/>
      <c r="CSY5914" s="2"/>
      <c r="CSZ5914" s="2"/>
      <c r="CTA5914" s="2"/>
      <c r="CTB5914" s="2"/>
      <c r="CTC5914" s="2"/>
      <c r="CTD5914" s="2"/>
      <c r="CTE5914" s="2"/>
      <c r="CTF5914" s="2"/>
      <c r="CTG5914" s="2"/>
      <c r="CTH5914" s="2"/>
      <c r="CTI5914" s="2"/>
      <c r="CTJ5914" s="2"/>
      <c r="CTK5914" s="2"/>
      <c r="CTL5914" s="2"/>
      <c r="CTM5914" s="2"/>
      <c r="CTN5914" s="2"/>
      <c r="CTO5914" s="2"/>
      <c r="CTP5914" s="2"/>
      <c r="CTQ5914" s="2"/>
      <c r="CTR5914" s="2"/>
      <c r="CTS5914" s="2"/>
      <c r="CTT5914" s="2"/>
      <c r="CTU5914" s="2"/>
      <c r="CTV5914" s="2"/>
      <c r="CTW5914" s="2"/>
      <c r="CTX5914" s="2"/>
      <c r="CTY5914" s="2"/>
      <c r="CTZ5914" s="2"/>
      <c r="CUA5914" s="2"/>
      <c r="CUB5914" s="2"/>
      <c r="CUC5914" s="2"/>
      <c r="CUD5914" s="2"/>
      <c r="CUE5914" s="2"/>
      <c r="CUF5914" s="2"/>
      <c r="CUG5914" s="2"/>
      <c r="CUH5914" s="2"/>
      <c r="CUI5914" s="2"/>
      <c r="CUJ5914" s="2"/>
      <c r="CUK5914" s="2"/>
      <c r="CUL5914" s="2"/>
      <c r="CUM5914" s="2"/>
      <c r="CUN5914" s="2"/>
      <c r="CUO5914" s="2"/>
      <c r="CUP5914" s="2"/>
      <c r="CUQ5914" s="2"/>
      <c r="CUR5914" s="2"/>
      <c r="CUS5914" s="2"/>
      <c r="CUT5914" s="2"/>
      <c r="CUU5914" s="2"/>
      <c r="CUV5914" s="2"/>
      <c r="CUW5914" s="2"/>
      <c r="CUX5914" s="2"/>
      <c r="CUY5914" s="2"/>
      <c r="CUZ5914" s="2"/>
      <c r="CVA5914" s="2"/>
      <c r="CVB5914" s="2"/>
      <c r="CVC5914" s="2"/>
      <c r="CVD5914" s="2"/>
      <c r="CVE5914" s="2"/>
      <c r="CVF5914" s="2"/>
      <c r="CVG5914" s="2"/>
      <c r="CVH5914" s="2"/>
      <c r="CVI5914" s="2"/>
      <c r="CVJ5914" s="2"/>
      <c r="CVK5914" s="2"/>
      <c r="CVL5914" s="2"/>
      <c r="CVM5914" s="2"/>
      <c r="CVN5914" s="2"/>
      <c r="CVO5914" s="2"/>
      <c r="CVP5914" s="2"/>
      <c r="CVQ5914" s="2"/>
      <c r="CVR5914" s="2"/>
      <c r="CVS5914" s="2"/>
      <c r="CVT5914" s="2"/>
      <c r="CVU5914" s="2"/>
      <c r="CVV5914" s="2"/>
      <c r="CVW5914" s="2"/>
      <c r="CVX5914" s="2"/>
      <c r="CVY5914" s="2"/>
      <c r="CVZ5914" s="2"/>
      <c r="CWA5914" s="2"/>
      <c r="CWB5914" s="2"/>
      <c r="CWC5914" s="2"/>
      <c r="CWD5914" s="2"/>
      <c r="CWE5914" s="2"/>
      <c r="CWF5914" s="2"/>
      <c r="CWG5914" s="2"/>
      <c r="CWH5914" s="2"/>
      <c r="CWI5914" s="2"/>
      <c r="CWJ5914" s="2"/>
      <c r="CWK5914" s="2"/>
      <c r="CWL5914" s="2"/>
      <c r="CWM5914" s="2"/>
      <c r="CWN5914" s="2"/>
      <c r="CWO5914" s="2"/>
      <c r="CWP5914" s="2"/>
      <c r="CWQ5914" s="2"/>
      <c r="CWR5914" s="2"/>
      <c r="CWS5914" s="2"/>
      <c r="CWT5914" s="2"/>
      <c r="CWU5914" s="2"/>
      <c r="CWV5914" s="2"/>
      <c r="CWW5914" s="2"/>
      <c r="CWX5914" s="2"/>
      <c r="CWY5914" s="2"/>
      <c r="CWZ5914" s="2"/>
      <c r="CXA5914" s="2"/>
      <c r="CXB5914" s="2"/>
      <c r="CXC5914" s="2"/>
      <c r="CXD5914" s="2"/>
      <c r="CXE5914" s="2"/>
      <c r="CXF5914" s="2"/>
      <c r="CXG5914" s="2"/>
      <c r="CXH5914" s="2"/>
      <c r="CXI5914" s="2"/>
      <c r="CXJ5914" s="2"/>
      <c r="CXK5914" s="2"/>
      <c r="CXL5914" s="2"/>
      <c r="CXM5914" s="2"/>
      <c r="CXN5914" s="2"/>
      <c r="CXO5914" s="2"/>
      <c r="CXP5914" s="2"/>
      <c r="CXQ5914" s="2"/>
      <c r="CXR5914" s="2"/>
      <c r="CXS5914" s="2"/>
      <c r="CXT5914" s="2"/>
      <c r="CXU5914" s="2"/>
      <c r="CXV5914" s="2"/>
      <c r="CXW5914" s="2"/>
      <c r="CXX5914" s="2"/>
      <c r="CXY5914" s="2"/>
      <c r="CXZ5914" s="2"/>
      <c r="CYA5914" s="2"/>
      <c r="CYB5914" s="2"/>
      <c r="CYC5914" s="2"/>
      <c r="CYD5914" s="2"/>
      <c r="CYE5914" s="2"/>
      <c r="CYF5914" s="2"/>
      <c r="CYG5914" s="2"/>
      <c r="CYH5914" s="2"/>
      <c r="CYI5914" s="2"/>
      <c r="CYJ5914" s="2"/>
      <c r="CYK5914" s="2"/>
      <c r="CYL5914" s="2"/>
      <c r="CYM5914" s="2"/>
      <c r="CYN5914" s="2"/>
      <c r="CYO5914" s="2"/>
      <c r="CYP5914" s="2"/>
      <c r="CYQ5914" s="2"/>
      <c r="CYR5914" s="2"/>
      <c r="CYS5914" s="2"/>
      <c r="CYT5914" s="2"/>
      <c r="CYU5914" s="2"/>
      <c r="CYV5914" s="2"/>
      <c r="CYW5914" s="2"/>
      <c r="CYX5914" s="2"/>
      <c r="CYY5914" s="2"/>
      <c r="CYZ5914" s="2"/>
      <c r="CZA5914" s="2"/>
      <c r="CZB5914" s="2"/>
      <c r="CZC5914" s="2"/>
      <c r="CZD5914" s="2"/>
      <c r="CZE5914" s="2"/>
      <c r="CZF5914" s="2"/>
      <c r="CZG5914" s="2"/>
      <c r="CZH5914" s="2"/>
      <c r="CZI5914" s="2"/>
      <c r="CZJ5914" s="2"/>
      <c r="CZK5914" s="2"/>
      <c r="CZL5914" s="2"/>
      <c r="CZM5914" s="2"/>
      <c r="CZN5914" s="2"/>
      <c r="CZO5914" s="2"/>
      <c r="CZP5914" s="2"/>
      <c r="CZQ5914" s="2"/>
      <c r="CZR5914" s="2"/>
      <c r="CZS5914" s="2"/>
      <c r="CZT5914" s="2"/>
      <c r="CZU5914" s="2"/>
      <c r="CZV5914" s="2"/>
      <c r="CZW5914" s="2"/>
      <c r="CZX5914" s="2"/>
      <c r="CZY5914" s="2"/>
      <c r="CZZ5914" s="2"/>
      <c r="DAA5914" s="2"/>
      <c r="DAB5914" s="2"/>
      <c r="DAC5914" s="2"/>
      <c r="DAD5914" s="2"/>
      <c r="DAE5914" s="2"/>
      <c r="DAF5914" s="2"/>
      <c r="DAG5914" s="2"/>
      <c r="DAH5914" s="2"/>
      <c r="DAI5914" s="2"/>
      <c r="DAJ5914" s="2"/>
      <c r="DAK5914" s="2"/>
      <c r="DAL5914" s="2"/>
      <c r="DAM5914" s="2"/>
      <c r="DAN5914" s="2"/>
      <c r="DAO5914" s="2"/>
      <c r="DAP5914" s="2"/>
      <c r="DAQ5914" s="2"/>
      <c r="DAR5914" s="2"/>
      <c r="DAS5914" s="2"/>
      <c r="DAT5914" s="2"/>
      <c r="DAU5914" s="2"/>
      <c r="DAV5914" s="2"/>
      <c r="DAW5914" s="2"/>
      <c r="DAX5914" s="2"/>
      <c r="DAY5914" s="2"/>
      <c r="DAZ5914" s="2"/>
      <c r="DBA5914" s="2"/>
      <c r="DBB5914" s="2"/>
      <c r="DBC5914" s="2"/>
      <c r="DBD5914" s="2"/>
      <c r="DBE5914" s="2"/>
      <c r="DBF5914" s="2"/>
      <c r="DBG5914" s="2"/>
      <c r="DBH5914" s="2"/>
      <c r="DBI5914" s="2"/>
      <c r="DBJ5914" s="2"/>
      <c r="DBK5914" s="2"/>
      <c r="DBL5914" s="2"/>
      <c r="DBM5914" s="2"/>
      <c r="DBN5914" s="2"/>
      <c r="DBO5914" s="2"/>
      <c r="DBP5914" s="2"/>
      <c r="DBQ5914" s="2"/>
      <c r="DBR5914" s="2"/>
      <c r="DBS5914" s="2"/>
      <c r="DBT5914" s="2"/>
      <c r="DBU5914" s="2"/>
      <c r="DBV5914" s="2"/>
      <c r="DBW5914" s="2"/>
      <c r="DBX5914" s="2"/>
      <c r="DBY5914" s="2"/>
      <c r="DBZ5914" s="2"/>
      <c r="DCA5914" s="2"/>
      <c r="DCB5914" s="2"/>
      <c r="DCC5914" s="2"/>
      <c r="DCD5914" s="2"/>
      <c r="DCE5914" s="2"/>
      <c r="DCF5914" s="2"/>
      <c r="DCG5914" s="2"/>
      <c r="DCH5914" s="2"/>
      <c r="DCI5914" s="2"/>
      <c r="DCJ5914" s="2"/>
      <c r="DCK5914" s="2"/>
      <c r="DCL5914" s="2"/>
      <c r="DCM5914" s="2"/>
      <c r="DCN5914" s="2"/>
      <c r="DCO5914" s="2"/>
      <c r="DCP5914" s="2"/>
      <c r="DCQ5914" s="2"/>
      <c r="DCR5914" s="2"/>
      <c r="DCS5914" s="2"/>
      <c r="DCT5914" s="2"/>
      <c r="DCU5914" s="2"/>
      <c r="DCV5914" s="2"/>
      <c r="DCW5914" s="2"/>
      <c r="DCX5914" s="2"/>
      <c r="DCY5914" s="2"/>
      <c r="DCZ5914" s="2"/>
      <c r="DDA5914" s="2"/>
      <c r="DDB5914" s="2"/>
      <c r="DDC5914" s="2"/>
      <c r="DDD5914" s="2"/>
      <c r="DDE5914" s="2"/>
      <c r="DDF5914" s="2"/>
      <c r="DDG5914" s="2"/>
      <c r="DDH5914" s="2"/>
      <c r="DDI5914" s="2"/>
      <c r="DDJ5914" s="2"/>
      <c r="DDK5914" s="2"/>
      <c r="DDL5914" s="2"/>
      <c r="DDM5914" s="2"/>
      <c r="DDN5914" s="2"/>
      <c r="DDO5914" s="2"/>
      <c r="DDP5914" s="2"/>
      <c r="DDQ5914" s="2"/>
      <c r="DDR5914" s="2"/>
      <c r="DDS5914" s="2"/>
      <c r="DDT5914" s="2"/>
      <c r="DDU5914" s="2"/>
      <c r="DDV5914" s="2"/>
      <c r="DDW5914" s="2"/>
      <c r="DDX5914" s="2"/>
      <c r="DDY5914" s="2"/>
      <c r="DDZ5914" s="2"/>
      <c r="DEA5914" s="2"/>
      <c r="DEB5914" s="2"/>
      <c r="DEC5914" s="2"/>
      <c r="DED5914" s="2"/>
      <c r="DEE5914" s="2"/>
      <c r="DEF5914" s="2"/>
      <c r="DEG5914" s="2"/>
      <c r="DEH5914" s="2"/>
      <c r="DEI5914" s="2"/>
      <c r="DEJ5914" s="2"/>
      <c r="DEK5914" s="2"/>
      <c r="DEL5914" s="2"/>
      <c r="DEM5914" s="2"/>
      <c r="DEN5914" s="2"/>
      <c r="DEO5914" s="2"/>
      <c r="DEP5914" s="2"/>
      <c r="DEQ5914" s="2"/>
      <c r="DER5914" s="2"/>
      <c r="DES5914" s="2"/>
      <c r="DET5914" s="2"/>
      <c r="DEU5914" s="2"/>
      <c r="DEV5914" s="2"/>
      <c r="DEW5914" s="2"/>
      <c r="DEX5914" s="2"/>
      <c r="DEY5914" s="2"/>
      <c r="DEZ5914" s="2"/>
      <c r="DFA5914" s="2"/>
      <c r="DFB5914" s="2"/>
      <c r="DFC5914" s="2"/>
      <c r="DFD5914" s="2"/>
      <c r="DFE5914" s="2"/>
      <c r="DFF5914" s="2"/>
      <c r="DFG5914" s="2"/>
      <c r="DFH5914" s="2"/>
      <c r="DFI5914" s="2"/>
      <c r="DFJ5914" s="2"/>
      <c r="DFK5914" s="2"/>
      <c r="DFL5914" s="2"/>
      <c r="DFM5914" s="2"/>
      <c r="DFN5914" s="2"/>
      <c r="DFO5914" s="2"/>
      <c r="DFP5914" s="2"/>
      <c r="DFQ5914" s="2"/>
      <c r="DFR5914" s="2"/>
      <c r="DFS5914" s="2"/>
      <c r="DFT5914" s="2"/>
      <c r="DFU5914" s="2"/>
      <c r="DFV5914" s="2"/>
      <c r="DFW5914" s="2"/>
      <c r="DFX5914" s="2"/>
      <c r="DFY5914" s="2"/>
      <c r="DFZ5914" s="2"/>
      <c r="DGA5914" s="2"/>
      <c r="DGB5914" s="2"/>
      <c r="DGC5914" s="2"/>
      <c r="DGD5914" s="2"/>
      <c r="DGE5914" s="2"/>
      <c r="DGF5914" s="2"/>
      <c r="DGG5914" s="2"/>
      <c r="DGH5914" s="2"/>
      <c r="DGI5914" s="2"/>
      <c r="DGJ5914" s="2"/>
      <c r="DGK5914" s="2"/>
      <c r="DGL5914" s="2"/>
      <c r="DGM5914" s="2"/>
      <c r="DGN5914" s="2"/>
      <c r="DGO5914" s="2"/>
      <c r="DGP5914" s="2"/>
      <c r="DGQ5914" s="2"/>
      <c r="DGR5914" s="2"/>
      <c r="DGS5914" s="2"/>
      <c r="DGT5914" s="2"/>
      <c r="DGU5914" s="2"/>
      <c r="DGV5914" s="2"/>
      <c r="DGW5914" s="2"/>
      <c r="DGX5914" s="2"/>
      <c r="DGY5914" s="2"/>
      <c r="DGZ5914" s="2"/>
      <c r="DHA5914" s="2"/>
      <c r="DHB5914" s="2"/>
      <c r="DHC5914" s="2"/>
      <c r="DHD5914" s="2"/>
      <c r="DHE5914" s="2"/>
      <c r="DHF5914" s="2"/>
      <c r="DHG5914" s="2"/>
      <c r="DHH5914" s="2"/>
      <c r="DHI5914" s="2"/>
      <c r="DHJ5914" s="2"/>
      <c r="DHK5914" s="2"/>
      <c r="DHL5914" s="2"/>
      <c r="DHM5914" s="2"/>
      <c r="DHN5914" s="2"/>
      <c r="DHO5914" s="2"/>
      <c r="DHP5914" s="2"/>
      <c r="DHQ5914" s="2"/>
      <c r="DHR5914" s="2"/>
      <c r="DHS5914" s="2"/>
      <c r="DHT5914" s="2"/>
      <c r="DHU5914" s="2"/>
      <c r="DHV5914" s="2"/>
      <c r="DHW5914" s="2"/>
      <c r="DHX5914" s="2"/>
      <c r="DHY5914" s="2"/>
      <c r="DHZ5914" s="2"/>
      <c r="DIA5914" s="2"/>
      <c r="DIB5914" s="2"/>
      <c r="DIC5914" s="2"/>
      <c r="DID5914" s="2"/>
      <c r="DIE5914" s="2"/>
      <c r="DIF5914" s="2"/>
      <c r="DIG5914" s="2"/>
      <c r="DIH5914" s="2"/>
      <c r="DII5914" s="2"/>
      <c r="DIJ5914" s="2"/>
      <c r="DIK5914" s="2"/>
      <c r="DIL5914" s="2"/>
      <c r="DIM5914" s="2"/>
      <c r="DIN5914" s="2"/>
      <c r="DIO5914" s="2"/>
      <c r="DIP5914" s="2"/>
      <c r="DIQ5914" s="2"/>
      <c r="DIR5914" s="2"/>
      <c r="DIS5914" s="2"/>
      <c r="DIT5914" s="2"/>
      <c r="DIU5914" s="2"/>
      <c r="DIV5914" s="2"/>
      <c r="DIW5914" s="2"/>
      <c r="DIX5914" s="2"/>
      <c r="DIY5914" s="2"/>
      <c r="DIZ5914" s="2"/>
      <c r="DJA5914" s="2"/>
      <c r="DJB5914" s="2"/>
      <c r="DJC5914" s="2"/>
      <c r="DJD5914" s="2"/>
      <c r="DJE5914" s="2"/>
      <c r="DJF5914" s="2"/>
      <c r="DJG5914" s="2"/>
      <c r="DJH5914" s="2"/>
      <c r="DJI5914" s="2"/>
      <c r="DJJ5914" s="2"/>
      <c r="DJK5914" s="2"/>
      <c r="DJL5914" s="2"/>
      <c r="DJM5914" s="2"/>
      <c r="DJN5914" s="2"/>
      <c r="DJO5914" s="2"/>
      <c r="DJP5914" s="2"/>
      <c r="DJQ5914" s="2"/>
      <c r="DJR5914" s="2"/>
      <c r="DJS5914" s="2"/>
      <c r="DJT5914" s="2"/>
      <c r="DJU5914" s="2"/>
      <c r="DJV5914" s="2"/>
      <c r="DJW5914" s="2"/>
      <c r="DJX5914" s="2"/>
      <c r="DJY5914" s="2"/>
      <c r="DJZ5914" s="2"/>
      <c r="DKA5914" s="2"/>
      <c r="DKB5914" s="2"/>
      <c r="DKC5914" s="2"/>
      <c r="DKD5914" s="2"/>
      <c r="DKE5914" s="2"/>
      <c r="DKF5914" s="2"/>
      <c r="DKG5914" s="2"/>
      <c r="DKH5914" s="2"/>
      <c r="DKI5914" s="2"/>
      <c r="DKJ5914" s="2"/>
      <c r="DKK5914" s="2"/>
      <c r="DKL5914" s="2"/>
      <c r="DKM5914" s="2"/>
      <c r="DKN5914" s="2"/>
      <c r="DKO5914" s="2"/>
      <c r="DKP5914" s="2"/>
      <c r="DKQ5914" s="2"/>
      <c r="DKR5914" s="2"/>
      <c r="DKS5914" s="2"/>
      <c r="DKT5914" s="2"/>
      <c r="DKU5914" s="2"/>
      <c r="DKV5914" s="2"/>
      <c r="DKW5914" s="2"/>
      <c r="DKX5914" s="2"/>
      <c r="DKY5914" s="2"/>
      <c r="DKZ5914" s="2"/>
      <c r="DLA5914" s="2"/>
      <c r="DLB5914" s="2"/>
      <c r="DLC5914" s="2"/>
      <c r="DLD5914" s="2"/>
      <c r="DLE5914" s="2"/>
      <c r="DLF5914" s="2"/>
      <c r="DLG5914" s="2"/>
      <c r="DLH5914" s="2"/>
      <c r="DLI5914" s="2"/>
      <c r="DLJ5914" s="2"/>
      <c r="DLK5914" s="2"/>
      <c r="DLL5914" s="2"/>
      <c r="DLM5914" s="2"/>
      <c r="DLN5914" s="2"/>
      <c r="DLO5914" s="2"/>
      <c r="DLP5914" s="2"/>
      <c r="DLQ5914" s="2"/>
      <c r="DLR5914" s="2"/>
      <c r="DLS5914" s="2"/>
      <c r="DLT5914" s="2"/>
      <c r="DLU5914" s="2"/>
      <c r="DLV5914" s="2"/>
      <c r="DLW5914" s="2"/>
      <c r="DLX5914" s="2"/>
      <c r="DLY5914" s="2"/>
      <c r="DLZ5914" s="2"/>
      <c r="DMA5914" s="2"/>
      <c r="DMB5914" s="2"/>
      <c r="DMC5914" s="2"/>
      <c r="DMD5914" s="2"/>
      <c r="DME5914" s="2"/>
      <c r="DMF5914" s="2"/>
      <c r="DMG5914" s="2"/>
      <c r="DMH5914" s="2"/>
      <c r="DMI5914" s="2"/>
      <c r="DMJ5914" s="2"/>
      <c r="DMK5914" s="2"/>
      <c r="DML5914" s="2"/>
      <c r="DMM5914" s="2"/>
      <c r="DMN5914" s="2"/>
      <c r="DMO5914" s="2"/>
      <c r="DMP5914" s="2"/>
      <c r="DMQ5914" s="2"/>
      <c r="DMR5914" s="2"/>
      <c r="DMS5914" s="2"/>
      <c r="DMT5914" s="2"/>
      <c r="DMU5914" s="2"/>
      <c r="DMV5914" s="2"/>
      <c r="DMW5914" s="2"/>
      <c r="DMX5914" s="2"/>
      <c r="DMY5914" s="2"/>
      <c r="DMZ5914" s="2"/>
      <c r="DNA5914" s="2"/>
      <c r="DNB5914" s="2"/>
      <c r="DNC5914" s="2"/>
      <c r="DND5914" s="2"/>
      <c r="DNE5914" s="2"/>
      <c r="DNF5914" s="2"/>
      <c r="DNG5914" s="2"/>
      <c r="DNH5914" s="2"/>
      <c r="DNI5914" s="2"/>
      <c r="DNJ5914" s="2"/>
      <c r="DNK5914" s="2"/>
      <c r="DNL5914" s="2"/>
      <c r="DNM5914" s="2"/>
      <c r="DNN5914" s="2"/>
      <c r="DNO5914" s="2"/>
      <c r="DNP5914" s="2"/>
      <c r="DNQ5914" s="2"/>
      <c r="DNR5914" s="2"/>
      <c r="DNS5914" s="2"/>
      <c r="DNT5914" s="2"/>
      <c r="DNU5914" s="2"/>
      <c r="DNV5914" s="2"/>
      <c r="DNW5914" s="2"/>
      <c r="DNX5914" s="2"/>
      <c r="DNY5914" s="2"/>
      <c r="DNZ5914" s="2"/>
      <c r="DOA5914" s="2"/>
      <c r="DOB5914" s="2"/>
      <c r="DOC5914" s="2"/>
      <c r="DOD5914" s="2"/>
      <c r="DOE5914" s="2"/>
      <c r="DOF5914" s="2"/>
      <c r="DOG5914" s="2"/>
      <c r="DOH5914" s="2"/>
      <c r="DOI5914" s="2"/>
      <c r="DOJ5914" s="2"/>
      <c r="DOK5914" s="2"/>
      <c r="DOL5914" s="2"/>
      <c r="DOM5914" s="2"/>
      <c r="DON5914" s="2"/>
      <c r="DOO5914" s="2"/>
      <c r="DOP5914" s="2"/>
      <c r="DOQ5914" s="2"/>
      <c r="DOR5914" s="2"/>
      <c r="DOS5914" s="2"/>
      <c r="DOT5914" s="2"/>
      <c r="DOU5914" s="2"/>
      <c r="DOV5914" s="2"/>
      <c r="DOW5914" s="2"/>
      <c r="DOX5914" s="2"/>
      <c r="DOY5914" s="2"/>
      <c r="DOZ5914" s="2"/>
      <c r="DPA5914" s="2"/>
      <c r="DPB5914" s="2"/>
      <c r="DPC5914" s="2"/>
      <c r="DPD5914" s="2"/>
      <c r="DPE5914" s="2"/>
      <c r="DPF5914" s="2"/>
      <c r="DPG5914" s="2"/>
      <c r="DPH5914" s="2"/>
      <c r="DPI5914" s="2"/>
      <c r="DPJ5914" s="2"/>
      <c r="DPK5914" s="2"/>
      <c r="DPL5914" s="2"/>
      <c r="DPM5914" s="2"/>
      <c r="DPN5914" s="2"/>
      <c r="DPO5914" s="2"/>
      <c r="DPP5914" s="2"/>
      <c r="DPQ5914" s="2"/>
      <c r="DPR5914" s="2"/>
      <c r="DPS5914" s="2"/>
      <c r="DPT5914" s="2"/>
      <c r="DPU5914" s="2"/>
      <c r="DPV5914" s="2"/>
      <c r="DPW5914" s="2"/>
      <c r="DPX5914" s="2"/>
      <c r="DPY5914" s="2"/>
      <c r="DPZ5914" s="2"/>
      <c r="DQA5914" s="2"/>
      <c r="DQB5914" s="2"/>
      <c r="DQC5914" s="2"/>
      <c r="DQD5914" s="2"/>
      <c r="DQE5914" s="2"/>
      <c r="DQF5914" s="2"/>
      <c r="DQG5914" s="2"/>
      <c r="DQH5914" s="2"/>
      <c r="DQI5914" s="2"/>
      <c r="DQJ5914" s="2"/>
      <c r="DQK5914" s="2"/>
      <c r="DQL5914" s="2"/>
      <c r="DQM5914" s="2"/>
      <c r="DQN5914" s="2"/>
      <c r="DQO5914" s="2"/>
      <c r="DQP5914" s="2"/>
      <c r="DQQ5914" s="2"/>
      <c r="DQR5914" s="2"/>
      <c r="DQS5914" s="2"/>
      <c r="DQT5914" s="2"/>
      <c r="DQU5914" s="2"/>
      <c r="DQV5914" s="2"/>
      <c r="DQW5914" s="2"/>
      <c r="DQX5914" s="2"/>
      <c r="DQY5914" s="2"/>
      <c r="DQZ5914" s="2"/>
      <c r="DRA5914" s="2"/>
      <c r="DRB5914" s="2"/>
      <c r="DRC5914" s="2"/>
      <c r="DRD5914" s="2"/>
      <c r="DRE5914" s="2"/>
      <c r="DRF5914" s="2"/>
      <c r="DRG5914" s="2"/>
      <c r="DRH5914" s="2"/>
      <c r="DRI5914" s="2"/>
      <c r="DRJ5914" s="2"/>
      <c r="DRK5914" s="2"/>
      <c r="DRL5914" s="2"/>
      <c r="DRM5914" s="2"/>
      <c r="DRN5914" s="2"/>
      <c r="DRO5914" s="2"/>
      <c r="DRP5914" s="2"/>
      <c r="DRQ5914" s="2"/>
      <c r="DRR5914" s="2"/>
      <c r="DRS5914" s="2"/>
      <c r="DRT5914" s="2"/>
      <c r="DRU5914" s="2"/>
      <c r="DRV5914" s="2"/>
      <c r="DRW5914" s="2"/>
      <c r="DRX5914" s="2"/>
      <c r="DRY5914" s="2"/>
      <c r="DRZ5914" s="2"/>
      <c r="DSA5914" s="2"/>
      <c r="DSB5914" s="2"/>
      <c r="DSC5914" s="2"/>
      <c r="DSD5914" s="2"/>
      <c r="DSE5914" s="2"/>
      <c r="DSF5914" s="2"/>
      <c r="DSG5914" s="2"/>
      <c r="DSH5914" s="2"/>
      <c r="DSI5914" s="2"/>
      <c r="DSJ5914" s="2"/>
      <c r="DSK5914" s="2"/>
      <c r="DSL5914" s="2"/>
      <c r="DSM5914" s="2"/>
      <c r="DSN5914" s="2"/>
      <c r="DSO5914" s="2"/>
      <c r="DSP5914" s="2"/>
      <c r="DSQ5914" s="2"/>
      <c r="DSR5914" s="2"/>
      <c r="DSS5914" s="2"/>
      <c r="DST5914" s="2"/>
      <c r="DSU5914" s="2"/>
      <c r="DSV5914" s="2"/>
      <c r="DSW5914" s="2"/>
      <c r="DSX5914" s="2"/>
      <c r="DSY5914" s="2"/>
      <c r="DSZ5914" s="2"/>
      <c r="DTA5914" s="2"/>
      <c r="DTB5914" s="2"/>
      <c r="DTC5914" s="2"/>
      <c r="DTD5914" s="2"/>
      <c r="DTE5914" s="2"/>
      <c r="DTF5914" s="2"/>
      <c r="DTG5914" s="2"/>
      <c r="DTH5914" s="2"/>
      <c r="DTI5914" s="2"/>
      <c r="DTJ5914" s="2"/>
      <c r="DTK5914" s="2"/>
      <c r="DTL5914" s="2"/>
      <c r="DTM5914" s="2"/>
      <c r="DTN5914" s="2"/>
      <c r="DTO5914" s="2"/>
      <c r="DTP5914" s="2"/>
      <c r="DTQ5914" s="2"/>
      <c r="DTR5914" s="2"/>
      <c r="DTS5914" s="2"/>
      <c r="DTT5914" s="2"/>
      <c r="DTU5914" s="2"/>
      <c r="DTV5914" s="2"/>
      <c r="DTW5914" s="2"/>
      <c r="DTX5914" s="2"/>
      <c r="DTY5914" s="2"/>
      <c r="DTZ5914" s="2"/>
      <c r="DUA5914" s="2"/>
      <c r="DUB5914" s="2"/>
      <c r="DUC5914" s="2"/>
      <c r="DUD5914" s="2"/>
      <c r="DUE5914" s="2"/>
      <c r="DUF5914" s="2"/>
      <c r="DUG5914" s="2"/>
      <c r="DUH5914" s="2"/>
      <c r="DUI5914" s="2"/>
      <c r="DUJ5914" s="2"/>
      <c r="DUK5914" s="2"/>
      <c r="DUL5914" s="2"/>
      <c r="DUM5914" s="2"/>
      <c r="DUN5914" s="2"/>
      <c r="DUO5914" s="2"/>
      <c r="DUP5914" s="2"/>
      <c r="DUQ5914" s="2"/>
      <c r="DUR5914" s="2"/>
      <c r="DUS5914" s="2"/>
      <c r="DUT5914" s="2"/>
      <c r="DUU5914" s="2"/>
      <c r="DUV5914" s="2"/>
      <c r="DUW5914" s="2"/>
      <c r="DUX5914" s="2"/>
      <c r="DUY5914" s="2"/>
      <c r="DUZ5914" s="2"/>
      <c r="DVA5914" s="2"/>
      <c r="DVB5914" s="2"/>
      <c r="DVC5914" s="2"/>
      <c r="DVD5914" s="2"/>
      <c r="DVE5914" s="2"/>
      <c r="DVF5914" s="2"/>
      <c r="DVG5914" s="2"/>
      <c r="DVH5914" s="2"/>
      <c r="DVI5914" s="2"/>
      <c r="DVJ5914" s="2"/>
      <c r="DVK5914" s="2"/>
      <c r="DVL5914" s="2"/>
      <c r="DVM5914" s="2"/>
      <c r="DVN5914" s="2"/>
      <c r="DVO5914" s="2"/>
      <c r="DVP5914" s="2"/>
      <c r="DVQ5914" s="2"/>
      <c r="DVR5914" s="2"/>
      <c r="DVS5914" s="2"/>
      <c r="DVT5914" s="2"/>
      <c r="DVU5914" s="2"/>
      <c r="DVV5914" s="2"/>
      <c r="DVW5914" s="2"/>
      <c r="DVX5914" s="2"/>
      <c r="DVY5914" s="2"/>
      <c r="DVZ5914" s="2"/>
      <c r="DWA5914" s="2"/>
      <c r="DWB5914" s="2"/>
      <c r="DWC5914" s="2"/>
      <c r="DWD5914" s="2"/>
      <c r="DWE5914" s="2"/>
      <c r="DWF5914" s="2"/>
      <c r="DWG5914" s="2"/>
      <c r="DWH5914" s="2"/>
      <c r="DWI5914" s="2"/>
      <c r="DWJ5914" s="2"/>
      <c r="DWK5914" s="2"/>
      <c r="DWL5914" s="2"/>
      <c r="DWM5914" s="2"/>
      <c r="DWN5914" s="2"/>
      <c r="DWO5914" s="2"/>
      <c r="DWP5914" s="2"/>
      <c r="DWQ5914" s="2"/>
      <c r="DWR5914" s="2"/>
      <c r="DWS5914" s="2"/>
      <c r="DWT5914" s="2"/>
      <c r="DWU5914" s="2"/>
      <c r="DWV5914" s="2"/>
      <c r="DWW5914" s="2"/>
      <c r="DWX5914" s="2"/>
      <c r="DWY5914" s="2"/>
      <c r="DWZ5914" s="2"/>
      <c r="DXA5914" s="2"/>
      <c r="DXB5914" s="2"/>
      <c r="DXC5914" s="2"/>
      <c r="DXD5914" s="2"/>
      <c r="DXE5914" s="2"/>
      <c r="DXF5914" s="2"/>
      <c r="DXG5914" s="2"/>
      <c r="DXH5914" s="2"/>
      <c r="DXI5914" s="2"/>
      <c r="DXJ5914" s="2"/>
      <c r="DXK5914" s="2"/>
      <c r="DXL5914" s="2"/>
      <c r="DXM5914" s="2"/>
      <c r="DXN5914" s="2"/>
      <c r="DXO5914" s="2"/>
      <c r="DXP5914" s="2"/>
      <c r="DXQ5914" s="2"/>
      <c r="DXR5914" s="2"/>
      <c r="DXS5914" s="2"/>
      <c r="DXT5914" s="2"/>
      <c r="DXU5914" s="2"/>
      <c r="DXV5914" s="2"/>
      <c r="DXW5914" s="2"/>
      <c r="DXX5914" s="2"/>
      <c r="DXY5914" s="2"/>
      <c r="DXZ5914" s="2"/>
      <c r="DYA5914" s="2"/>
      <c r="DYB5914" s="2"/>
      <c r="DYC5914" s="2"/>
      <c r="DYD5914" s="2"/>
      <c r="DYE5914" s="2"/>
      <c r="DYF5914" s="2"/>
      <c r="DYG5914" s="2"/>
      <c r="DYH5914" s="2"/>
      <c r="DYI5914" s="2"/>
      <c r="DYJ5914" s="2"/>
      <c r="DYK5914" s="2"/>
      <c r="DYL5914" s="2"/>
      <c r="DYM5914" s="2"/>
      <c r="DYN5914" s="2"/>
      <c r="DYO5914" s="2"/>
      <c r="DYP5914" s="2"/>
      <c r="DYQ5914" s="2"/>
      <c r="DYR5914" s="2"/>
      <c r="DYS5914" s="2"/>
      <c r="DYT5914" s="2"/>
      <c r="DYU5914" s="2"/>
      <c r="DYV5914" s="2"/>
      <c r="DYW5914" s="2"/>
      <c r="DYX5914" s="2"/>
      <c r="DYY5914" s="2"/>
      <c r="DYZ5914" s="2"/>
      <c r="DZA5914" s="2"/>
      <c r="DZB5914" s="2"/>
      <c r="DZC5914" s="2"/>
      <c r="DZD5914" s="2"/>
      <c r="DZE5914" s="2"/>
      <c r="DZF5914" s="2"/>
      <c r="DZG5914" s="2"/>
      <c r="DZH5914" s="2"/>
      <c r="DZI5914" s="2"/>
      <c r="DZJ5914" s="2"/>
      <c r="DZK5914" s="2"/>
      <c r="DZL5914" s="2"/>
      <c r="DZM5914" s="2"/>
      <c r="DZN5914" s="2"/>
      <c r="DZO5914" s="2"/>
      <c r="DZP5914" s="2"/>
      <c r="DZQ5914" s="2"/>
      <c r="DZR5914" s="2"/>
      <c r="DZS5914" s="2"/>
      <c r="DZT5914" s="2"/>
      <c r="DZU5914" s="2"/>
      <c r="DZV5914" s="2"/>
      <c r="DZW5914" s="2"/>
      <c r="DZX5914" s="2"/>
      <c r="DZY5914" s="2"/>
      <c r="DZZ5914" s="2"/>
      <c r="EAA5914" s="2"/>
      <c r="EAB5914" s="2"/>
      <c r="EAC5914" s="2"/>
      <c r="EAD5914" s="2"/>
      <c r="EAE5914" s="2"/>
      <c r="EAF5914" s="2"/>
      <c r="EAG5914" s="2"/>
      <c r="EAH5914" s="2"/>
      <c r="EAI5914" s="2"/>
      <c r="EAJ5914" s="2"/>
      <c r="EAK5914" s="2"/>
      <c r="EAL5914" s="2"/>
      <c r="EAM5914" s="2"/>
      <c r="EAN5914" s="2"/>
      <c r="EAO5914" s="2"/>
      <c r="EAP5914" s="2"/>
      <c r="EAQ5914" s="2"/>
      <c r="EAR5914" s="2"/>
      <c r="EAS5914" s="2"/>
      <c r="EAT5914" s="2"/>
      <c r="EAU5914" s="2"/>
      <c r="EAV5914" s="2"/>
      <c r="EAW5914" s="2"/>
      <c r="EAX5914" s="2"/>
      <c r="EAY5914" s="2"/>
      <c r="EAZ5914" s="2"/>
      <c r="EBA5914" s="2"/>
      <c r="EBB5914" s="2"/>
      <c r="EBC5914" s="2"/>
      <c r="EBD5914" s="2"/>
      <c r="EBE5914" s="2"/>
      <c r="EBF5914" s="2"/>
      <c r="EBG5914" s="2"/>
      <c r="EBH5914" s="2"/>
      <c r="EBI5914" s="2"/>
      <c r="EBJ5914" s="2"/>
      <c r="EBK5914" s="2"/>
      <c r="EBL5914" s="2"/>
      <c r="EBM5914" s="2"/>
      <c r="EBN5914" s="2"/>
      <c r="EBO5914" s="2"/>
      <c r="EBP5914" s="2"/>
      <c r="EBQ5914" s="2"/>
      <c r="EBR5914" s="2"/>
      <c r="EBS5914" s="2"/>
      <c r="EBT5914" s="2"/>
      <c r="EBU5914" s="2"/>
      <c r="EBV5914" s="2"/>
      <c r="EBW5914" s="2"/>
      <c r="EBX5914" s="2"/>
      <c r="EBY5914" s="2"/>
      <c r="EBZ5914" s="2"/>
      <c r="ECA5914" s="2"/>
      <c r="ECB5914" s="2"/>
      <c r="ECC5914" s="2"/>
      <c r="ECD5914" s="2"/>
      <c r="ECE5914" s="2"/>
      <c r="ECF5914" s="2"/>
      <c r="ECG5914" s="2"/>
      <c r="ECH5914" s="2"/>
      <c r="ECI5914" s="2"/>
      <c r="ECJ5914" s="2"/>
      <c r="ECK5914" s="2"/>
      <c r="ECL5914" s="2"/>
      <c r="ECM5914" s="2"/>
      <c r="ECN5914" s="2"/>
      <c r="ECO5914" s="2"/>
      <c r="ECP5914" s="2"/>
      <c r="ECQ5914" s="2"/>
      <c r="ECR5914" s="2"/>
      <c r="ECS5914" s="2"/>
      <c r="ECT5914" s="2"/>
      <c r="ECU5914" s="2"/>
      <c r="ECV5914" s="2"/>
      <c r="ECW5914" s="2"/>
      <c r="ECX5914" s="2"/>
      <c r="ECY5914" s="2"/>
      <c r="ECZ5914" s="2"/>
      <c r="EDA5914" s="2"/>
      <c r="EDB5914" s="2"/>
      <c r="EDC5914" s="2"/>
      <c r="EDD5914" s="2"/>
      <c r="EDE5914" s="2"/>
      <c r="EDF5914" s="2"/>
      <c r="EDG5914" s="2"/>
      <c r="EDH5914" s="2"/>
      <c r="EDI5914" s="2"/>
      <c r="EDJ5914" s="2"/>
      <c r="EDK5914" s="2"/>
      <c r="EDL5914" s="2"/>
      <c r="EDM5914" s="2"/>
      <c r="EDN5914" s="2"/>
      <c r="EDO5914" s="2"/>
      <c r="EDP5914" s="2"/>
      <c r="EDQ5914" s="2"/>
      <c r="EDR5914" s="2"/>
      <c r="EDS5914" s="2"/>
      <c r="EDT5914" s="2"/>
      <c r="EDU5914" s="2"/>
      <c r="EDV5914" s="2"/>
      <c r="EDW5914" s="2"/>
      <c r="EDX5914" s="2"/>
      <c r="EDY5914" s="2"/>
      <c r="EDZ5914" s="2"/>
      <c r="EEA5914" s="2"/>
      <c r="EEB5914" s="2"/>
      <c r="EEC5914" s="2"/>
      <c r="EED5914" s="2"/>
      <c r="EEE5914" s="2"/>
      <c r="EEF5914" s="2"/>
      <c r="EEG5914" s="2"/>
      <c r="EEH5914" s="2"/>
      <c r="EEI5914" s="2"/>
      <c r="EEJ5914" s="2"/>
      <c r="EEK5914" s="2"/>
      <c r="EEL5914" s="2"/>
      <c r="EEM5914" s="2"/>
      <c r="EEN5914" s="2"/>
      <c r="EEO5914" s="2"/>
      <c r="EEP5914" s="2"/>
      <c r="EEQ5914" s="2"/>
      <c r="EER5914" s="2"/>
      <c r="EES5914" s="2"/>
      <c r="EET5914" s="2"/>
      <c r="EEU5914" s="2"/>
      <c r="EEV5914" s="2"/>
      <c r="EEW5914" s="2"/>
      <c r="EEX5914" s="2"/>
      <c r="EEY5914" s="2"/>
      <c r="EEZ5914" s="2"/>
      <c r="EFA5914" s="2"/>
      <c r="EFB5914" s="2"/>
      <c r="EFC5914" s="2"/>
      <c r="EFD5914" s="2"/>
      <c r="EFE5914" s="2"/>
      <c r="EFF5914" s="2"/>
      <c r="EFG5914" s="2"/>
      <c r="EFH5914" s="2"/>
      <c r="EFI5914" s="2"/>
      <c r="EFJ5914" s="2"/>
      <c r="EFK5914" s="2"/>
      <c r="EFL5914" s="2"/>
      <c r="EFM5914" s="2"/>
      <c r="EFN5914" s="2"/>
      <c r="EFO5914" s="2"/>
      <c r="EFP5914" s="2"/>
      <c r="EFQ5914" s="2"/>
      <c r="EFR5914" s="2"/>
      <c r="EFS5914" s="2"/>
      <c r="EFT5914" s="2"/>
      <c r="EFU5914" s="2"/>
      <c r="EFV5914" s="2"/>
      <c r="EFW5914" s="2"/>
      <c r="EFX5914" s="2"/>
      <c r="EFY5914" s="2"/>
      <c r="EFZ5914" s="2"/>
      <c r="EGA5914" s="2"/>
      <c r="EGB5914" s="2"/>
      <c r="EGC5914" s="2"/>
      <c r="EGD5914" s="2"/>
      <c r="EGE5914" s="2"/>
      <c r="EGF5914" s="2"/>
      <c r="EGG5914" s="2"/>
      <c r="EGH5914" s="2"/>
      <c r="EGI5914" s="2"/>
      <c r="EGJ5914" s="2"/>
      <c r="EGK5914" s="2"/>
      <c r="EGL5914" s="2"/>
      <c r="EGM5914" s="2"/>
      <c r="EGN5914" s="2"/>
      <c r="EGO5914" s="2"/>
      <c r="EGP5914" s="2"/>
      <c r="EGQ5914" s="2"/>
      <c r="EGR5914" s="2"/>
      <c r="EGS5914" s="2"/>
      <c r="EGT5914" s="2"/>
      <c r="EGU5914" s="2"/>
      <c r="EGV5914" s="2"/>
      <c r="EGW5914" s="2"/>
      <c r="EGX5914" s="2"/>
      <c r="EGY5914" s="2"/>
      <c r="EGZ5914" s="2"/>
      <c r="EHA5914" s="2"/>
      <c r="EHB5914" s="2"/>
      <c r="EHC5914" s="2"/>
      <c r="EHD5914" s="2"/>
      <c r="EHE5914" s="2"/>
      <c r="EHF5914" s="2"/>
      <c r="EHG5914" s="2"/>
      <c r="EHH5914" s="2"/>
      <c r="EHI5914" s="2"/>
      <c r="EHJ5914" s="2"/>
      <c r="EHK5914" s="2"/>
      <c r="EHL5914" s="2"/>
      <c r="EHM5914" s="2"/>
      <c r="EHN5914" s="2"/>
      <c r="EHO5914" s="2"/>
      <c r="EHP5914" s="2"/>
      <c r="EHQ5914" s="2"/>
      <c r="EHR5914" s="2"/>
      <c r="EHS5914" s="2"/>
      <c r="EHT5914" s="2"/>
      <c r="EHU5914" s="2"/>
      <c r="EHV5914" s="2"/>
      <c r="EHW5914" s="2"/>
      <c r="EHX5914" s="2"/>
      <c r="EHY5914" s="2"/>
      <c r="EHZ5914" s="2"/>
      <c r="EIA5914" s="2"/>
      <c r="EIB5914" s="2"/>
      <c r="EIC5914" s="2"/>
      <c r="EID5914" s="2"/>
      <c r="EIE5914" s="2"/>
      <c r="EIF5914" s="2"/>
      <c r="EIG5914" s="2"/>
      <c r="EIH5914" s="2"/>
      <c r="EII5914" s="2"/>
      <c r="EIJ5914" s="2"/>
      <c r="EIK5914" s="2"/>
      <c r="EIL5914" s="2"/>
      <c r="EIM5914" s="2"/>
      <c r="EIN5914" s="2"/>
      <c r="EIO5914" s="2"/>
      <c r="EIP5914" s="2"/>
      <c r="EIQ5914" s="2"/>
      <c r="EIR5914" s="2"/>
      <c r="EIS5914" s="2"/>
      <c r="EIT5914" s="2"/>
      <c r="EIU5914" s="2"/>
      <c r="EIV5914" s="2"/>
      <c r="EIW5914" s="2"/>
      <c r="EIX5914" s="2"/>
      <c r="EIY5914" s="2"/>
      <c r="EIZ5914" s="2"/>
      <c r="EJA5914" s="2"/>
      <c r="EJB5914" s="2"/>
      <c r="EJC5914" s="2"/>
      <c r="EJD5914" s="2"/>
      <c r="EJE5914" s="2"/>
      <c r="EJF5914" s="2"/>
      <c r="EJG5914" s="2"/>
      <c r="EJH5914" s="2"/>
      <c r="EJI5914" s="2"/>
      <c r="EJJ5914" s="2"/>
      <c r="EJK5914" s="2"/>
      <c r="EJL5914" s="2"/>
      <c r="EJM5914" s="2"/>
      <c r="EJN5914" s="2"/>
      <c r="EJO5914" s="2"/>
      <c r="EJP5914" s="2"/>
      <c r="EJQ5914" s="2"/>
      <c r="EJR5914" s="2"/>
      <c r="EJS5914" s="2"/>
      <c r="EJT5914" s="2"/>
      <c r="EJU5914" s="2"/>
      <c r="EJV5914" s="2"/>
      <c r="EJW5914" s="2"/>
      <c r="EJX5914" s="2"/>
      <c r="EJY5914" s="2"/>
      <c r="EJZ5914" s="2"/>
      <c r="EKA5914" s="2"/>
      <c r="EKB5914" s="2"/>
      <c r="EKC5914" s="2"/>
      <c r="EKD5914" s="2"/>
      <c r="EKE5914" s="2"/>
      <c r="EKF5914" s="2"/>
      <c r="EKG5914" s="2"/>
      <c r="EKH5914" s="2"/>
      <c r="EKI5914" s="2"/>
      <c r="EKJ5914" s="2"/>
      <c r="EKK5914" s="2"/>
      <c r="EKL5914" s="2"/>
      <c r="EKM5914" s="2"/>
      <c r="EKN5914" s="2"/>
      <c r="EKO5914" s="2"/>
      <c r="EKP5914" s="2"/>
      <c r="EKQ5914" s="2"/>
      <c r="EKR5914" s="2"/>
      <c r="EKS5914" s="2"/>
      <c r="EKT5914" s="2"/>
      <c r="EKU5914" s="2"/>
      <c r="EKV5914" s="2"/>
      <c r="EKW5914" s="2"/>
      <c r="EKX5914" s="2"/>
      <c r="EKY5914" s="2"/>
      <c r="EKZ5914" s="2"/>
      <c r="ELA5914" s="2"/>
      <c r="ELB5914" s="2"/>
      <c r="ELC5914" s="2"/>
      <c r="ELD5914" s="2"/>
      <c r="ELE5914" s="2"/>
      <c r="ELF5914" s="2"/>
      <c r="ELG5914" s="2"/>
      <c r="ELH5914" s="2"/>
      <c r="ELI5914" s="2"/>
      <c r="ELJ5914" s="2"/>
      <c r="ELK5914" s="2"/>
      <c r="ELL5914" s="2"/>
      <c r="ELM5914" s="2"/>
      <c r="ELN5914" s="2"/>
      <c r="ELO5914" s="2"/>
      <c r="ELP5914" s="2"/>
      <c r="ELQ5914" s="2"/>
      <c r="ELR5914" s="2"/>
      <c r="ELS5914" s="2"/>
      <c r="ELT5914" s="2"/>
      <c r="ELU5914" s="2"/>
      <c r="ELV5914" s="2"/>
      <c r="ELW5914" s="2"/>
      <c r="ELX5914" s="2"/>
      <c r="ELY5914" s="2"/>
      <c r="ELZ5914" s="2"/>
      <c r="EMA5914" s="2"/>
      <c r="EMB5914" s="2"/>
      <c r="EMC5914" s="2"/>
      <c r="EMD5914" s="2"/>
      <c r="EME5914" s="2"/>
      <c r="EMF5914" s="2"/>
      <c r="EMG5914" s="2"/>
      <c r="EMH5914" s="2"/>
      <c r="EMI5914" s="2"/>
      <c r="EMJ5914" s="2"/>
      <c r="EMK5914" s="2"/>
      <c r="EML5914" s="2"/>
      <c r="EMM5914" s="2"/>
      <c r="EMN5914" s="2"/>
      <c r="EMO5914" s="2"/>
      <c r="EMP5914" s="2"/>
      <c r="EMQ5914" s="2"/>
      <c r="EMR5914" s="2"/>
      <c r="EMS5914" s="2"/>
      <c r="EMT5914" s="2"/>
      <c r="EMU5914" s="2"/>
      <c r="EMV5914" s="2"/>
      <c r="EMW5914" s="2"/>
      <c r="EMX5914" s="2"/>
      <c r="EMY5914" s="2"/>
      <c r="EMZ5914" s="2"/>
      <c r="ENA5914" s="2"/>
      <c r="ENB5914" s="2"/>
      <c r="ENC5914" s="2"/>
      <c r="END5914" s="2"/>
      <c r="ENE5914" s="2"/>
      <c r="ENF5914" s="2"/>
      <c r="ENG5914" s="2"/>
      <c r="ENH5914" s="2"/>
      <c r="ENI5914" s="2"/>
      <c r="ENJ5914" s="2"/>
      <c r="ENK5914" s="2"/>
      <c r="ENL5914" s="2"/>
      <c r="ENM5914" s="2"/>
      <c r="ENN5914" s="2"/>
      <c r="ENO5914" s="2"/>
      <c r="ENP5914" s="2"/>
      <c r="ENQ5914" s="2"/>
      <c r="ENR5914" s="2"/>
      <c r="ENS5914" s="2"/>
      <c r="ENT5914" s="2"/>
      <c r="ENU5914" s="2"/>
      <c r="ENV5914" s="2"/>
      <c r="ENW5914" s="2"/>
      <c r="ENX5914" s="2"/>
      <c r="ENY5914" s="2"/>
      <c r="ENZ5914" s="2"/>
      <c r="EOA5914" s="2"/>
      <c r="EOB5914" s="2"/>
      <c r="EOC5914" s="2"/>
      <c r="EOD5914" s="2"/>
      <c r="EOE5914" s="2"/>
      <c r="EOF5914" s="2"/>
      <c r="EOG5914" s="2"/>
      <c r="EOH5914" s="2"/>
      <c r="EOI5914" s="2"/>
      <c r="EOJ5914" s="2"/>
      <c r="EOK5914" s="2"/>
      <c r="EOL5914" s="2"/>
      <c r="EOM5914" s="2"/>
      <c r="EON5914" s="2"/>
      <c r="EOO5914" s="2"/>
      <c r="EOP5914" s="2"/>
      <c r="EOQ5914" s="2"/>
      <c r="EOR5914" s="2"/>
      <c r="EOS5914" s="2"/>
      <c r="EOT5914" s="2"/>
      <c r="EOU5914" s="2"/>
      <c r="EOV5914" s="2"/>
      <c r="EOW5914" s="2"/>
      <c r="EOX5914" s="2"/>
      <c r="EOY5914" s="2"/>
      <c r="EOZ5914" s="2"/>
      <c r="EPA5914" s="2"/>
      <c r="EPB5914" s="2"/>
      <c r="EPC5914" s="2"/>
      <c r="EPD5914" s="2"/>
      <c r="EPE5914" s="2"/>
      <c r="EPF5914" s="2"/>
      <c r="EPG5914" s="2"/>
      <c r="EPH5914" s="2"/>
      <c r="EPI5914" s="2"/>
      <c r="EPJ5914" s="2"/>
      <c r="EPK5914" s="2"/>
      <c r="EPL5914" s="2"/>
      <c r="EPM5914" s="2"/>
      <c r="EPN5914" s="2"/>
      <c r="EPO5914" s="2"/>
      <c r="EPP5914" s="2"/>
      <c r="EPQ5914" s="2"/>
      <c r="EPR5914" s="2"/>
      <c r="EPS5914" s="2"/>
      <c r="EPT5914" s="2"/>
      <c r="EPU5914" s="2"/>
      <c r="EPV5914" s="2"/>
      <c r="EPW5914" s="2"/>
      <c r="EPX5914" s="2"/>
      <c r="EPY5914" s="2"/>
      <c r="EPZ5914" s="2"/>
      <c r="EQA5914" s="2"/>
      <c r="EQB5914" s="2"/>
      <c r="EQC5914" s="2"/>
      <c r="EQD5914" s="2"/>
      <c r="EQE5914" s="2"/>
      <c r="EQF5914" s="2"/>
      <c r="EQG5914" s="2"/>
      <c r="EQH5914" s="2"/>
      <c r="EQI5914" s="2"/>
      <c r="EQJ5914" s="2"/>
      <c r="EQK5914" s="2"/>
      <c r="EQL5914" s="2"/>
      <c r="EQM5914" s="2"/>
      <c r="EQN5914" s="2"/>
      <c r="EQO5914" s="2"/>
      <c r="EQP5914" s="2"/>
      <c r="EQQ5914" s="2"/>
      <c r="EQR5914" s="2"/>
      <c r="EQS5914" s="2"/>
      <c r="EQT5914" s="2"/>
      <c r="EQU5914" s="2"/>
      <c r="EQV5914" s="2"/>
      <c r="EQW5914" s="2"/>
      <c r="EQX5914" s="2"/>
      <c r="EQY5914" s="2"/>
      <c r="EQZ5914" s="2"/>
      <c r="ERA5914" s="2"/>
      <c r="ERB5914" s="2"/>
      <c r="ERC5914" s="2"/>
      <c r="ERD5914" s="2"/>
      <c r="ERE5914" s="2"/>
      <c r="ERF5914" s="2"/>
      <c r="ERG5914" s="2"/>
      <c r="ERH5914" s="2"/>
      <c r="ERI5914" s="2"/>
      <c r="ERJ5914" s="2"/>
      <c r="ERK5914" s="2"/>
      <c r="ERL5914" s="2"/>
      <c r="ERM5914" s="2"/>
      <c r="ERN5914" s="2"/>
      <c r="ERO5914" s="2"/>
      <c r="ERP5914" s="2"/>
      <c r="ERQ5914" s="2"/>
      <c r="ERR5914" s="2"/>
      <c r="ERS5914" s="2"/>
      <c r="ERT5914" s="2"/>
      <c r="ERU5914" s="2"/>
      <c r="ERV5914" s="2"/>
      <c r="ERW5914" s="2"/>
      <c r="ERX5914" s="2"/>
      <c r="ERY5914" s="2"/>
      <c r="ERZ5914" s="2"/>
      <c r="ESA5914" s="2"/>
      <c r="ESB5914" s="2"/>
      <c r="ESC5914" s="2"/>
      <c r="ESD5914" s="2"/>
      <c r="ESE5914" s="2"/>
      <c r="ESF5914" s="2"/>
      <c r="ESG5914" s="2"/>
      <c r="ESH5914" s="2"/>
      <c r="ESI5914" s="2"/>
      <c r="ESJ5914" s="2"/>
      <c r="ESK5914" s="2"/>
      <c r="ESL5914" s="2"/>
      <c r="ESM5914" s="2"/>
      <c r="ESN5914" s="2"/>
      <c r="ESO5914" s="2"/>
      <c r="ESP5914" s="2"/>
      <c r="ESQ5914" s="2"/>
      <c r="ESR5914" s="2"/>
      <c r="ESS5914" s="2"/>
      <c r="EST5914" s="2"/>
      <c r="ESU5914" s="2"/>
      <c r="ESV5914" s="2"/>
      <c r="ESW5914" s="2"/>
      <c r="ESX5914" s="2"/>
      <c r="ESY5914" s="2"/>
      <c r="ESZ5914" s="2"/>
      <c r="ETA5914" s="2"/>
      <c r="ETB5914" s="2"/>
      <c r="ETC5914" s="2"/>
      <c r="ETD5914" s="2"/>
      <c r="ETE5914" s="2"/>
      <c r="ETF5914" s="2"/>
      <c r="ETG5914" s="2"/>
      <c r="ETH5914" s="2"/>
      <c r="ETI5914" s="2"/>
      <c r="ETJ5914" s="2"/>
      <c r="ETK5914" s="2"/>
      <c r="ETL5914" s="2"/>
      <c r="ETM5914" s="2"/>
      <c r="ETN5914" s="2"/>
      <c r="ETO5914" s="2"/>
      <c r="ETP5914" s="2"/>
      <c r="ETQ5914" s="2"/>
      <c r="ETR5914" s="2"/>
      <c r="ETS5914" s="2"/>
      <c r="ETT5914" s="2"/>
      <c r="ETU5914" s="2"/>
      <c r="ETV5914" s="2"/>
      <c r="ETW5914" s="2"/>
      <c r="ETX5914" s="2"/>
      <c r="ETY5914" s="2"/>
      <c r="ETZ5914" s="2"/>
      <c r="EUA5914" s="2"/>
      <c r="EUB5914" s="2"/>
      <c r="EUC5914" s="2"/>
      <c r="EUD5914" s="2"/>
      <c r="EUE5914" s="2"/>
      <c r="EUF5914" s="2"/>
      <c r="EUG5914" s="2"/>
      <c r="EUH5914" s="2"/>
      <c r="EUI5914" s="2"/>
      <c r="EUJ5914" s="2"/>
      <c r="EUK5914" s="2"/>
      <c r="EUL5914" s="2"/>
      <c r="EUM5914" s="2"/>
      <c r="EUN5914" s="2"/>
      <c r="EUO5914" s="2"/>
      <c r="EUP5914" s="2"/>
      <c r="EUQ5914" s="2"/>
      <c r="EUR5914" s="2"/>
      <c r="EUS5914" s="2"/>
      <c r="EUT5914" s="2"/>
      <c r="EUU5914" s="2"/>
      <c r="EUV5914" s="2"/>
      <c r="EUW5914" s="2"/>
      <c r="EUX5914" s="2"/>
      <c r="EUY5914" s="2"/>
      <c r="EUZ5914" s="2"/>
      <c r="EVA5914" s="2"/>
      <c r="EVB5914" s="2"/>
      <c r="EVC5914" s="2"/>
      <c r="EVD5914" s="2"/>
      <c r="EVE5914" s="2"/>
      <c r="EVF5914" s="2"/>
      <c r="EVG5914" s="2"/>
      <c r="EVH5914" s="2"/>
      <c r="EVI5914" s="2"/>
      <c r="EVJ5914" s="2"/>
      <c r="EVK5914" s="2"/>
      <c r="EVL5914" s="2"/>
      <c r="EVM5914" s="2"/>
      <c r="EVN5914" s="2"/>
      <c r="EVO5914" s="2"/>
      <c r="EVP5914" s="2"/>
      <c r="EVQ5914" s="2"/>
      <c r="EVR5914" s="2"/>
      <c r="EVS5914" s="2"/>
      <c r="EVT5914" s="2"/>
      <c r="EVU5914" s="2"/>
      <c r="EVV5914" s="2"/>
      <c r="EVW5914" s="2"/>
      <c r="EVX5914" s="2"/>
      <c r="EVY5914" s="2"/>
      <c r="EVZ5914" s="2"/>
      <c r="EWA5914" s="2"/>
      <c r="EWB5914" s="2"/>
      <c r="EWC5914" s="2"/>
      <c r="EWD5914" s="2"/>
      <c r="EWE5914" s="2"/>
      <c r="EWF5914" s="2"/>
      <c r="EWG5914" s="2"/>
      <c r="EWH5914" s="2"/>
      <c r="EWI5914" s="2"/>
      <c r="EWJ5914" s="2"/>
      <c r="EWK5914" s="2"/>
      <c r="EWL5914" s="2"/>
      <c r="EWM5914" s="2"/>
      <c r="EWN5914" s="2"/>
      <c r="EWO5914" s="2"/>
      <c r="EWP5914" s="2"/>
      <c r="EWQ5914" s="2"/>
      <c r="EWR5914" s="2"/>
      <c r="EWS5914" s="2"/>
      <c r="EWT5914" s="2"/>
      <c r="EWU5914" s="2"/>
      <c r="EWV5914" s="2"/>
      <c r="EWW5914" s="2"/>
      <c r="EWX5914" s="2"/>
      <c r="EWY5914" s="2"/>
      <c r="EWZ5914" s="2"/>
      <c r="EXA5914" s="2"/>
      <c r="EXB5914" s="2"/>
      <c r="EXC5914" s="2"/>
      <c r="EXD5914" s="2"/>
      <c r="EXE5914" s="2"/>
      <c r="EXF5914" s="2"/>
      <c r="EXG5914" s="2"/>
      <c r="EXH5914" s="2"/>
      <c r="EXI5914" s="2"/>
      <c r="EXJ5914" s="2"/>
      <c r="EXK5914" s="2"/>
      <c r="EXL5914" s="2"/>
      <c r="EXM5914" s="2"/>
      <c r="EXN5914" s="2"/>
      <c r="EXO5914" s="2"/>
      <c r="EXP5914" s="2"/>
      <c r="EXQ5914" s="2"/>
      <c r="EXR5914" s="2"/>
      <c r="EXS5914" s="2"/>
      <c r="EXT5914" s="2"/>
      <c r="EXU5914" s="2"/>
      <c r="EXV5914" s="2"/>
      <c r="EXW5914" s="2"/>
      <c r="EXX5914" s="2"/>
      <c r="EXY5914" s="2"/>
      <c r="EXZ5914" s="2"/>
      <c r="EYA5914" s="2"/>
      <c r="EYB5914" s="2"/>
      <c r="EYC5914" s="2"/>
      <c r="EYD5914" s="2"/>
      <c r="EYE5914" s="2"/>
      <c r="EYF5914" s="2"/>
      <c r="EYG5914" s="2"/>
      <c r="EYH5914" s="2"/>
      <c r="EYI5914" s="2"/>
      <c r="EYJ5914" s="2"/>
      <c r="EYK5914" s="2"/>
      <c r="EYL5914" s="2"/>
      <c r="EYM5914" s="2"/>
      <c r="EYN5914" s="2"/>
      <c r="EYO5914" s="2"/>
      <c r="EYP5914" s="2"/>
      <c r="EYQ5914" s="2"/>
      <c r="EYR5914" s="2"/>
      <c r="EYS5914" s="2"/>
      <c r="EYT5914" s="2"/>
      <c r="EYU5914" s="2"/>
      <c r="EYV5914" s="2"/>
      <c r="EYW5914" s="2"/>
      <c r="EYX5914" s="2"/>
      <c r="EYY5914" s="2"/>
      <c r="EYZ5914" s="2"/>
      <c r="EZA5914" s="2"/>
      <c r="EZB5914" s="2"/>
      <c r="EZC5914" s="2"/>
      <c r="EZD5914" s="2"/>
      <c r="EZE5914" s="2"/>
      <c r="EZF5914" s="2"/>
      <c r="EZG5914" s="2"/>
      <c r="EZH5914" s="2"/>
      <c r="EZI5914" s="2"/>
      <c r="EZJ5914" s="2"/>
      <c r="EZK5914" s="2"/>
      <c r="EZL5914" s="2"/>
      <c r="EZM5914" s="2"/>
      <c r="EZN5914" s="2"/>
      <c r="EZO5914" s="2"/>
      <c r="EZP5914" s="2"/>
      <c r="EZQ5914" s="2"/>
      <c r="EZR5914" s="2"/>
      <c r="EZS5914" s="2"/>
      <c r="EZT5914" s="2"/>
      <c r="EZU5914" s="2"/>
      <c r="EZV5914" s="2"/>
      <c r="EZW5914" s="2"/>
      <c r="EZX5914" s="2"/>
      <c r="EZY5914" s="2"/>
      <c r="EZZ5914" s="2"/>
      <c r="FAA5914" s="2"/>
      <c r="FAB5914" s="2"/>
      <c r="FAC5914" s="2"/>
      <c r="FAD5914" s="2"/>
      <c r="FAE5914" s="2"/>
      <c r="FAF5914" s="2"/>
      <c r="FAG5914" s="2"/>
      <c r="FAH5914" s="2"/>
      <c r="FAI5914" s="2"/>
      <c r="FAJ5914" s="2"/>
      <c r="FAK5914" s="2"/>
      <c r="FAL5914" s="2"/>
      <c r="FAM5914" s="2"/>
      <c r="FAN5914" s="2"/>
      <c r="FAO5914" s="2"/>
      <c r="FAP5914" s="2"/>
      <c r="FAQ5914" s="2"/>
      <c r="FAR5914" s="2"/>
      <c r="FAS5914" s="2"/>
      <c r="FAT5914" s="2"/>
      <c r="FAU5914" s="2"/>
      <c r="FAV5914" s="2"/>
      <c r="FAW5914" s="2"/>
      <c r="FAX5914" s="2"/>
      <c r="FAY5914" s="2"/>
      <c r="FAZ5914" s="2"/>
      <c r="FBA5914" s="2"/>
      <c r="FBB5914" s="2"/>
      <c r="FBC5914" s="2"/>
      <c r="FBD5914" s="2"/>
      <c r="FBE5914" s="2"/>
      <c r="FBF5914" s="2"/>
      <c r="FBG5914" s="2"/>
      <c r="FBH5914" s="2"/>
      <c r="FBI5914" s="2"/>
      <c r="FBJ5914" s="2"/>
      <c r="FBK5914" s="2"/>
      <c r="FBL5914" s="2"/>
      <c r="FBM5914" s="2"/>
      <c r="FBN5914" s="2"/>
      <c r="FBO5914" s="2"/>
      <c r="FBP5914" s="2"/>
      <c r="FBQ5914" s="2"/>
      <c r="FBR5914" s="2"/>
      <c r="FBS5914" s="2"/>
      <c r="FBT5914" s="2"/>
      <c r="FBU5914" s="2"/>
      <c r="FBV5914" s="2"/>
      <c r="FBW5914" s="2"/>
      <c r="FBX5914" s="2"/>
      <c r="FBY5914" s="2"/>
      <c r="FBZ5914" s="2"/>
      <c r="FCA5914" s="2"/>
      <c r="FCB5914" s="2"/>
      <c r="FCC5914" s="2"/>
      <c r="FCD5914" s="2"/>
      <c r="FCE5914" s="2"/>
      <c r="FCF5914" s="2"/>
      <c r="FCG5914" s="2"/>
      <c r="FCH5914" s="2"/>
      <c r="FCI5914" s="2"/>
      <c r="FCJ5914" s="2"/>
      <c r="FCK5914" s="2"/>
      <c r="FCL5914" s="2"/>
      <c r="FCM5914" s="2"/>
      <c r="FCN5914" s="2"/>
      <c r="FCO5914" s="2"/>
      <c r="FCP5914" s="2"/>
      <c r="FCQ5914" s="2"/>
      <c r="FCR5914" s="2"/>
      <c r="FCS5914" s="2"/>
      <c r="FCT5914" s="2"/>
      <c r="FCU5914" s="2"/>
      <c r="FCV5914" s="2"/>
      <c r="FCW5914" s="2"/>
      <c r="FCX5914" s="2"/>
      <c r="FCY5914" s="2"/>
      <c r="FCZ5914" s="2"/>
      <c r="FDA5914" s="2"/>
      <c r="FDB5914" s="2"/>
      <c r="FDC5914" s="2"/>
      <c r="FDD5914" s="2"/>
      <c r="FDE5914" s="2"/>
      <c r="FDF5914" s="2"/>
      <c r="FDG5914" s="2"/>
      <c r="FDH5914" s="2"/>
      <c r="FDI5914" s="2"/>
      <c r="FDJ5914" s="2"/>
      <c r="FDK5914" s="2"/>
      <c r="FDL5914" s="2"/>
      <c r="FDM5914" s="2"/>
      <c r="FDN5914" s="2"/>
      <c r="FDO5914" s="2"/>
      <c r="FDP5914" s="2"/>
      <c r="FDQ5914" s="2"/>
      <c r="FDR5914" s="2"/>
      <c r="FDS5914" s="2"/>
      <c r="FDT5914" s="2"/>
      <c r="FDU5914" s="2"/>
      <c r="FDV5914" s="2"/>
      <c r="FDW5914" s="2"/>
      <c r="FDX5914" s="2"/>
      <c r="FDY5914" s="2"/>
      <c r="FDZ5914" s="2"/>
      <c r="FEA5914" s="2"/>
      <c r="FEB5914" s="2"/>
      <c r="FEC5914" s="2"/>
      <c r="FED5914" s="2"/>
      <c r="FEE5914" s="2"/>
      <c r="FEF5914" s="2"/>
      <c r="FEG5914" s="2"/>
      <c r="FEH5914" s="2"/>
      <c r="FEI5914" s="2"/>
      <c r="FEJ5914" s="2"/>
      <c r="FEK5914" s="2"/>
      <c r="FEL5914" s="2"/>
      <c r="FEM5914" s="2"/>
      <c r="FEN5914" s="2"/>
      <c r="FEO5914" s="2"/>
      <c r="FEP5914" s="2"/>
      <c r="FEQ5914" s="2"/>
      <c r="FER5914" s="2"/>
      <c r="FES5914" s="2"/>
      <c r="FET5914" s="2"/>
      <c r="FEU5914" s="2"/>
      <c r="FEV5914" s="2"/>
      <c r="FEW5914" s="2"/>
      <c r="FEX5914" s="2"/>
      <c r="FEY5914" s="2"/>
      <c r="FEZ5914" s="2"/>
      <c r="FFA5914" s="2"/>
      <c r="FFB5914" s="2"/>
      <c r="FFC5914" s="2"/>
      <c r="FFD5914" s="2"/>
      <c r="FFE5914" s="2"/>
      <c r="FFF5914" s="2"/>
      <c r="FFG5914" s="2"/>
      <c r="FFH5914" s="2"/>
      <c r="FFI5914" s="2"/>
      <c r="FFJ5914" s="2"/>
      <c r="FFK5914" s="2"/>
      <c r="FFL5914" s="2"/>
      <c r="FFM5914" s="2"/>
      <c r="FFN5914" s="2"/>
      <c r="FFO5914" s="2"/>
      <c r="FFP5914" s="2"/>
      <c r="FFQ5914" s="2"/>
      <c r="FFR5914" s="2"/>
      <c r="FFS5914" s="2"/>
      <c r="FFT5914" s="2"/>
      <c r="FFU5914" s="2"/>
      <c r="FFV5914" s="2"/>
      <c r="FFW5914" s="2"/>
      <c r="FFX5914" s="2"/>
      <c r="FFY5914" s="2"/>
      <c r="FFZ5914" s="2"/>
      <c r="FGA5914" s="2"/>
      <c r="FGB5914" s="2"/>
      <c r="FGC5914" s="2"/>
      <c r="FGD5914" s="2"/>
      <c r="FGE5914" s="2"/>
      <c r="FGF5914" s="2"/>
      <c r="FGG5914" s="2"/>
      <c r="FGH5914" s="2"/>
      <c r="FGI5914" s="2"/>
      <c r="FGJ5914" s="2"/>
      <c r="FGK5914" s="2"/>
      <c r="FGL5914" s="2"/>
      <c r="FGM5914" s="2"/>
      <c r="FGN5914" s="2"/>
      <c r="FGO5914" s="2"/>
      <c r="FGP5914" s="2"/>
      <c r="FGQ5914" s="2"/>
      <c r="FGR5914" s="2"/>
      <c r="FGS5914" s="2"/>
      <c r="FGT5914" s="2"/>
      <c r="FGU5914" s="2"/>
      <c r="FGV5914" s="2"/>
      <c r="FGW5914" s="2"/>
      <c r="FGX5914" s="2"/>
      <c r="FGY5914" s="2"/>
      <c r="FGZ5914" s="2"/>
      <c r="FHA5914" s="2"/>
      <c r="FHB5914" s="2"/>
      <c r="FHC5914" s="2"/>
      <c r="FHD5914" s="2"/>
      <c r="FHE5914" s="2"/>
      <c r="FHF5914" s="2"/>
      <c r="FHG5914" s="2"/>
      <c r="FHH5914" s="2"/>
      <c r="FHI5914" s="2"/>
      <c r="FHJ5914" s="2"/>
      <c r="FHK5914" s="2"/>
      <c r="FHL5914" s="2"/>
      <c r="FHM5914" s="2"/>
      <c r="FHN5914" s="2"/>
      <c r="FHO5914" s="2"/>
      <c r="FHP5914" s="2"/>
      <c r="FHQ5914" s="2"/>
      <c r="FHR5914" s="2"/>
      <c r="FHS5914" s="2"/>
      <c r="FHT5914" s="2"/>
      <c r="FHU5914" s="2"/>
      <c r="FHV5914" s="2"/>
      <c r="FHW5914" s="2"/>
      <c r="FHX5914" s="2"/>
      <c r="FHY5914" s="2"/>
      <c r="FHZ5914" s="2"/>
      <c r="FIA5914" s="2"/>
      <c r="FIB5914" s="2"/>
      <c r="FIC5914" s="2"/>
      <c r="FID5914" s="2"/>
      <c r="FIE5914" s="2"/>
      <c r="FIF5914" s="2"/>
      <c r="FIG5914" s="2"/>
      <c r="FIH5914" s="2"/>
      <c r="FII5914" s="2"/>
      <c r="FIJ5914" s="2"/>
      <c r="FIK5914" s="2"/>
      <c r="FIL5914" s="2"/>
      <c r="FIM5914" s="2"/>
      <c r="FIN5914" s="2"/>
      <c r="FIO5914" s="2"/>
      <c r="FIP5914" s="2"/>
      <c r="FIQ5914" s="2"/>
      <c r="FIR5914" s="2"/>
      <c r="FIS5914" s="2"/>
      <c r="FIT5914" s="2"/>
      <c r="FIU5914" s="2"/>
      <c r="FIV5914" s="2"/>
      <c r="FIW5914" s="2"/>
      <c r="FIX5914" s="2"/>
      <c r="FIY5914" s="2"/>
      <c r="FIZ5914" s="2"/>
      <c r="FJA5914" s="2"/>
      <c r="FJB5914" s="2"/>
      <c r="FJC5914" s="2"/>
      <c r="FJD5914" s="2"/>
      <c r="FJE5914" s="2"/>
      <c r="FJF5914" s="2"/>
      <c r="FJG5914" s="2"/>
      <c r="FJH5914" s="2"/>
      <c r="FJI5914" s="2"/>
      <c r="FJJ5914" s="2"/>
      <c r="FJK5914" s="2"/>
      <c r="FJL5914" s="2"/>
      <c r="FJM5914" s="2"/>
      <c r="FJN5914" s="2"/>
      <c r="FJO5914" s="2"/>
      <c r="FJP5914" s="2"/>
      <c r="FJQ5914" s="2"/>
      <c r="FJR5914" s="2"/>
      <c r="FJS5914" s="2"/>
      <c r="FJT5914" s="2"/>
      <c r="FJU5914" s="2"/>
      <c r="FJV5914" s="2"/>
      <c r="FJW5914" s="2"/>
      <c r="FJX5914" s="2"/>
      <c r="FJY5914" s="2"/>
      <c r="FJZ5914" s="2"/>
      <c r="FKA5914" s="2"/>
      <c r="FKB5914" s="2"/>
      <c r="FKC5914" s="2"/>
      <c r="FKD5914" s="2"/>
      <c r="FKE5914" s="2"/>
      <c r="FKF5914" s="2"/>
      <c r="FKG5914" s="2"/>
      <c r="FKH5914" s="2"/>
      <c r="FKI5914" s="2"/>
      <c r="FKJ5914" s="2"/>
      <c r="FKK5914" s="2"/>
      <c r="FKL5914" s="2"/>
      <c r="FKM5914" s="2"/>
      <c r="FKN5914" s="2"/>
      <c r="FKO5914" s="2"/>
      <c r="FKP5914" s="2"/>
      <c r="FKQ5914" s="2"/>
      <c r="FKR5914" s="2"/>
      <c r="FKS5914" s="2"/>
      <c r="FKT5914" s="2"/>
      <c r="FKU5914" s="2"/>
      <c r="FKV5914" s="2"/>
      <c r="FKW5914" s="2"/>
      <c r="FKX5914" s="2"/>
      <c r="FKY5914" s="2"/>
      <c r="FKZ5914" s="2"/>
      <c r="FLA5914" s="2"/>
      <c r="FLB5914" s="2"/>
      <c r="FLC5914" s="2"/>
      <c r="FLD5914" s="2"/>
      <c r="FLE5914" s="2"/>
      <c r="FLF5914" s="2"/>
      <c r="FLG5914" s="2"/>
      <c r="FLH5914" s="2"/>
      <c r="FLI5914" s="2"/>
      <c r="FLJ5914" s="2"/>
      <c r="FLK5914" s="2"/>
      <c r="FLL5914" s="2"/>
      <c r="FLM5914" s="2"/>
      <c r="FLN5914" s="2"/>
      <c r="FLO5914" s="2"/>
      <c r="FLP5914" s="2"/>
      <c r="FLQ5914" s="2"/>
      <c r="FLR5914" s="2"/>
      <c r="FLS5914" s="2"/>
      <c r="FLT5914" s="2"/>
      <c r="FLU5914" s="2"/>
      <c r="FLV5914" s="2"/>
      <c r="FLW5914" s="2"/>
      <c r="FLX5914" s="2"/>
      <c r="FLY5914" s="2"/>
      <c r="FLZ5914" s="2"/>
      <c r="FMA5914" s="2"/>
      <c r="FMB5914" s="2"/>
      <c r="FMC5914" s="2"/>
      <c r="FMD5914" s="2"/>
      <c r="FME5914" s="2"/>
      <c r="FMF5914" s="2"/>
      <c r="FMG5914" s="2"/>
      <c r="FMH5914" s="2"/>
      <c r="FMI5914" s="2"/>
      <c r="FMJ5914" s="2"/>
      <c r="FMK5914" s="2"/>
      <c r="FML5914" s="2"/>
      <c r="FMM5914" s="2"/>
      <c r="FMN5914" s="2"/>
      <c r="FMO5914" s="2"/>
      <c r="FMP5914" s="2"/>
      <c r="FMQ5914" s="2"/>
      <c r="FMR5914" s="2"/>
      <c r="FMS5914" s="2"/>
      <c r="FMT5914" s="2"/>
      <c r="FMU5914" s="2"/>
      <c r="FMV5914" s="2"/>
      <c r="FMW5914" s="2"/>
      <c r="FMX5914" s="2"/>
      <c r="FMY5914" s="2"/>
      <c r="FMZ5914" s="2"/>
      <c r="FNA5914" s="2"/>
      <c r="FNB5914" s="2"/>
      <c r="FNC5914" s="2"/>
      <c r="FND5914" s="2"/>
      <c r="FNE5914" s="2"/>
      <c r="FNF5914" s="2"/>
      <c r="FNG5914" s="2"/>
      <c r="FNH5914" s="2"/>
      <c r="FNI5914" s="2"/>
      <c r="FNJ5914" s="2"/>
      <c r="FNK5914" s="2"/>
      <c r="FNL5914" s="2"/>
      <c r="FNM5914" s="2"/>
      <c r="FNN5914" s="2"/>
      <c r="FNO5914" s="2"/>
      <c r="FNP5914" s="2"/>
      <c r="FNQ5914" s="2"/>
      <c r="FNR5914" s="2"/>
      <c r="FNS5914" s="2"/>
      <c r="FNT5914" s="2"/>
      <c r="FNU5914" s="2"/>
      <c r="FNV5914" s="2"/>
      <c r="FNW5914" s="2"/>
      <c r="FNX5914" s="2"/>
      <c r="FNY5914" s="2"/>
      <c r="FNZ5914" s="2"/>
      <c r="FOA5914" s="2"/>
      <c r="FOB5914" s="2"/>
      <c r="FOC5914" s="2"/>
      <c r="FOD5914" s="2"/>
      <c r="FOE5914" s="2"/>
      <c r="FOF5914" s="2"/>
      <c r="FOG5914" s="2"/>
      <c r="FOH5914" s="2"/>
      <c r="FOI5914" s="2"/>
      <c r="FOJ5914" s="2"/>
      <c r="FOK5914" s="2"/>
      <c r="FOL5914" s="2"/>
      <c r="FOM5914" s="2"/>
      <c r="FON5914" s="2"/>
      <c r="FOO5914" s="2"/>
      <c r="FOP5914" s="2"/>
      <c r="FOQ5914" s="2"/>
      <c r="FOR5914" s="2"/>
      <c r="FOS5914" s="2"/>
      <c r="FOT5914" s="2"/>
      <c r="FOU5914" s="2"/>
      <c r="FOV5914" s="2"/>
      <c r="FOW5914" s="2"/>
      <c r="FOX5914" s="2"/>
      <c r="FOY5914" s="2"/>
      <c r="FOZ5914" s="2"/>
      <c r="FPA5914" s="2"/>
      <c r="FPB5914" s="2"/>
      <c r="FPC5914" s="2"/>
      <c r="FPD5914" s="2"/>
      <c r="FPE5914" s="2"/>
      <c r="FPF5914" s="2"/>
      <c r="FPG5914" s="2"/>
      <c r="FPH5914" s="2"/>
      <c r="FPI5914" s="2"/>
      <c r="FPJ5914" s="2"/>
      <c r="FPK5914" s="2"/>
      <c r="FPL5914" s="2"/>
      <c r="FPM5914" s="2"/>
      <c r="FPN5914" s="2"/>
      <c r="FPO5914" s="2"/>
      <c r="FPP5914" s="2"/>
      <c r="FPQ5914" s="2"/>
      <c r="FPR5914" s="2"/>
      <c r="FPS5914" s="2"/>
      <c r="FPT5914" s="2"/>
      <c r="FPU5914" s="2"/>
      <c r="FPV5914" s="2"/>
      <c r="FPW5914" s="2"/>
      <c r="FPX5914" s="2"/>
      <c r="FPY5914" s="2"/>
      <c r="FPZ5914" s="2"/>
      <c r="FQA5914" s="2"/>
      <c r="FQB5914" s="2"/>
      <c r="FQC5914" s="2"/>
      <c r="FQD5914" s="2"/>
      <c r="FQE5914" s="2"/>
      <c r="FQF5914" s="2"/>
      <c r="FQG5914" s="2"/>
      <c r="FQH5914" s="2"/>
      <c r="FQI5914" s="2"/>
      <c r="FQJ5914" s="2"/>
      <c r="FQK5914" s="2"/>
      <c r="FQL5914" s="2"/>
      <c r="FQM5914" s="2"/>
      <c r="FQN5914" s="2"/>
      <c r="FQO5914" s="2"/>
      <c r="FQP5914" s="2"/>
      <c r="FQQ5914" s="2"/>
      <c r="FQR5914" s="2"/>
      <c r="FQS5914" s="2"/>
      <c r="FQT5914" s="2"/>
      <c r="FQU5914" s="2"/>
      <c r="FQV5914" s="2"/>
      <c r="FQW5914" s="2"/>
      <c r="FQX5914" s="2"/>
      <c r="FQY5914" s="2"/>
      <c r="FQZ5914" s="2"/>
      <c r="FRA5914" s="2"/>
      <c r="FRB5914" s="2"/>
      <c r="FRC5914" s="2"/>
      <c r="FRD5914" s="2"/>
      <c r="FRE5914" s="2"/>
      <c r="FRF5914" s="2"/>
      <c r="FRG5914" s="2"/>
      <c r="FRH5914" s="2"/>
      <c r="FRI5914" s="2"/>
      <c r="FRJ5914" s="2"/>
      <c r="FRK5914" s="2"/>
      <c r="FRL5914" s="2"/>
      <c r="FRM5914" s="2"/>
      <c r="FRN5914" s="2"/>
      <c r="FRO5914" s="2"/>
      <c r="FRP5914" s="2"/>
      <c r="FRQ5914" s="2"/>
      <c r="FRR5914" s="2"/>
      <c r="FRS5914" s="2"/>
      <c r="FRT5914" s="2"/>
      <c r="FRU5914" s="2"/>
      <c r="FRV5914" s="2"/>
      <c r="FRW5914" s="2"/>
      <c r="FRX5914" s="2"/>
      <c r="FRY5914" s="2"/>
      <c r="FRZ5914" s="2"/>
      <c r="FSA5914" s="2"/>
      <c r="FSB5914" s="2"/>
      <c r="FSC5914" s="2"/>
      <c r="FSD5914" s="2"/>
      <c r="FSE5914" s="2"/>
      <c r="FSF5914" s="2"/>
      <c r="FSG5914" s="2"/>
      <c r="FSH5914" s="2"/>
      <c r="FSI5914" s="2"/>
      <c r="FSJ5914" s="2"/>
      <c r="FSK5914" s="2"/>
      <c r="FSL5914" s="2"/>
      <c r="FSM5914" s="2"/>
      <c r="FSN5914" s="2"/>
      <c r="FSO5914" s="2"/>
      <c r="FSP5914" s="2"/>
      <c r="FSQ5914" s="2"/>
      <c r="FSR5914" s="2"/>
      <c r="FSS5914" s="2"/>
      <c r="FST5914" s="2"/>
      <c r="FSU5914" s="2"/>
      <c r="FSV5914" s="2"/>
      <c r="FSW5914" s="2"/>
      <c r="FSX5914" s="2"/>
      <c r="FSY5914" s="2"/>
      <c r="FSZ5914" s="2"/>
      <c r="FTA5914" s="2"/>
      <c r="FTB5914" s="2"/>
      <c r="FTC5914" s="2"/>
      <c r="FTD5914" s="2"/>
      <c r="FTE5914" s="2"/>
      <c r="FTF5914" s="2"/>
      <c r="FTG5914" s="2"/>
      <c r="FTH5914" s="2"/>
      <c r="FTI5914" s="2"/>
      <c r="FTJ5914" s="2"/>
      <c r="FTK5914" s="2"/>
      <c r="FTL5914" s="2"/>
      <c r="FTM5914" s="2"/>
      <c r="FTN5914" s="2"/>
      <c r="FTO5914" s="2"/>
      <c r="FTP5914" s="2"/>
      <c r="FTQ5914" s="2"/>
      <c r="FTR5914" s="2"/>
      <c r="FTS5914" s="2"/>
      <c r="FTT5914" s="2"/>
      <c r="FTU5914" s="2"/>
      <c r="FTV5914" s="2"/>
      <c r="FTW5914" s="2"/>
      <c r="FTX5914" s="2"/>
      <c r="FTY5914" s="2"/>
      <c r="FTZ5914" s="2"/>
      <c r="FUA5914" s="2"/>
      <c r="FUB5914" s="2"/>
      <c r="FUC5914" s="2"/>
      <c r="FUD5914" s="2"/>
      <c r="FUE5914" s="2"/>
      <c r="FUF5914" s="2"/>
      <c r="FUG5914" s="2"/>
      <c r="FUH5914" s="2"/>
      <c r="FUI5914" s="2"/>
      <c r="FUJ5914" s="2"/>
      <c r="FUK5914" s="2"/>
      <c r="FUL5914" s="2"/>
      <c r="FUM5914" s="2"/>
      <c r="FUN5914" s="2"/>
      <c r="FUO5914" s="2"/>
      <c r="FUP5914" s="2"/>
      <c r="FUQ5914" s="2"/>
      <c r="FUR5914" s="2"/>
      <c r="FUS5914" s="2"/>
      <c r="FUT5914" s="2"/>
      <c r="FUU5914" s="2"/>
      <c r="FUV5914" s="2"/>
      <c r="FUW5914" s="2"/>
      <c r="FUX5914" s="2"/>
      <c r="FUY5914" s="2"/>
      <c r="FUZ5914" s="2"/>
      <c r="FVA5914" s="2"/>
      <c r="FVB5914" s="2"/>
      <c r="FVC5914" s="2"/>
      <c r="FVD5914" s="2"/>
      <c r="FVE5914" s="2"/>
      <c r="FVF5914" s="2"/>
      <c r="FVG5914" s="2"/>
      <c r="FVH5914" s="2"/>
      <c r="FVI5914" s="2"/>
      <c r="FVJ5914" s="2"/>
      <c r="FVK5914" s="2"/>
      <c r="FVL5914" s="2"/>
      <c r="FVM5914" s="2"/>
      <c r="FVN5914" s="2"/>
      <c r="FVO5914" s="2"/>
      <c r="FVP5914" s="2"/>
      <c r="FVQ5914" s="2"/>
      <c r="FVR5914" s="2"/>
      <c r="FVS5914" s="2"/>
      <c r="FVT5914" s="2"/>
      <c r="FVU5914" s="2"/>
      <c r="FVV5914" s="2"/>
      <c r="FVW5914" s="2"/>
      <c r="FVX5914" s="2"/>
      <c r="FVY5914" s="2"/>
      <c r="FVZ5914" s="2"/>
      <c r="FWA5914" s="2"/>
      <c r="FWB5914" s="2"/>
      <c r="FWC5914" s="2"/>
      <c r="FWD5914" s="2"/>
      <c r="FWE5914" s="2"/>
      <c r="FWF5914" s="2"/>
      <c r="FWG5914" s="2"/>
      <c r="FWH5914" s="2"/>
      <c r="FWI5914" s="2"/>
      <c r="FWJ5914" s="2"/>
      <c r="FWK5914" s="2"/>
      <c r="FWL5914" s="2"/>
      <c r="FWM5914" s="2"/>
      <c r="FWN5914" s="2"/>
      <c r="FWO5914" s="2"/>
      <c r="FWP5914" s="2"/>
      <c r="FWQ5914" s="2"/>
      <c r="FWR5914" s="2"/>
      <c r="FWS5914" s="2"/>
      <c r="FWT5914" s="2"/>
      <c r="FWU5914" s="2"/>
      <c r="FWV5914" s="2"/>
      <c r="FWW5914" s="2"/>
      <c r="FWX5914" s="2"/>
      <c r="FWY5914" s="2"/>
      <c r="FWZ5914" s="2"/>
      <c r="FXA5914" s="2"/>
      <c r="FXB5914" s="2"/>
      <c r="FXC5914" s="2"/>
      <c r="FXD5914" s="2"/>
      <c r="FXE5914" s="2"/>
      <c r="FXF5914" s="2"/>
      <c r="FXG5914" s="2"/>
      <c r="FXH5914" s="2"/>
      <c r="FXI5914" s="2"/>
      <c r="FXJ5914" s="2"/>
      <c r="FXK5914" s="2"/>
      <c r="FXL5914" s="2"/>
      <c r="FXM5914" s="2"/>
      <c r="FXN5914" s="2"/>
      <c r="FXO5914" s="2"/>
      <c r="FXP5914" s="2"/>
      <c r="FXQ5914" s="2"/>
      <c r="FXR5914" s="2"/>
      <c r="FXS5914" s="2"/>
      <c r="FXT5914" s="2"/>
      <c r="FXU5914" s="2"/>
      <c r="FXV5914" s="2"/>
      <c r="FXW5914" s="2"/>
      <c r="FXX5914" s="2"/>
      <c r="FXY5914" s="2"/>
      <c r="FXZ5914" s="2"/>
      <c r="FYA5914" s="2"/>
      <c r="FYB5914" s="2"/>
      <c r="FYC5914" s="2"/>
      <c r="FYD5914" s="2"/>
      <c r="FYE5914" s="2"/>
      <c r="FYF5914" s="2"/>
      <c r="FYG5914" s="2"/>
      <c r="FYH5914" s="2"/>
      <c r="FYI5914" s="2"/>
      <c r="FYJ5914" s="2"/>
      <c r="FYK5914" s="2"/>
      <c r="FYL5914" s="2"/>
      <c r="FYM5914" s="2"/>
      <c r="FYN5914" s="2"/>
      <c r="FYO5914" s="2"/>
      <c r="FYP5914" s="2"/>
      <c r="FYQ5914" s="2"/>
      <c r="FYR5914" s="2"/>
      <c r="FYS5914" s="2"/>
      <c r="FYT5914" s="2"/>
      <c r="FYU5914" s="2"/>
      <c r="FYV5914" s="2"/>
      <c r="FYW5914" s="2"/>
      <c r="FYX5914" s="2"/>
      <c r="FYY5914" s="2"/>
      <c r="FYZ5914" s="2"/>
      <c r="FZA5914" s="2"/>
      <c r="FZB5914" s="2"/>
      <c r="FZC5914" s="2"/>
      <c r="FZD5914" s="2"/>
      <c r="FZE5914" s="2"/>
      <c r="FZF5914" s="2"/>
      <c r="FZG5914" s="2"/>
      <c r="FZH5914" s="2"/>
      <c r="FZI5914" s="2"/>
      <c r="FZJ5914" s="2"/>
      <c r="FZK5914" s="2"/>
      <c r="FZL5914" s="2"/>
      <c r="FZM5914" s="2"/>
      <c r="FZN5914" s="2"/>
      <c r="FZO5914" s="2"/>
      <c r="FZP5914" s="2"/>
      <c r="FZQ5914" s="2"/>
      <c r="FZR5914" s="2"/>
      <c r="FZS5914" s="2"/>
      <c r="FZT5914" s="2"/>
      <c r="FZU5914" s="2"/>
      <c r="FZV5914" s="2"/>
      <c r="FZW5914" s="2"/>
      <c r="FZX5914" s="2"/>
      <c r="FZY5914" s="2"/>
      <c r="FZZ5914" s="2"/>
      <c r="GAA5914" s="2"/>
      <c r="GAB5914" s="2"/>
      <c r="GAC5914" s="2"/>
      <c r="GAD5914" s="2"/>
      <c r="GAE5914" s="2"/>
      <c r="GAF5914" s="2"/>
      <c r="GAG5914" s="2"/>
      <c r="GAH5914" s="2"/>
      <c r="GAI5914" s="2"/>
      <c r="GAJ5914" s="2"/>
      <c r="GAK5914" s="2"/>
      <c r="GAL5914" s="2"/>
      <c r="GAM5914" s="2"/>
      <c r="GAN5914" s="2"/>
      <c r="GAO5914" s="2"/>
      <c r="GAP5914" s="2"/>
      <c r="GAQ5914" s="2"/>
      <c r="GAR5914" s="2"/>
      <c r="GAS5914" s="2"/>
      <c r="GAT5914" s="2"/>
      <c r="GAU5914" s="2"/>
      <c r="GAV5914" s="2"/>
      <c r="GAW5914" s="2"/>
      <c r="GAX5914" s="2"/>
      <c r="GAY5914" s="2"/>
      <c r="GAZ5914" s="2"/>
      <c r="GBA5914" s="2"/>
      <c r="GBB5914" s="2"/>
      <c r="GBC5914" s="2"/>
      <c r="GBD5914" s="2"/>
      <c r="GBE5914" s="2"/>
      <c r="GBF5914" s="2"/>
      <c r="GBG5914" s="2"/>
      <c r="GBH5914" s="2"/>
      <c r="GBI5914" s="2"/>
      <c r="GBJ5914" s="2"/>
      <c r="GBK5914" s="2"/>
      <c r="GBL5914" s="2"/>
      <c r="GBM5914" s="2"/>
      <c r="GBN5914" s="2"/>
      <c r="GBO5914" s="2"/>
      <c r="GBP5914" s="2"/>
      <c r="GBQ5914" s="2"/>
      <c r="GBR5914" s="2"/>
      <c r="GBS5914" s="2"/>
      <c r="GBT5914" s="2"/>
      <c r="GBU5914" s="2"/>
      <c r="GBV5914" s="2"/>
      <c r="GBW5914" s="2"/>
      <c r="GBX5914" s="2"/>
      <c r="GBY5914" s="2"/>
      <c r="GBZ5914" s="2"/>
      <c r="GCA5914" s="2"/>
      <c r="GCB5914" s="2"/>
      <c r="GCC5914" s="2"/>
      <c r="GCD5914" s="2"/>
      <c r="GCE5914" s="2"/>
      <c r="GCF5914" s="2"/>
      <c r="GCG5914" s="2"/>
      <c r="GCH5914" s="2"/>
      <c r="GCI5914" s="2"/>
      <c r="GCJ5914" s="2"/>
      <c r="GCK5914" s="2"/>
      <c r="GCL5914" s="2"/>
      <c r="GCM5914" s="2"/>
      <c r="GCN5914" s="2"/>
      <c r="GCO5914" s="2"/>
      <c r="GCP5914" s="2"/>
      <c r="GCQ5914" s="2"/>
      <c r="GCR5914" s="2"/>
      <c r="GCS5914" s="2"/>
      <c r="GCT5914" s="2"/>
      <c r="GCU5914" s="2"/>
      <c r="GCV5914" s="2"/>
      <c r="GCW5914" s="2"/>
      <c r="GCX5914" s="2"/>
      <c r="GCY5914" s="2"/>
      <c r="GCZ5914" s="2"/>
      <c r="GDA5914" s="2"/>
      <c r="GDB5914" s="2"/>
      <c r="GDC5914" s="2"/>
      <c r="GDD5914" s="2"/>
      <c r="GDE5914" s="2"/>
      <c r="GDF5914" s="2"/>
      <c r="GDG5914" s="2"/>
      <c r="GDH5914" s="2"/>
      <c r="GDI5914" s="2"/>
      <c r="GDJ5914" s="2"/>
      <c r="GDK5914" s="2"/>
      <c r="GDL5914" s="2"/>
      <c r="GDM5914" s="2"/>
      <c r="GDN5914" s="2"/>
      <c r="GDO5914" s="2"/>
      <c r="GDP5914" s="2"/>
      <c r="GDQ5914" s="2"/>
      <c r="GDR5914" s="2"/>
      <c r="GDS5914" s="2"/>
      <c r="GDT5914" s="2"/>
      <c r="GDU5914" s="2"/>
      <c r="GDV5914" s="2"/>
      <c r="GDW5914" s="2"/>
      <c r="GDX5914" s="2"/>
      <c r="GDY5914" s="2"/>
      <c r="GDZ5914" s="2"/>
      <c r="GEA5914" s="2"/>
      <c r="GEB5914" s="2"/>
      <c r="GEC5914" s="2"/>
      <c r="GED5914" s="2"/>
      <c r="GEE5914" s="2"/>
      <c r="GEF5914" s="2"/>
      <c r="GEG5914" s="2"/>
      <c r="GEH5914" s="2"/>
      <c r="GEI5914" s="2"/>
      <c r="GEJ5914" s="2"/>
      <c r="GEK5914" s="2"/>
      <c r="GEL5914" s="2"/>
      <c r="GEM5914" s="2"/>
      <c r="GEN5914" s="2"/>
      <c r="GEO5914" s="2"/>
      <c r="GEP5914" s="2"/>
      <c r="GEQ5914" s="2"/>
      <c r="GER5914" s="2"/>
      <c r="GES5914" s="2"/>
      <c r="GET5914" s="2"/>
      <c r="GEU5914" s="2"/>
      <c r="GEV5914" s="2"/>
      <c r="GEW5914" s="2"/>
      <c r="GEX5914" s="2"/>
      <c r="GEY5914" s="2"/>
      <c r="GEZ5914" s="2"/>
      <c r="GFA5914" s="2"/>
      <c r="GFB5914" s="2"/>
      <c r="GFC5914" s="2"/>
      <c r="GFD5914" s="2"/>
      <c r="GFE5914" s="2"/>
      <c r="GFF5914" s="2"/>
      <c r="GFG5914" s="2"/>
      <c r="GFH5914" s="2"/>
      <c r="GFI5914" s="2"/>
      <c r="GFJ5914" s="2"/>
      <c r="GFK5914" s="2"/>
      <c r="GFL5914" s="2"/>
      <c r="GFM5914" s="2"/>
      <c r="GFN5914" s="2"/>
      <c r="GFO5914" s="2"/>
      <c r="GFP5914" s="2"/>
      <c r="GFQ5914" s="2"/>
      <c r="GFR5914" s="2"/>
      <c r="GFS5914" s="2"/>
      <c r="GFT5914" s="2"/>
      <c r="GFU5914" s="2"/>
      <c r="GFV5914" s="2"/>
      <c r="GFW5914" s="2"/>
      <c r="GFX5914" s="2"/>
      <c r="GFY5914" s="2"/>
      <c r="GFZ5914" s="2"/>
      <c r="GGA5914" s="2"/>
      <c r="GGB5914" s="2"/>
      <c r="GGC5914" s="2"/>
      <c r="GGD5914" s="2"/>
      <c r="GGE5914" s="2"/>
      <c r="GGF5914" s="2"/>
      <c r="GGG5914" s="2"/>
      <c r="GGH5914" s="2"/>
      <c r="GGI5914" s="2"/>
      <c r="GGJ5914" s="2"/>
      <c r="GGK5914" s="2"/>
      <c r="GGL5914" s="2"/>
      <c r="GGM5914" s="2"/>
      <c r="GGN5914" s="2"/>
      <c r="GGO5914" s="2"/>
      <c r="GGP5914" s="2"/>
      <c r="GGQ5914" s="2"/>
      <c r="GGR5914" s="2"/>
      <c r="GGS5914" s="2"/>
      <c r="GGT5914" s="2"/>
      <c r="GGU5914" s="2"/>
      <c r="GGV5914" s="2"/>
      <c r="GGW5914" s="2"/>
      <c r="GGX5914" s="2"/>
      <c r="GGY5914" s="2"/>
      <c r="GGZ5914" s="2"/>
      <c r="GHA5914" s="2"/>
      <c r="GHB5914" s="2"/>
      <c r="GHC5914" s="2"/>
      <c r="GHD5914" s="2"/>
      <c r="GHE5914" s="2"/>
      <c r="GHF5914" s="2"/>
      <c r="GHG5914" s="2"/>
      <c r="GHH5914" s="2"/>
      <c r="GHI5914" s="2"/>
      <c r="GHJ5914" s="2"/>
      <c r="GHK5914" s="2"/>
      <c r="GHL5914" s="2"/>
      <c r="GHM5914" s="2"/>
      <c r="GHN5914" s="2"/>
      <c r="GHO5914" s="2"/>
      <c r="GHP5914" s="2"/>
      <c r="GHQ5914" s="2"/>
      <c r="GHR5914" s="2"/>
      <c r="GHS5914" s="2"/>
      <c r="GHT5914" s="2"/>
      <c r="GHU5914" s="2"/>
      <c r="GHV5914" s="2"/>
      <c r="GHW5914" s="2"/>
      <c r="GHX5914" s="2"/>
      <c r="GHY5914" s="2"/>
      <c r="GHZ5914" s="2"/>
      <c r="GIA5914" s="2"/>
      <c r="GIB5914" s="2"/>
      <c r="GIC5914" s="2"/>
      <c r="GID5914" s="2"/>
      <c r="GIE5914" s="2"/>
      <c r="GIF5914" s="2"/>
      <c r="GIG5914" s="2"/>
      <c r="GIH5914" s="2"/>
      <c r="GII5914" s="2"/>
      <c r="GIJ5914" s="2"/>
      <c r="GIK5914" s="2"/>
      <c r="GIL5914" s="2"/>
      <c r="GIM5914" s="2"/>
      <c r="GIN5914" s="2"/>
      <c r="GIO5914" s="2"/>
      <c r="GIP5914" s="2"/>
      <c r="GIQ5914" s="2"/>
      <c r="GIR5914" s="2"/>
      <c r="GIS5914" s="2"/>
      <c r="GIT5914" s="2"/>
      <c r="GIU5914" s="2"/>
      <c r="GIV5914" s="2"/>
      <c r="GIW5914" s="2"/>
      <c r="GIX5914" s="2"/>
      <c r="GIY5914" s="2"/>
      <c r="GIZ5914" s="2"/>
      <c r="GJA5914" s="2"/>
      <c r="GJB5914" s="2"/>
      <c r="GJC5914" s="2"/>
      <c r="GJD5914" s="2"/>
      <c r="GJE5914" s="2"/>
      <c r="GJF5914" s="2"/>
      <c r="GJG5914" s="2"/>
      <c r="GJH5914" s="2"/>
      <c r="GJI5914" s="2"/>
      <c r="GJJ5914" s="2"/>
      <c r="GJK5914" s="2"/>
      <c r="GJL5914" s="2"/>
      <c r="GJM5914" s="2"/>
      <c r="GJN5914" s="2"/>
      <c r="GJO5914" s="2"/>
      <c r="GJP5914" s="2"/>
      <c r="GJQ5914" s="2"/>
      <c r="GJR5914" s="2"/>
      <c r="GJS5914" s="2"/>
      <c r="GJT5914" s="2"/>
      <c r="GJU5914" s="2"/>
      <c r="GJV5914" s="2"/>
      <c r="GJW5914" s="2"/>
      <c r="GJX5914" s="2"/>
      <c r="GJY5914" s="2"/>
      <c r="GJZ5914" s="2"/>
      <c r="GKA5914" s="2"/>
      <c r="GKB5914" s="2"/>
      <c r="GKC5914" s="2"/>
      <c r="GKD5914" s="2"/>
      <c r="GKE5914" s="2"/>
      <c r="GKF5914" s="2"/>
      <c r="GKG5914" s="2"/>
      <c r="GKH5914" s="2"/>
      <c r="GKI5914" s="2"/>
      <c r="GKJ5914" s="2"/>
      <c r="GKK5914" s="2"/>
      <c r="GKL5914" s="2"/>
      <c r="GKM5914" s="2"/>
      <c r="GKN5914" s="2"/>
      <c r="GKO5914" s="2"/>
      <c r="GKP5914" s="2"/>
      <c r="GKQ5914" s="2"/>
      <c r="GKR5914" s="2"/>
      <c r="GKS5914" s="2"/>
      <c r="GKT5914" s="2"/>
      <c r="GKU5914" s="2"/>
      <c r="GKV5914" s="2"/>
      <c r="GKW5914" s="2"/>
      <c r="GKX5914" s="2"/>
      <c r="GKY5914" s="2"/>
      <c r="GKZ5914" s="2"/>
      <c r="GLA5914" s="2"/>
      <c r="GLB5914" s="2"/>
      <c r="GLC5914" s="2"/>
      <c r="GLD5914" s="2"/>
      <c r="GLE5914" s="2"/>
      <c r="GLF5914" s="2"/>
      <c r="GLG5914" s="2"/>
      <c r="GLH5914" s="2"/>
      <c r="GLI5914" s="2"/>
      <c r="GLJ5914" s="2"/>
      <c r="GLK5914" s="2"/>
      <c r="GLL5914" s="2"/>
      <c r="GLM5914" s="2"/>
      <c r="GLN5914" s="2"/>
      <c r="GLO5914" s="2"/>
      <c r="GLP5914" s="2"/>
      <c r="GLQ5914" s="2"/>
      <c r="GLR5914" s="2"/>
      <c r="GLS5914" s="2"/>
      <c r="GLT5914" s="2"/>
      <c r="GLU5914" s="2"/>
      <c r="GLV5914" s="2"/>
      <c r="GLW5914" s="2"/>
      <c r="GLX5914" s="2"/>
      <c r="GLY5914" s="2"/>
      <c r="GLZ5914" s="2"/>
      <c r="GMA5914" s="2"/>
      <c r="GMB5914" s="2"/>
      <c r="GMC5914" s="2"/>
      <c r="GMD5914" s="2"/>
      <c r="GME5914" s="2"/>
      <c r="GMF5914" s="2"/>
      <c r="GMG5914" s="2"/>
      <c r="GMH5914" s="2"/>
      <c r="GMI5914" s="2"/>
      <c r="GMJ5914" s="2"/>
      <c r="GMK5914" s="2"/>
      <c r="GML5914" s="2"/>
      <c r="GMM5914" s="2"/>
      <c r="GMN5914" s="2"/>
      <c r="GMO5914" s="2"/>
      <c r="GMP5914" s="2"/>
      <c r="GMQ5914" s="2"/>
      <c r="GMR5914" s="2"/>
      <c r="GMS5914" s="2"/>
      <c r="GMT5914" s="2"/>
      <c r="GMU5914" s="2"/>
      <c r="GMV5914" s="2"/>
      <c r="GMW5914" s="2"/>
      <c r="GMX5914" s="2"/>
      <c r="GMY5914" s="2"/>
      <c r="GMZ5914" s="2"/>
      <c r="GNA5914" s="2"/>
      <c r="GNB5914" s="2"/>
      <c r="GNC5914" s="2"/>
      <c r="GND5914" s="2"/>
      <c r="GNE5914" s="2"/>
      <c r="GNF5914" s="2"/>
      <c r="GNG5914" s="2"/>
      <c r="GNH5914" s="2"/>
      <c r="GNI5914" s="2"/>
      <c r="GNJ5914" s="2"/>
      <c r="GNK5914" s="2"/>
      <c r="GNL5914" s="2"/>
      <c r="GNM5914" s="2"/>
      <c r="GNN5914" s="2"/>
      <c r="GNO5914" s="2"/>
      <c r="GNP5914" s="2"/>
      <c r="GNQ5914" s="2"/>
      <c r="GNR5914" s="2"/>
      <c r="GNS5914" s="2"/>
      <c r="GNT5914" s="2"/>
      <c r="GNU5914" s="2"/>
      <c r="GNV5914" s="2"/>
      <c r="GNW5914" s="2"/>
      <c r="GNX5914" s="2"/>
      <c r="GNY5914" s="2"/>
      <c r="GNZ5914" s="2"/>
      <c r="GOA5914" s="2"/>
      <c r="GOB5914" s="2"/>
      <c r="GOC5914" s="2"/>
      <c r="GOD5914" s="2"/>
      <c r="GOE5914" s="2"/>
      <c r="GOF5914" s="2"/>
      <c r="GOG5914" s="2"/>
      <c r="GOH5914" s="2"/>
      <c r="GOI5914" s="2"/>
      <c r="GOJ5914" s="2"/>
      <c r="GOK5914" s="2"/>
      <c r="GOL5914" s="2"/>
      <c r="GOM5914" s="2"/>
      <c r="GON5914" s="2"/>
      <c r="GOO5914" s="2"/>
      <c r="GOP5914" s="2"/>
      <c r="GOQ5914" s="2"/>
      <c r="GOR5914" s="2"/>
      <c r="GOS5914" s="2"/>
      <c r="GOT5914" s="2"/>
      <c r="GOU5914" s="2"/>
      <c r="GOV5914" s="2"/>
      <c r="GOW5914" s="2"/>
      <c r="GOX5914" s="2"/>
      <c r="GOY5914" s="2"/>
      <c r="GOZ5914" s="2"/>
      <c r="GPA5914" s="2"/>
      <c r="GPB5914" s="2"/>
      <c r="GPC5914" s="2"/>
      <c r="GPD5914" s="2"/>
      <c r="GPE5914" s="2"/>
      <c r="GPF5914" s="2"/>
      <c r="GPG5914" s="2"/>
      <c r="GPH5914" s="2"/>
      <c r="GPI5914" s="2"/>
      <c r="GPJ5914" s="2"/>
      <c r="GPK5914" s="2"/>
      <c r="GPL5914" s="2"/>
      <c r="GPM5914" s="2"/>
      <c r="GPN5914" s="2"/>
      <c r="GPO5914" s="2"/>
      <c r="GPP5914" s="2"/>
      <c r="GPQ5914" s="2"/>
      <c r="GPR5914" s="2"/>
      <c r="GPS5914" s="2"/>
      <c r="GPT5914" s="2"/>
      <c r="GPU5914" s="2"/>
      <c r="GPV5914" s="2"/>
      <c r="GPW5914" s="2"/>
      <c r="GPX5914" s="2"/>
      <c r="GPY5914" s="2"/>
      <c r="GPZ5914" s="2"/>
      <c r="GQA5914" s="2"/>
      <c r="GQB5914" s="2"/>
      <c r="GQC5914" s="2"/>
      <c r="GQD5914" s="2"/>
      <c r="GQE5914" s="2"/>
      <c r="GQF5914" s="2"/>
      <c r="GQG5914" s="2"/>
      <c r="GQH5914" s="2"/>
      <c r="GQI5914" s="2"/>
      <c r="GQJ5914" s="2"/>
      <c r="GQK5914" s="2"/>
      <c r="GQL5914" s="2"/>
      <c r="GQM5914" s="2"/>
      <c r="GQN5914" s="2"/>
      <c r="GQO5914" s="2"/>
      <c r="GQP5914" s="2"/>
      <c r="GQQ5914" s="2"/>
      <c r="GQR5914" s="2"/>
      <c r="GQS5914" s="2"/>
      <c r="GQT5914" s="2"/>
      <c r="GQU5914" s="2"/>
      <c r="GQV5914" s="2"/>
      <c r="GQW5914" s="2"/>
      <c r="GQX5914" s="2"/>
      <c r="GQY5914" s="2"/>
      <c r="GQZ5914" s="2"/>
      <c r="GRA5914" s="2"/>
      <c r="GRB5914" s="2"/>
      <c r="GRC5914" s="2"/>
      <c r="GRD5914" s="2"/>
      <c r="GRE5914" s="2"/>
      <c r="GRF5914" s="2"/>
      <c r="GRG5914" s="2"/>
      <c r="GRH5914" s="2"/>
      <c r="GRI5914" s="2"/>
      <c r="GRJ5914" s="2"/>
      <c r="GRK5914" s="2"/>
      <c r="GRL5914" s="2"/>
      <c r="GRM5914" s="2"/>
      <c r="GRN5914" s="2"/>
      <c r="GRO5914" s="2"/>
      <c r="GRP5914" s="2"/>
      <c r="GRQ5914" s="2"/>
      <c r="GRR5914" s="2"/>
      <c r="GRS5914" s="2"/>
      <c r="GRT5914" s="2"/>
      <c r="GRU5914" s="2"/>
      <c r="GRV5914" s="2"/>
      <c r="GRW5914" s="2"/>
      <c r="GRX5914" s="2"/>
      <c r="GRY5914" s="2"/>
      <c r="GRZ5914" s="2"/>
      <c r="GSA5914" s="2"/>
      <c r="GSB5914" s="2"/>
      <c r="GSC5914" s="2"/>
      <c r="GSD5914" s="2"/>
      <c r="GSE5914" s="2"/>
      <c r="GSF5914" s="2"/>
      <c r="GSG5914" s="2"/>
      <c r="GSH5914" s="2"/>
      <c r="GSI5914" s="2"/>
      <c r="GSJ5914" s="2"/>
      <c r="GSK5914" s="2"/>
      <c r="GSL5914" s="2"/>
      <c r="GSM5914" s="2"/>
      <c r="GSN5914" s="2"/>
      <c r="GSO5914" s="2"/>
      <c r="GSP5914" s="2"/>
      <c r="GSQ5914" s="2"/>
      <c r="GSR5914" s="2"/>
      <c r="GSS5914" s="2"/>
      <c r="GST5914" s="2"/>
      <c r="GSU5914" s="2"/>
      <c r="GSV5914" s="2"/>
      <c r="GSW5914" s="2"/>
      <c r="GSX5914" s="2"/>
      <c r="GSY5914" s="2"/>
      <c r="GSZ5914" s="2"/>
      <c r="GTA5914" s="2"/>
      <c r="GTB5914" s="2"/>
      <c r="GTC5914" s="2"/>
      <c r="GTD5914" s="2"/>
      <c r="GTE5914" s="2"/>
      <c r="GTF5914" s="2"/>
      <c r="GTG5914" s="2"/>
      <c r="GTH5914" s="2"/>
      <c r="GTI5914" s="2"/>
      <c r="GTJ5914" s="2"/>
      <c r="GTK5914" s="2"/>
      <c r="GTL5914" s="2"/>
      <c r="GTM5914" s="2"/>
      <c r="GTN5914" s="2"/>
      <c r="GTO5914" s="2"/>
      <c r="GTP5914" s="2"/>
      <c r="GTQ5914" s="2"/>
      <c r="GTR5914" s="2"/>
      <c r="GTS5914" s="2"/>
      <c r="GTT5914" s="2"/>
      <c r="GTU5914" s="2"/>
      <c r="GTV5914" s="2"/>
      <c r="GTW5914" s="2"/>
      <c r="GTX5914" s="2"/>
      <c r="GTY5914" s="2"/>
      <c r="GTZ5914" s="2"/>
      <c r="GUA5914" s="2"/>
      <c r="GUB5914" s="2"/>
      <c r="GUC5914" s="2"/>
      <c r="GUD5914" s="2"/>
      <c r="GUE5914" s="2"/>
      <c r="GUF5914" s="2"/>
      <c r="GUG5914" s="2"/>
      <c r="GUH5914" s="2"/>
      <c r="GUI5914" s="2"/>
      <c r="GUJ5914" s="2"/>
      <c r="GUK5914" s="2"/>
      <c r="GUL5914" s="2"/>
      <c r="GUM5914" s="2"/>
      <c r="GUN5914" s="2"/>
      <c r="GUO5914" s="2"/>
      <c r="GUP5914" s="2"/>
      <c r="GUQ5914" s="2"/>
      <c r="GUR5914" s="2"/>
      <c r="GUS5914" s="2"/>
      <c r="GUT5914" s="2"/>
      <c r="GUU5914" s="2"/>
      <c r="GUV5914" s="2"/>
      <c r="GUW5914" s="2"/>
      <c r="GUX5914" s="2"/>
      <c r="GUY5914" s="2"/>
      <c r="GUZ5914" s="2"/>
      <c r="GVA5914" s="2"/>
      <c r="GVB5914" s="2"/>
      <c r="GVC5914" s="2"/>
      <c r="GVD5914" s="2"/>
      <c r="GVE5914" s="2"/>
      <c r="GVF5914" s="2"/>
      <c r="GVG5914" s="2"/>
      <c r="GVH5914" s="2"/>
      <c r="GVI5914" s="2"/>
      <c r="GVJ5914" s="2"/>
      <c r="GVK5914" s="2"/>
      <c r="GVL5914" s="2"/>
      <c r="GVM5914" s="2"/>
      <c r="GVN5914" s="2"/>
      <c r="GVO5914" s="2"/>
      <c r="GVP5914" s="2"/>
      <c r="GVQ5914" s="2"/>
      <c r="GVR5914" s="2"/>
      <c r="GVS5914" s="2"/>
      <c r="GVT5914" s="2"/>
      <c r="GVU5914" s="2"/>
      <c r="GVV5914" s="2"/>
      <c r="GVW5914" s="2"/>
      <c r="GVX5914" s="2"/>
      <c r="GVY5914" s="2"/>
      <c r="GVZ5914" s="2"/>
      <c r="GWA5914" s="2"/>
      <c r="GWB5914" s="2"/>
      <c r="GWC5914" s="2"/>
      <c r="GWD5914" s="2"/>
      <c r="GWE5914" s="2"/>
      <c r="GWF5914" s="2"/>
      <c r="GWG5914" s="2"/>
      <c r="GWH5914" s="2"/>
      <c r="GWI5914" s="2"/>
      <c r="GWJ5914" s="2"/>
      <c r="GWK5914" s="2"/>
      <c r="GWL5914" s="2"/>
      <c r="GWM5914" s="2"/>
      <c r="GWN5914" s="2"/>
      <c r="GWO5914" s="2"/>
      <c r="GWP5914" s="2"/>
      <c r="GWQ5914" s="2"/>
      <c r="GWR5914" s="2"/>
      <c r="GWS5914" s="2"/>
      <c r="GWT5914" s="2"/>
      <c r="GWU5914" s="2"/>
      <c r="GWV5914" s="2"/>
      <c r="GWW5914" s="2"/>
      <c r="GWX5914" s="2"/>
      <c r="GWY5914" s="2"/>
      <c r="GWZ5914" s="2"/>
      <c r="GXA5914" s="2"/>
      <c r="GXB5914" s="2"/>
      <c r="GXC5914" s="2"/>
      <c r="GXD5914" s="2"/>
      <c r="GXE5914" s="2"/>
      <c r="GXF5914" s="2"/>
      <c r="GXG5914" s="2"/>
      <c r="GXH5914" s="2"/>
      <c r="GXI5914" s="2"/>
      <c r="GXJ5914" s="2"/>
      <c r="GXK5914" s="2"/>
      <c r="GXL5914" s="2"/>
      <c r="GXM5914" s="2"/>
      <c r="GXN5914" s="2"/>
      <c r="GXO5914" s="2"/>
      <c r="GXP5914" s="2"/>
      <c r="GXQ5914" s="2"/>
      <c r="GXR5914" s="2"/>
      <c r="GXS5914" s="2"/>
      <c r="GXT5914" s="2"/>
      <c r="GXU5914" s="2"/>
      <c r="GXV5914" s="2"/>
      <c r="GXW5914" s="2"/>
      <c r="GXX5914" s="2"/>
      <c r="GXY5914" s="2"/>
      <c r="GXZ5914" s="2"/>
      <c r="GYA5914" s="2"/>
      <c r="GYB5914" s="2"/>
      <c r="GYC5914" s="2"/>
      <c r="GYD5914" s="2"/>
      <c r="GYE5914" s="2"/>
      <c r="GYF5914" s="2"/>
      <c r="GYG5914" s="2"/>
      <c r="GYH5914" s="2"/>
      <c r="GYI5914" s="2"/>
      <c r="GYJ5914" s="2"/>
      <c r="GYK5914" s="2"/>
      <c r="GYL5914" s="2"/>
      <c r="GYM5914" s="2"/>
      <c r="GYN5914" s="2"/>
      <c r="GYO5914" s="2"/>
      <c r="GYP5914" s="2"/>
      <c r="GYQ5914" s="2"/>
      <c r="GYR5914" s="2"/>
      <c r="GYS5914" s="2"/>
      <c r="GYT5914" s="2"/>
      <c r="GYU5914" s="2"/>
      <c r="GYV5914" s="2"/>
      <c r="GYW5914" s="2"/>
      <c r="GYX5914" s="2"/>
      <c r="GYY5914" s="2"/>
      <c r="GYZ5914" s="2"/>
      <c r="GZA5914" s="2"/>
      <c r="GZB5914" s="2"/>
      <c r="GZC5914" s="2"/>
      <c r="GZD5914" s="2"/>
      <c r="GZE5914" s="2"/>
      <c r="GZF5914" s="2"/>
      <c r="GZG5914" s="2"/>
      <c r="GZH5914" s="2"/>
      <c r="GZI5914" s="2"/>
      <c r="GZJ5914" s="2"/>
      <c r="GZK5914" s="2"/>
      <c r="GZL5914" s="2"/>
      <c r="GZM5914" s="2"/>
      <c r="GZN5914" s="2"/>
      <c r="GZO5914" s="2"/>
      <c r="GZP5914" s="2"/>
      <c r="GZQ5914" s="2"/>
      <c r="GZR5914" s="2"/>
      <c r="GZS5914" s="2"/>
      <c r="GZT5914" s="2"/>
      <c r="GZU5914" s="2"/>
      <c r="GZV5914" s="2"/>
      <c r="GZW5914" s="2"/>
      <c r="GZX5914" s="2"/>
      <c r="GZY5914" s="2"/>
      <c r="GZZ5914" s="2"/>
      <c r="HAA5914" s="2"/>
      <c r="HAB5914" s="2"/>
      <c r="HAC5914" s="2"/>
      <c r="HAD5914" s="2"/>
      <c r="HAE5914" s="2"/>
      <c r="HAF5914" s="2"/>
      <c r="HAG5914" s="2"/>
      <c r="HAH5914" s="2"/>
      <c r="HAI5914" s="2"/>
      <c r="HAJ5914" s="2"/>
      <c r="HAK5914" s="2"/>
      <c r="HAL5914" s="2"/>
      <c r="HAM5914" s="2"/>
      <c r="HAN5914" s="2"/>
      <c r="HAO5914" s="2"/>
      <c r="HAP5914" s="2"/>
      <c r="HAQ5914" s="2"/>
      <c r="HAR5914" s="2"/>
      <c r="HAS5914" s="2"/>
      <c r="HAT5914" s="2"/>
      <c r="HAU5914" s="2"/>
      <c r="HAV5914" s="2"/>
      <c r="HAW5914" s="2"/>
      <c r="HAX5914" s="2"/>
      <c r="HAY5914" s="2"/>
      <c r="HAZ5914" s="2"/>
      <c r="HBA5914" s="2"/>
      <c r="HBB5914" s="2"/>
      <c r="HBC5914" s="2"/>
      <c r="HBD5914" s="2"/>
      <c r="HBE5914" s="2"/>
      <c r="HBF5914" s="2"/>
      <c r="HBG5914" s="2"/>
      <c r="HBH5914" s="2"/>
      <c r="HBI5914" s="2"/>
      <c r="HBJ5914" s="2"/>
      <c r="HBK5914" s="2"/>
      <c r="HBL5914" s="2"/>
      <c r="HBM5914" s="2"/>
      <c r="HBN5914" s="2"/>
      <c r="HBO5914" s="2"/>
      <c r="HBP5914" s="2"/>
      <c r="HBQ5914" s="2"/>
      <c r="HBR5914" s="2"/>
      <c r="HBS5914" s="2"/>
      <c r="HBT5914" s="2"/>
      <c r="HBU5914" s="2"/>
      <c r="HBV5914" s="2"/>
      <c r="HBW5914" s="2"/>
      <c r="HBX5914" s="2"/>
      <c r="HBY5914" s="2"/>
      <c r="HBZ5914" s="2"/>
      <c r="HCA5914" s="2"/>
      <c r="HCB5914" s="2"/>
      <c r="HCC5914" s="2"/>
      <c r="HCD5914" s="2"/>
      <c r="HCE5914" s="2"/>
      <c r="HCF5914" s="2"/>
      <c r="HCG5914" s="2"/>
      <c r="HCH5914" s="2"/>
      <c r="HCI5914" s="2"/>
      <c r="HCJ5914" s="2"/>
      <c r="HCK5914" s="2"/>
      <c r="HCL5914" s="2"/>
      <c r="HCM5914" s="2"/>
      <c r="HCN5914" s="2"/>
      <c r="HCO5914" s="2"/>
      <c r="HCP5914" s="2"/>
      <c r="HCQ5914" s="2"/>
      <c r="HCR5914" s="2"/>
      <c r="HCS5914" s="2"/>
      <c r="HCT5914" s="2"/>
      <c r="HCU5914" s="2"/>
      <c r="HCV5914" s="2"/>
      <c r="HCW5914" s="2"/>
      <c r="HCX5914" s="2"/>
      <c r="HCY5914" s="2"/>
      <c r="HCZ5914" s="2"/>
      <c r="HDA5914" s="2"/>
      <c r="HDB5914" s="2"/>
      <c r="HDC5914" s="2"/>
      <c r="HDD5914" s="2"/>
      <c r="HDE5914" s="2"/>
      <c r="HDF5914" s="2"/>
      <c r="HDG5914" s="2"/>
      <c r="HDH5914" s="2"/>
      <c r="HDI5914" s="2"/>
      <c r="HDJ5914" s="2"/>
      <c r="HDK5914" s="2"/>
      <c r="HDL5914" s="2"/>
      <c r="HDM5914" s="2"/>
      <c r="HDN5914" s="2"/>
      <c r="HDO5914" s="2"/>
      <c r="HDP5914" s="2"/>
      <c r="HDQ5914" s="2"/>
      <c r="HDR5914" s="2"/>
      <c r="HDS5914" s="2"/>
      <c r="HDT5914" s="2"/>
      <c r="HDU5914" s="2"/>
      <c r="HDV5914" s="2"/>
      <c r="HDW5914" s="2"/>
      <c r="HDX5914" s="2"/>
      <c r="HDY5914" s="2"/>
      <c r="HDZ5914" s="2"/>
      <c r="HEA5914" s="2"/>
      <c r="HEB5914" s="2"/>
      <c r="HEC5914" s="2"/>
      <c r="HED5914" s="2"/>
      <c r="HEE5914" s="2"/>
      <c r="HEF5914" s="2"/>
      <c r="HEG5914" s="2"/>
      <c r="HEH5914" s="2"/>
      <c r="HEI5914" s="2"/>
      <c r="HEJ5914" s="2"/>
      <c r="HEK5914" s="2"/>
      <c r="HEL5914" s="2"/>
      <c r="HEM5914" s="2"/>
      <c r="HEN5914" s="2"/>
      <c r="HEO5914" s="2"/>
      <c r="HEP5914" s="2"/>
      <c r="HEQ5914" s="2"/>
      <c r="HER5914" s="2"/>
      <c r="HES5914" s="2"/>
      <c r="HET5914" s="2"/>
      <c r="HEU5914" s="2"/>
      <c r="HEV5914" s="2"/>
      <c r="HEW5914" s="2"/>
      <c r="HEX5914" s="2"/>
      <c r="HEY5914" s="2"/>
      <c r="HEZ5914" s="2"/>
      <c r="HFA5914" s="2"/>
      <c r="HFB5914" s="2"/>
      <c r="HFC5914" s="2"/>
      <c r="HFD5914" s="2"/>
      <c r="HFE5914" s="2"/>
      <c r="HFF5914" s="2"/>
      <c r="HFG5914" s="2"/>
      <c r="HFH5914" s="2"/>
      <c r="HFI5914" s="2"/>
      <c r="HFJ5914" s="2"/>
      <c r="HFK5914" s="2"/>
      <c r="HFL5914" s="2"/>
      <c r="HFM5914" s="2"/>
      <c r="HFN5914" s="2"/>
      <c r="HFO5914" s="2"/>
      <c r="HFP5914" s="2"/>
      <c r="HFQ5914" s="2"/>
      <c r="HFR5914" s="2"/>
      <c r="HFS5914" s="2"/>
      <c r="HFT5914" s="2"/>
      <c r="HFU5914" s="2"/>
      <c r="HFV5914" s="2"/>
      <c r="HFW5914" s="2"/>
      <c r="HFX5914" s="2"/>
      <c r="HFY5914" s="2"/>
      <c r="HFZ5914" s="2"/>
      <c r="HGA5914" s="2"/>
      <c r="HGB5914" s="2"/>
      <c r="HGC5914" s="2"/>
      <c r="HGD5914" s="2"/>
      <c r="HGE5914" s="2"/>
      <c r="HGF5914" s="2"/>
      <c r="HGG5914" s="2"/>
      <c r="HGH5914" s="2"/>
      <c r="HGI5914" s="2"/>
      <c r="HGJ5914" s="2"/>
      <c r="HGK5914" s="2"/>
      <c r="HGL5914" s="2"/>
      <c r="HGM5914" s="2"/>
      <c r="HGN5914" s="2"/>
      <c r="HGO5914" s="2"/>
      <c r="HGP5914" s="2"/>
      <c r="HGQ5914" s="2"/>
      <c r="HGR5914" s="2"/>
      <c r="HGS5914" s="2"/>
      <c r="HGT5914" s="2"/>
      <c r="HGU5914" s="2"/>
      <c r="HGV5914" s="2"/>
      <c r="HGW5914" s="2"/>
      <c r="HGX5914" s="2"/>
      <c r="HGY5914" s="2"/>
      <c r="HGZ5914" s="2"/>
      <c r="HHA5914" s="2"/>
      <c r="HHB5914" s="2"/>
      <c r="HHC5914" s="2"/>
      <c r="HHD5914" s="2"/>
      <c r="HHE5914" s="2"/>
      <c r="HHF5914" s="2"/>
      <c r="HHG5914" s="2"/>
      <c r="HHH5914" s="2"/>
      <c r="HHI5914" s="2"/>
      <c r="HHJ5914" s="2"/>
      <c r="HHK5914" s="2"/>
      <c r="HHL5914" s="2"/>
      <c r="HHM5914" s="2"/>
      <c r="HHN5914" s="2"/>
      <c r="HHO5914" s="2"/>
      <c r="HHP5914" s="2"/>
      <c r="HHQ5914" s="2"/>
      <c r="HHR5914" s="2"/>
      <c r="HHS5914" s="2"/>
      <c r="HHT5914" s="2"/>
      <c r="HHU5914" s="2"/>
      <c r="HHV5914" s="2"/>
      <c r="HHW5914" s="2"/>
      <c r="HHX5914" s="2"/>
      <c r="HHY5914" s="2"/>
      <c r="HHZ5914" s="2"/>
      <c r="HIA5914" s="2"/>
      <c r="HIB5914" s="2"/>
      <c r="HIC5914" s="2"/>
      <c r="HID5914" s="2"/>
      <c r="HIE5914" s="2"/>
      <c r="HIF5914" s="2"/>
      <c r="HIG5914" s="2"/>
      <c r="HIH5914" s="2"/>
      <c r="HII5914" s="2"/>
      <c r="HIJ5914" s="2"/>
      <c r="HIK5914" s="2"/>
      <c r="HIL5914" s="2"/>
      <c r="HIM5914" s="2"/>
      <c r="HIN5914" s="2"/>
      <c r="HIO5914" s="2"/>
      <c r="HIP5914" s="2"/>
      <c r="HIQ5914" s="2"/>
      <c r="HIR5914" s="2"/>
      <c r="HIS5914" s="2"/>
      <c r="HIT5914" s="2"/>
      <c r="HIU5914" s="2"/>
      <c r="HIV5914" s="2"/>
      <c r="HIW5914" s="2"/>
      <c r="HIX5914" s="2"/>
      <c r="HIY5914" s="2"/>
      <c r="HIZ5914" s="2"/>
      <c r="HJA5914" s="2"/>
      <c r="HJB5914" s="2"/>
      <c r="HJC5914" s="2"/>
      <c r="HJD5914" s="2"/>
      <c r="HJE5914" s="2"/>
      <c r="HJF5914" s="2"/>
      <c r="HJG5914" s="2"/>
      <c r="HJH5914" s="2"/>
      <c r="HJI5914" s="2"/>
      <c r="HJJ5914" s="2"/>
      <c r="HJK5914" s="2"/>
      <c r="HJL5914" s="2"/>
      <c r="HJM5914" s="2"/>
      <c r="HJN5914" s="2"/>
      <c r="HJO5914" s="2"/>
      <c r="HJP5914" s="2"/>
      <c r="HJQ5914" s="2"/>
      <c r="HJR5914" s="2"/>
      <c r="HJS5914" s="2"/>
      <c r="HJT5914" s="2"/>
      <c r="HJU5914" s="2"/>
      <c r="HJV5914" s="2"/>
      <c r="HJW5914" s="2"/>
      <c r="HJX5914" s="2"/>
      <c r="HJY5914" s="2"/>
      <c r="HJZ5914" s="2"/>
      <c r="HKA5914" s="2"/>
      <c r="HKB5914" s="2"/>
      <c r="HKC5914" s="2"/>
      <c r="HKD5914" s="2"/>
      <c r="HKE5914" s="2"/>
      <c r="HKF5914" s="2"/>
      <c r="HKG5914" s="2"/>
      <c r="HKH5914" s="2"/>
      <c r="HKI5914" s="2"/>
      <c r="HKJ5914" s="2"/>
      <c r="HKK5914" s="2"/>
      <c r="HKL5914" s="2"/>
      <c r="HKM5914" s="2"/>
      <c r="HKN5914" s="2"/>
      <c r="HKO5914" s="2"/>
      <c r="HKP5914" s="2"/>
      <c r="HKQ5914" s="2"/>
      <c r="HKR5914" s="2"/>
      <c r="HKS5914" s="2"/>
      <c r="HKT5914" s="2"/>
      <c r="HKU5914" s="2"/>
      <c r="HKV5914" s="2"/>
      <c r="HKW5914" s="2"/>
      <c r="HKX5914" s="2"/>
      <c r="HKY5914" s="2"/>
      <c r="HKZ5914" s="2"/>
      <c r="HLA5914" s="2"/>
      <c r="HLB5914" s="2"/>
      <c r="HLC5914" s="2"/>
      <c r="HLD5914" s="2"/>
      <c r="HLE5914" s="2"/>
      <c r="HLF5914" s="2"/>
      <c r="HLG5914" s="2"/>
      <c r="HLH5914" s="2"/>
      <c r="HLI5914" s="2"/>
      <c r="HLJ5914" s="2"/>
      <c r="HLK5914" s="2"/>
      <c r="HLL5914" s="2"/>
      <c r="HLM5914" s="2"/>
      <c r="HLN5914" s="2"/>
      <c r="HLO5914" s="2"/>
      <c r="HLP5914" s="2"/>
      <c r="HLQ5914" s="2"/>
      <c r="HLR5914" s="2"/>
      <c r="HLS5914" s="2"/>
      <c r="HLT5914" s="2"/>
      <c r="HLU5914" s="2"/>
      <c r="HLV5914" s="2"/>
      <c r="HLW5914" s="2"/>
      <c r="HLX5914" s="2"/>
      <c r="HLY5914" s="2"/>
      <c r="HLZ5914" s="2"/>
      <c r="HMA5914" s="2"/>
      <c r="HMB5914" s="2"/>
      <c r="HMC5914" s="2"/>
      <c r="HMD5914" s="2"/>
      <c r="HME5914" s="2"/>
      <c r="HMF5914" s="2"/>
      <c r="HMG5914" s="2"/>
      <c r="HMH5914" s="2"/>
      <c r="HMI5914" s="2"/>
      <c r="HMJ5914" s="2"/>
      <c r="HMK5914" s="2"/>
      <c r="HML5914" s="2"/>
      <c r="HMM5914" s="2"/>
      <c r="HMN5914" s="2"/>
      <c r="HMO5914" s="2"/>
      <c r="HMP5914" s="2"/>
      <c r="HMQ5914" s="2"/>
      <c r="HMR5914" s="2"/>
      <c r="HMS5914" s="2"/>
      <c r="HMT5914" s="2"/>
      <c r="HMU5914" s="2"/>
      <c r="HMV5914" s="2"/>
      <c r="HMW5914" s="2"/>
      <c r="HMX5914" s="2"/>
      <c r="HMY5914" s="2"/>
      <c r="HMZ5914" s="2"/>
      <c r="HNA5914" s="2"/>
      <c r="HNB5914" s="2"/>
      <c r="HNC5914" s="2"/>
      <c r="HND5914" s="2"/>
      <c r="HNE5914" s="2"/>
      <c r="HNF5914" s="2"/>
      <c r="HNG5914" s="2"/>
      <c r="HNH5914" s="2"/>
      <c r="HNI5914" s="2"/>
      <c r="HNJ5914" s="2"/>
      <c r="HNK5914" s="2"/>
      <c r="HNL5914" s="2"/>
      <c r="HNM5914" s="2"/>
      <c r="HNN5914" s="2"/>
      <c r="HNO5914" s="2"/>
      <c r="HNP5914" s="2"/>
      <c r="HNQ5914" s="2"/>
      <c r="HNR5914" s="2"/>
      <c r="HNS5914" s="2"/>
      <c r="HNT5914" s="2"/>
      <c r="HNU5914" s="2"/>
      <c r="HNV5914" s="2"/>
      <c r="HNW5914" s="2"/>
      <c r="HNX5914" s="2"/>
      <c r="HNY5914" s="2"/>
      <c r="HNZ5914" s="2"/>
      <c r="HOA5914" s="2"/>
      <c r="HOB5914" s="2"/>
      <c r="HOC5914" s="2"/>
      <c r="HOD5914" s="2"/>
      <c r="HOE5914" s="2"/>
      <c r="HOF5914" s="2"/>
      <c r="HOG5914" s="2"/>
      <c r="HOH5914" s="2"/>
      <c r="HOI5914" s="2"/>
      <c r="HOJ5914" s="2"/>
      <c r="HOK5914" s="2"/>
      <c r="HOL5914" s="2"/>
      <c r="HOM5914" s="2"/>
      <c r="HON5914" s="2"/>
      <c r="HOO5914" s="2"/>
      <c r="HOP5914" s="2"/>
      <c r="HOQ5914" s="2"/>
      <c r="HOR5914" s="2"/>
      <c r="HOS5914" s="2"/>
      <c r="HOT5914" s="2"/>
      <c r="HOU5914" s="2"/>
      <c r="HOV5914" s="2"/>
      <c r="HOW5914" s="2"/>
      <c r="HOX5914" s="2"/>
      <c r="HOY5914" s="2"/>
      <c r="HOZ5914" s="2"/>
      <c r="HPA5914" s="2"/>
      <c r="HPB5914" s="2"/>
      <c r="HPC5914" s="2"/>
      <c r="HPD5914" s="2"/>
      <c r="HPE5914" s="2"/>
      <c r="HPF5914" s="2"/>
      <c r="HPG5914" s="2"/>
      <c r="HPH5914" s="2"/>
      <c r="HPI5914" s="2"/>
      <c r="HPJ5914" s="2"/>
      <c r="HPK5914" s="2"/>
      <c r="HPL5914" s="2"/>
      <c r="HPM5914" s="2"/>
      <c r="HPN5914" s="2"/>
      <c r="HPO5914" s="2"/>
      <c r="HPP5914" s="2"/>
      <c r="HPQ5914" s="2"/>
      <c r="HPR5914" s="2"/>
      <c r="HPS5914" s="2"/>
      <c r="HPT5914" s="2"/>
      <c r="HPU5914" s="2"/>
      <c r="HPV5914" s="2"/>
      <c r="HPW5914" s="2"/>
      <c r="HPX5914" s="2"/>
      <c r="HPY5914" s="2"/>
      <c r="HPZ5914" s="2"/>
      <c r="HQA5914" s="2"/>
      <c r="HQB5914" s="2"/>
      <c r="HQC5914" s="2"/>
      <c r="HQD5914" s="2"/>
      <c r="HQE5914" s="2"/>
      <c r="HQF5914" s="2"/>
      <c r="HQG5914" s="2"/>
      <c r="HQH5914" s="2"/>
      <c r="HQI5914" s="2"/>
      <c r="HQJ5914" s="2"/>
      <c r="HQK5914" s="2"/>
      <c r="HQL5914" s="2"/>
      <c r="HQM5914" s="2"/>
      <c r="HQN5914" s="2"/>
      <c r="HQO5914" s="2"/>
      <c r="HQP5914" s="2"/>
      <c r="HQQ5914" s="2"/>
      <c r="HQR5914" s="2"/>
      <c r="HQS5914" s="2"/>
      <c r="HQT5914" s="2"/>
      <c r="HQU5914" s="2"/>
      <c r="HQV5914" s="2"/>
      <c r="HQW5914" s="2"/>
      <c r="HQX5914" s="2"/>
      <c r="HQY5914" s="2"/>
      <c r="HQZ5914" s="2"/>
      <c r="HRA5914" s="2"/>
      <c r="HRB5914" s="2"/>
      <c r="HRC5914" s="2"/>
      <c r="HRD5914" s="2"/>
      <c r="HRE5914" s="2"/>
      <c r="HRF5914" s="2"/>
      <c r="HRG5914" s="2"/>
      <c r="HRH5914" s="2"/>
      <c r="HRI5914" s="2"/>
      <c r="HRJ5914" s="2"/>
      <c r="HRK5914" s="2"/>
      <c r="HRL5914" s="2"/>
      <c r="HRM5914" s="2"/>
      <c r="HRN5914" s="2"/>
      <c r="HRO5914" s="2"/>
      <c r="HRP5914" s="2"/>
      <c r="HRQ5914" s="2"/>
      <c r="HRR5914" s="2"/>
      <c r="HRS5914" s="2"/>
      <c r="HRT5914" s="2"/>
      <c r="HRU5914" s="2"/>
      <c r="HRV5914" s="2"/>
      <c r="HRW5914" s="2"/>
      <c r="HRX5914" s="2"/>
      <c r="HRY5914" s="2"/>
      <c r="HRZ5914" s="2"/>
      <c r="HSA5914" s="2"/>
      <c r="HSB5914" s="2"/>
      <c r="HSC5914" s="2"/>
      <c r="HSD5914" s="2"/>
      <c r="HSE5914" s="2"/>
      <c r="HSF5914" s="2"/>
      <c r="HSG5914" s="2"/>
      <c r="HSH5914" s="2"/>
      <c r="HSI5914" s="2"/>
      <c r="HSJ5914" s="2"/>
      <c r="HSK5914" s="2"/>
      <c r="HSL5914" s="2"/>
      <c r="HSM5914" s="2"/>
      <c r="HSN5914" s="2"/>
      <c r="HSO5914" s="2"/>
      <c r="HSP5914" s="2"/>
      <c r="HSQ5914" s="2"/>
      <c r="HSR5914" s="2"/>
      <c r="HSS5914" s="2"/>
      <c r="HST5914" s="2"/>
      <c r="HSU5914" s="2"/>
      <c r="HSV5914" s="2"/>
      <c r="HSW5914" s="2"/>
      <c r="HSX5914" s="2"/>
      <c r="HSY5914" s="2"/>
      <c r="HSZ5914" s="2"/>
      <c r="HTA5914" s="2"/>
      <c r="HTB5914" s="2"/>
      <c r="HTC5914" s="2"/>
      <c r="HTD5914" s="2"/>
      <c r="HTE5914" s="2"/>
      <c r="HTF5914" s="2"/>
      <c r="HTG5914" s="2"/>
      <c r="HTH5914" s="2"/>
      <c r="HTI5914" s="2"/>
      <c r="HTJ5914" s="2"/>
      <c r="HTK5914" s="2"/>
      <c r="HTL5914" s="2"/>
      <c r="HTM5914" s="2"/>
      <c r="HTN5914" s="2"/>
      <c r="HTO5914" s="2"/>
      <c r="HTP5914" s="2"/>
      <c r="HTQ5914" s="2"/>
      <c r="HTR5914" s="2"/>
      <c r="HTS5914" s="2"/>
      <c r="HTT5914" s="2"/>
      <c r="HTU5914" s="2"/>
      <c r="HTV5914" s="2"/>
      <c r="HTW5914" s="2"/>
      <c r="HTX5914" s="2"/>
      <c r="HTY5914" s="2"/>
      <c r="HTZ5914" s="2"/>
      <c r="HUA5914" s="2"/>
      <c r="HUB5914" s="2"/>
      <c r="HUC5914" s="2"/>
      <c r="HUD5914" s="2"/>
      <c r="HUE5914" s="2"/>
      <c r="HUF5914" s="2"/>
      <c r="HUG5914" s="2"/>
      <c r="HUH5914" s="2"/>
      <c r="HUI5914" s="2"/>
      <c r="HUJ5914" s="2"/>
      <c r="HUK5914" s="2"/>
      <c r="HUL5914" s="2"/>
      <c r="HUM5914" s="2"/>
      <c r="HUN5914" s="2"/>
      <c r="HUO5914" s="2"/>
      <c r="HUP5914" s="2"/>
      <c r="HUQ5914" s="2"/>
      <c r="HUR5914" s="2"/>
      <c r="HUS5914" s="2"/>
      <c r="HUT5914" s="2"/>
      <c r="HUU5914" s="2"/>
      <c r="HUV5914" s="2"/>
      <c r="HUW5914" s="2"/>
      <c r="HUX5914" s="2"/>
      <c r="HUY5914" s="2"/>
      <c r="HUZ5914" s="2"/>
      <c r="HVA5914" s="2"/>
      <c r="HVB5914" s="2"/>
      <c r="HVC5914" s="2"/>
      <c r="HVD5914" s="2"/>
      <c r="HVE5914" s="2"/>
      <c r="HVF5914" s="2"/>
      <c r="HVG5914" s="2"/>
      <c r="HVH5914" s="2"/>
      <c r="HVI5914" s="2"/>
      <c r="HVJ5914" s="2"/>
      <c r="HVK5914" s="2"/>
      <c r="HVL5914" s="2"/>
      <c r="HVM5914" s="2"/>
      <c r="HVN5914" s="2"/>
      <c r="HVO5914" s="2"/>
      <c r="HVP5914" s="2"/>
      <c r="HVQ5914" s="2"/>
      <c r="HVR5914" s="2"/>
      <c r="HVS5914" s="2"/>
      <c r="HVT5914" s="2"/>
      <c r="HVU5914" s="2"/>
      <c r="HVV5914" s="2"/>
      <c r="HVW5914" s="2"/>
      <c r="HVX5914" s="2"/>
      <c r="HVY5914" s="2"/>
      <c r="HVZ5914" s="2"/>
      <c r="HWA5914" s="2"/>
      <c r="HWB5914" s="2"/>
      <c r="HWC5914" s="2"/>
      <c r="HWD5914" s="2"/>
      <c r="HWE5914" s="2"/>
      <c r="HWF5914" s="2"/>
      <c r="HWG5914" s="2"/>
      <c r="HWH5914" s="2"/>
      <c r="HWI5914" s="2"/>
      <c r="HWJ5914" s="2"/>
      <c r="HWK5914" s="2"/>
      <c r="HWL5914" s="2"/>
      <c r="HWM5914" s="2"/>
      <c r="HWN5914" s="2"/>
      <c r="HWO5914" s="2"/>
      <c r="HWP5914" s="2"/>
      <c r="HWQ5914" s="2"/>
      <c r="HWR5914" s="2"/>
      <c r="HWS5914" s="2"/>
      <c r="HWT5914" s="2"/>
      <c r="HWU5914" s="2"/>
      <c r="HWV5914" s="2"/>
      <c r="HWW5914" s="2"/>
      <c r="HWX5914" s="2"/>
      <c r="HWY5914" s="2"/>
      <c r="HWZ5914" s="2"/>
      <c r="HXA5914" s="2"/>
      <c r="HXB5914" s="2"/>
      <c r="HXC5914" s="2"/>
      <c r="HXD5914" s="2"/>
      <c r="HXE5914" s="2"/>
      <c r="HXF5914" s="2"/>
      <c r="HXG5914" s="2"/>
      <c r="HXH5914" s="2"/>
      <c r="HXI5914" s="2"/>
      <c r="HXJ5914" s="2"/>
      <c r="HXK5914" s="2"/>
      <c r="HXL5914" s="2"/>
      <c r="HXM5914" s="2"/>
      <c r="HXN5914" s="2"/>
      <c r="HXO5914" s="2"/>
      <c r="HXP5914" s="2"/>
      <c r="HXQ5914" s="2"/>
      <c r="HXR5914" s="2"/>
      <c r="HXS5914" s="2"/>
      <c r="HXT5914" s="2"/>
      <c r="HXU5914" s="2"/>
      <c r="HXV5914" s="2"/>
      <c r="HXW5914" s="2"/>
      <c r="HXX5914" s="2"/>
      <c r="HXY5914" s="2"/>
      <c r="HXZ5914" s="2"/>
      <c r="HYA5914" s="2"/>
      <c r="HYB5914" s="2"/>
      <c r="HYC5914" s="2"/>
      <c r="HYD5914" s="2"/>
      <c r="HYE5914" s="2"/>
      <c r="HYF5914" s="2"/>
      <c r="HYG5914" s="2"/>
      <c r="HYH5914" s="2"/>
      <c r="HYI5914" s="2"/>
      <c r="HYJ5914" s="2"/>
      <c r="HYK5914" s="2"/>
      <c r="HYL5914" s="2"/>
      <c r="HYM5914" s="2"/>
      <c r="HYN5914" s="2"/>
      <c r="HYO5914" s="2"/>
      <c r="HYP5914" s="2"/>
      <c r="HYQ5914" s="2"/>
      <c r="HYR5914" s="2"/>
      <c r="HYS5914" s="2"/>
      <c r="HYT5914" s="2"/>
      <c r="HYU5914" s="2"/>
      <c r="HYV5914" s="2"/>
      <c r="HYW5914" s="2"/>
      <c r="HYX5914" s="2"/>
      <c r="HYY5914" s="2"/>
      <c r="HYZ5914" s="2"/>
      <c r="HZA5914" s="2"/>
      <c r="HZB5914" s="2"/>
      <c r="HZC5914" s="2"/>
      <c r="HZD5914" s="2"/>
      <c r="HZE5914" s="2"/>
      <c r="HZF5914" s="2"/>
      <c r="HZG5914" s="2"/>
      <c r="HZH5914" s="2"/>
      <c r="HZI5914" s="2"/>
      <c r="HZJ5914" s="2"/>
      <c r="HZK5914" s="2"/>
      <c r="HZL5914" s="2"/>
      <c r="HZM5914" s="2"/>
      <c r="HZN5914" s="2"/>
      <c r="HZO5914" s="2"/>
      <c r="HZP5914" s="2"/>
      <c r="HZQ5914" s="2"/>
      <c r="HZR5914" s="2"/>
      <c r="HZS5914" s="2"/>
      <c r="HZT5914" s="2"/>
      <c r="HZU5914" s="2"/>
      <c r="HZV5914" s="2"/>
      <c r="HZW5914" s="2"/>
      <c r="HZX5914" s="2"/>
      <c r="HZY5914" s="2"/>
      <c r="HZZ5914" s="2"/>
      <c r="IAA5914" s="2"/>
      <c r="IAB5914" s="2"/>
      <c r="IAC5914" s="2"/>
      <c r="IAD5914" s="2"/>
      <c r="IAE5914" s="2"/>
      <c r="IAF5914" s="2"/>
      <c r="IAG5914" s="2"/>
      <c r="IAH5914" s="2"/>
      <c r="IAI5914" s="2"/>
      <c r="IAJ5914" s="2"/>
      <c r="IAK5914" s="2"/>
      <c r="IAL5914" s="2"/>
      <c r="IAM5914" s="2"/>
      <c r="IAN5914" s="2"/>
      <c r="IAO5914" s="2"/>
      <c r="IAP5914" s="2"/>
      <c r="IAQ5914" s="2"/>
      <c r="IAR5914" s="2"/>
      <c r="IAS5914" s="2"/>
      <c r="IAT5914" s="2"/>
      <c r="IAU5914" s="2"/>
      <c r="IAV5914" s="2"/>
      <c r="IAW5914" s="2"/>
      <c r="IAX5914" s="2"/>
      <c r="IAY5914" s="2"/>
      <c r="IAZ5914" s="2"/>
      <c r="IBA5914" s="2"/>
      <c r="IBB5914" s="2"/>
      <c r="IBC5914" s="2"/>
      <c r="IBD5914" s="2"/>
      <c r="IBE5914" s="2"/>
      <c r="IBF5914" s="2"/>
      <c r="IBG5914" s="2"/>
      <c r="IBH5914" s="2"/>
      <c r="IBI5914" s="2"/>
      <c r="IBJ5914" s="2"/>
      <c r="IBK5914" s="2"/>
      <c r="IBL5914" s="2"/>
      <c r="IBM5914" s="2"/>
      <c r="IBN5914" s="2"/>
      <c r="IBO5914" s="2"/>
      <c r="IBP5914" s="2"/>
      <c r="IBQ5914" s="2"/>
      <c r="IBR5914" s="2"/>
      <c r="IBS5914" s="2"/>
      <c r="IBT5914" s="2"/>
      <c r="IBU5914" s="2"/>
      <c r="IBV5914" s="2"/>
      <c r="IBW5914" s="2"/>
      <c r="IBX5914" s="2"/>
      <c r="IBY5914" s="2"/>
      <c r="IBZ5914" s="2"/>
      <c r="ICA5914" s="2"/>
      <c r="ICB5914" s="2"/>
      <c r="ICC5914" s="2"/>
      <c r="ICD5914" s="2"/>
      <c r="ICE5914" s="2"/>
      <c r="ICF5914" s="2"/>
      <c r="ICG5914" s="2"/>
      <c r="ICH5914" s="2"/>
      <c r="ICI5914" s="2"/>
      <c r="ICJ5914" s="2"/>
      <c r="ICK5914" s="2"/>
      <c r="ICL5914" s="2"/>
      <c r="ICM5914" s="2"/>
      <c r="ICN5914" s="2"/>
      <c r="ICO5914" s="2"/>
      <c r="ICP5914" s="2"/>
      <c r="ICQ5914" s="2"/>
      <c r="ICR5914" s="2"/>
      <c r="ICS5914" s="2"/>
      <c r="ICT5914" s="2"/>
      <c r="ICU5914" s="2"/>
      <c r="ICV5914" s="2"/>
      <c r="ICW5914" s="2"/>
      <c r="ICX5914" s="2"/>
      <c r="ICY5914" s="2"/>
      <c r="ICZ5914" s="2"/>
      <c r="IDA5914" s="2"/>
      <c r="IDB5914" s="2"/>
      <c r="IDC5914" s="2"/>
      <c r="IDD5914" s="2"/>
      <c r="IDE5914" s="2"/>
      <c r="IDF5914" s="2"/>
      <c r="IDG5914" s="2"/>
      <c r="IDH5914" s="2"/>
      <c r="IDI5914" s="2"/>
      <c r="IDJ5914" s="2"/>
      <c r="IDK5914" s="2"/>
      <c r="IDL5914" s="2"/>
      <c r="IDM5914" s="2"/>
      <c r="IDN5914" s="2"/>
      <c r="IDO5914" s="2"/>
      <c r="IDP5914" s="2"/>
      <c r="IDQ5914" s="2"/>
      <c r="IDR5914" s="2"/>
      <c r="IDS5914" s="2"/>
      <c r="IDT5914" s="2"/>
      <c r="IDU5914" s="2"/>
      <c r="IDV5914" s="2"/>
      <c r="IDW5914" s="2"/>
      <c r="IDX5914" s="2"/>
      <c r="IDY5914" s="2"/>
      <c r="IDZ5914" s="2"/>
      <c r="IEA5914" s="2"/>
      <c r="IEB5914" s="2"/>
      <c r="IEC5914" s="2"/>
      <c r="IED5914" s="2"/>
      <c r="IEE5914" s="2"/>
      <c r="IEF5914" s="2"/>
      <c r="IEG5914" s="2"/>
      <c r="IEH5914" s="2"/>
      <c r="IEI5914" s="2"/>
      <c r="IEJ5914" s="2"/>
      <c r="IEK5914" s="2"/>
      <c r="IEL5914" s="2"/>
      <c r="IEM5914" s="2"/>
      <c r="IEN5914" s="2"/>
      <c r="IEO5914" s="2"/>
      <c r="IEP5914" s="2"/>
      <c r="IEQ5914" s="2"/>
      <c r="IER5914" s="2"/>
      <c r="IES5914" s="2"/>
      <c r="IET5914" s="2"/>
      <c r="IEU5914" s="2"/>
      <c r="IEV5914" s="2"/>
      <c r="IEW5914" s="2"/>
      <c r="IEX5914" s="2"/>
      <c r="IEY5914" s="2"/>
      <c r="IEZ5914" s="2"/>
      <c r="IFA5914" s="2"/>
      <c r="IFB5914" s="2"/>
      <c r="IFC5914" s="2"/>
      <c r="IFD5914" s="2"/>
      <c r="IFE5914" s="2"/>
      <c r="IFF5914" s="2"/>
      <c r="IFG5914" s="2"/>
      <c r="IFH5914" s="2"/>
      <c r="IFI5914" s="2"/>
      <c r="IFJ5914" s="2"/>
      <c r="IFK5914" s="2"/>
      <c r="IFL5914" s="2"/>
      <c r="IFM5914" s="2"/>
      <c r="IFN5914" s="2"/>
      <c r="IFO5914" s="2"/>
      <c r="IFP5914" s="2"/>
      <c r="IFQ5914" s="2"/>
      <c r="IFR5914" s="2"/>
      <c r="IFS5914" s="2"/>
      <c r="IFT5914" s="2"/>
      <c r="IFU5914" s="2"/>
      <c r="IFV5914" s="2"/>
      <c r="IFW5914" s="2"/>
      <c r="IFX5914" s="2"/>
      <c r="IFY5914" s="2"/>
      <c r="IFZ5914" s="2"/>
      <c r="IGA5914" s="2"/>
      <c r="IGB5914" s="2"/>
      <c r="IGC5914" s="2"/>
      <c r="IGD5914" s="2"/>
      <c r="IGE5914" s="2"/>
      <c r="IGF5914" s="2"/>
      <c r="IGG5914" s="2"/>
      <c r="IGH5914" s="2"/>
      <c r="IGI5914" s="2"/>
      <c r="IGJ5914" s="2"/>
      <c r="IGK5914" s="2"/>
      <c r="IGL5914" s="2"/>
      <c r="IGM5914" s="2"/>
      <c r="IGN5914" s="2"/>
      <c r="IGO5914" s="2"/>
      <c r="IGP5914" s="2"/>
      <c r="IGQ5914" s="2"/>
      <c r="IGR5914" s="2"/>
      <c r="IGS5914" s="2"/>
      <c r="IGT5914" s="2"/>
      <c r="IGU5914" s="2"/>
      <c r="IGV5914" s="2"/>
      <c r="IGW5914" s="2"/>
      <c r="IGX5914" s="2"/>
      <c r="IGY5914" s="2"/>
      <c r="IGZ5914" s="2"/>
      <c r="IHA5914" s="2"/>
      <c r="IHB5914" s="2"/>
      <c r="IHC5914" s="2"/>
      <c r="IHD5914" s="2"/>
      <c r="IHE5914" s="2"/>
      <c r="IHF5914" s="2"/>
      <c r="IHG5914" s="2"/>
      <c r="IHH5914" s="2"/>
      <c r="IHI5914" s="2"/>
      <c r="IHJ5914" s="2"/>
      <c r="IHK5914" s="2"/>
      <c r="IHL5914" s="2"/>
      <c r="IHM5914" s="2"/>
      <c r="IHN5914" s="2"/>
      <c r="IHO5914" s="2"/>
      <c r="IHP5914" s="2"/>
      <c r="IHQ5914" s="2"/>
      <c r="IHR5914" s="2"/>
      <c r="IHS5914" s="2"/>
      <c r="IHT5914" s="2"/>
      <c r="IHU5914" s="2"/>
      <c r="IHV5914" s="2"/>
      <c r="IHW5914" s="2"/>
      <c r="IHX5914" s="2"/>
      <c r="IHY5914" s="2"/>
      <c r="IHZ5914" s="2"/>
      <c r="IIA5914" s="2"/>
      <c r="IIB5914" s="2"/>
      <c r="IIC5914" s="2"/>
      <c r="IID5914" s="2"/>
      <c r="IIE5914" s="2"/>
      <c r="IIF5914" s="2"/>
      <c r="IIG5914" s="2"/>
      <c r="IIH5914" s="2"/>
      <c r="III5914" s="2"/>
      <c r="IIJ5914" s="2"/>
      <c r="IIK5914" s="2"/>
      <c r="IIL5914" s="2"/>
      <c r="IIM5914" s="2"/>
      <c r="IIN5914" s="2"/>
      <c r="IIO5914" s="2"/>
      <c r="IIP5914" s="2"/>
      <c r="IIQ5914" s="2"/>
      <c r="IIR5914" s="2"/>
      <c r="IIS5914" s="2"/>
      <c r="IIT5914" s="2"/>
      <c r="IIU5914" s="2"/>
      <c r="IIV5914" s="2"/>
      <c r="IIW5914" s="2"/>
      <c r="IIX5914" s="2"/>
      <c r="IIY5914" s="2"/>
      <c r="IIZ5914" s="2"/>
      <c r="IJA5914" s="2"/>
      <c r="IJB5914" s="2"/>
      <c r="IJC5914" s="2"/>
      <c r="IJD5914" s="2"/>
      <c r="IJE5914" s="2"/>
      <c r="IJF5914" s="2"/>
      <c r="IJG5914" s="2"/>
      <c r="IJH5914" s="2"/>
      <c r="IJI5914" s="2"/>
      <c r="IJJ5914" s="2"/>
      <c r="IJK5914" s="2"/>
      <c r="IJL5914" s="2"/>
      <c r="IJM5914" s="2"/>
      <c r="IJN5914" s="2"/>
      <c r="IJO5914" s="2"/>
      <c r="IJP5914" s="2"/>
      <c r="IJQ5914" s="2"/>
      <c r="IJR5914" s="2"/>
      <c r="IJS5914" s="2"/>
      <c r="IJT5914" s="2"/>
      <c r="IJU5914" s="2"/>
      <c r="IJV5914" s="2"/>
      <c r="IJW5914" s="2"/>
      <c r="IJX5914" s="2"/>
      <c r="IJY5914" s="2"/>
      <c r="IJZ5914" s="2"/>
      <c r="IKA5914" s="2"/>
      <c r="IKB5914" s="2"/>
      <c r="IKC5914" s="2"/>
      <c r="IKD5914" s="2"/>
      <c r="IKE5914" s="2"/>
      <c r="IKF5914" s="2"/>
      <c r="IKG5914" s="2"/>
      <c r="IKH5914" s="2"/>
      <c r="IKI5914" s="2"/>
      <c r="IKJ5914" s="2"/>
      <c r="IKK5914" s="2"/>
      <c r="IKL5914" s="2"/>
      <c r="IKM5914" s="2"/>
      <c r="IKN5914" s="2"/>
      <c r="IKO5914" s="2"/>
      <c r="IKP5914" s="2"/>
      <c r="IKQ5914" s="2"/>
      <c r="IKR5914" s="2"/>
      <c r="IKS5914" s="2"/>
      <c r="IKT5914" s="2"/>
      <c r="IKU5914" s="2"/>
      <c r="IKV5914" s="2"/>
      <c r="IKW5914" s="2"/>
      <c r="IKX5914" s="2"/>
      <c r="IKY5914" s="2"/>
      <c r="IKZ5914" s="2"/>
      <c r="ILA5914" s="2"/>
      <c r="ILB5914" s="2"/>
      <c r="ILC5914" s="2"/>
      <c r="ILD5914" s="2"/>
      <c r="ILE5914" s="2"/>
      <c r="ILF5914" s="2"/>
      <c r="ILG5914" s="2"/>
      <c r="ILH5914" s="2"/>
      <c r="ILI5914" s="2"/>
      <c r="ILJ5914" s="2"/>
      <c r="ILK5914" s="2"/>
      <c r="ILL5914" s="2"/>
      <c r="ILM5914" s="2"/>
      <c r="ILN5914" s="2"/>
      <c r="ILO5914" s="2"/>
      <c r="ILP5914" s="2"/>
      <c r="ILQ5914" s="2"/>
      <c r="ILR5914" s="2"/>
      <c r="ILS5914" s="2"/>
      <c r="ILT5914" s="2"/>
      <c r="ILU5914" s="2"/>
      <c r="ILV5914" s="2"/>
      <c r="ILW5914" s="2"/>
      <c r="ILX5914" s="2"/>
      <c r="ILY5914" s="2"/>
      <c r="ILZ5914" s="2"/>
      <c r="IMA5914" s="2"/>
      <c r="IMB5914" s="2"/>
      <c r="IMC5914" s="2"/>
      <c r="IMD5914" s="2"/>
      <c r="IME5914" s="2"/>
      <c r="IMF5914" s="2"/>
      <c r="IMG5914" s="2"/>
      <c r="IMH5914" s="2"/>
      <c r="IMI5914" s="2"/>
      <c r="IMJ5914" s="2"/>
      <c r="IMK5914" s="2"/>
      <c r="IML5914" s="2"/>
      <c r="IMM5914" s="2"/>
      <c r="IMN5914" s="2"/>
      <c r="IMO5914" s="2"/>
      <c r="IMP5914" s="2"/>
      <c r="IMQ5914" s="2"/>
      <c r="IMR5914" s="2"/>
      <c r="IMS5914" s="2"/>
      <c r="IMT5914" s="2"/>
      <c r="IMU5914" s="2"/>
      <c r="IMV5914" s="2"/>
      <c r="IMW5914" s="2"/>
      <c r="IMX5914" s="2"/>
      <c r="IMY5914" s="2"/>
      <c r="IMZ5914" s="2"/>
      <c r="INA5914" s="2"/>
      <c r="INB5914" s="2"/>
      <c r="INC5914" s="2"/>
      <c r="IND5914" s="2"/>
      <c r="INE5914" s="2"/>
      <c r="INF5914" s="2"/>
      <c r="ING5914" s="2"/>
      <c r="INH5914" s="2"/>
      <c r="INI5914" s="2"/>
      <c r="INJ5914" s="2"/>
      <c r="INK5914" s="2"/>
      <c r="INL5914" s="2"/>
      <c r="INM5914" s="2"/>
      <c r="INN5914" s="2"/>
      <c r="INO5914" s="2"/>
      <c r="INP5914" s="2"/>
      <c r="INQ5914" s="2"/>
      <c r="INR5914" s="2"/>
      <c r="INS5914" s="2"/>
      <c r="INT5914" s="2"/>
      <c r="INU5914" s="2"/>
      <c r="INV5914" s="2"/>
      <c r="INW5914" s="2"/>
      <c r="INX5914" s="2"/>
      <c r="INY5914" s="2"/>
      <c r="INZ5914" s="2"/>
      <c r="IOA5914" s="2"/>
      <c r="IOB5914" s="2"/>
      <c r="IOC5914" s="2"/>
      <c r="IOD5914" s="2"/>
      <c r="IOE5914" s="2"/>
      <c r="IOF5914" s="2"/>
      <c r="IOG5914" s="2"/>
      <c r="IOH5914" s="2"/>
      <c r="IOI5914" s="2"/>
      <c r="IOJ5914" s="2"/>
      <c r="IOK5914" s="2"/>
      <c r="IOL5914" s="2"/>
      <c r="IOM5914" s="2"/>
      <c r="ION5914" s="2"/>
      <c r="IOO5914" s="2"/>
      <c r="IOP5914" s="2"/>
      <c r="IOQ5914" s="2"/>
      <c r="IOR5914" s="2"/>
      <c r="IOS5914" s="2"/>
      <c r="IOT5914" s="2"/>
      <c r="IOU5914" s="2"/>
      <c r="IOV5914" s="2"/>
      <c r="IOW5914" s="2"/>
      <c r="IOX5914" s="2"/>
      <c r="IOY5914" s="2"/>
      <c r="IOZ5914" s="2"/>
      <c r="IPA5914" s="2"/>
      <c r="IPB5914" s="2"/>
      <c r="IPC5914" s="2"/>
      <c r="IPD5914" s="2"/>
      <c r="IPE5914" s="2"/>
      <c r="IPF5914" s="2"/>
      <c r="IPG5914" s="2"/>
      <c r="IPH5914" s="2"/>
      <c r="IPI5914" s="2"/>
      <c r="IPJ5914" s="2"/>
      <c r="IPK5914" s="2"/>
      <c r="IPL5914" s="2"/>
      <c r="IPM5914" s="2"/>
      <c r="IPN5914" s="2"/>
      <c r="IPO5914" s="2"/>
      <c r="IPP5914" s="2"/>
      <c r="IPQ5914" s="2"/>
      <c r="IPR5914" s="2"/>
      <c r="IPS5914" s="2"/>
      <c r="IPT5914" s="2"/>
      <c r="IPU5914" s="2"/>
      <c r="IPV5914" s="2"/>
      <c r="IPW5914" s="2"/>
      <c r="IPX5914" s="2"/>
      <c r="IPY5914" s="2"/>
      <c r="IPZ5914" s="2"/>
      <c r="IQA5914" s="2"/>
      <c r="IQB5914" s="2"/>
      <c r="IQC5914" s="2"/>
      <c r="IQD5914" s="2"/>
      <c r="IQE5914" s="2"/>
      <c r="IQF5914" s="2"/>
      <c r="IQG5914" s="2"/>
      <c r="IQH5914" s="2"/>
      <c r="IQI5914" s="2"/>
      <c r="IQJ5914" s="2"/>
      <c r="IQK5914" s="2"/>
      <c r="IQL5914" s="2"/>
      <c r="IQM5914" s="2"/>
      <c r="IQN5914" s="2"/>
      <c r="IQO5914" s="2"/>
      <c r="IQP5914" s="2"/>
      <c r="IQQ5914" s="2"/>
      <c r="IQR5914" s="2"/>
      <c r="IQS5914" s="2"/>
      <c r="IQT5914" s="2"/>
      <c r="IQU5914" s="2"/>
      <c r="IQV5914" s="2"/>
      <c r="IQW5914" s="2"/>
      <c r="IQX5914" s="2"/>
      <c r="IQY5914" s="2"/>
      <c r="IQZ5914" s="2"/>
      <c r="IRA5914" s="2"/>
      <c r="IRB5914" s="2"/>
      <c r="IRC5914" s="2"/>
      <c r="IRD5914" s="2"/>
      <c r="IRE5914" s="2"/>
      <c r="IRF5914" s="2"/>
      <c r="IRG5914" s="2"/>
      <c r="IRH5914" s="2"/>
      <c r="IRI5914" s="2"/>
      <c r="IRJ5914" s="2"/>
      <c r="IRK5914" s="2"/>
      <c r="IRL5914" s="2"/>
      <c r="IRM5914" s="2"/>
      <c r="IRN5914" s="2"/>
      <c r="IRO5914" s="2"/>
      <c r="IRP5914" s="2"/>
      <c r="IRQ5914" s="2"/>
      <c r="IRR5914" s="2"/>
      <c r="IRS5914" s="2"/>
      <c r="IRT5914" s="2"/>
      <c r="IRU5914" s="2"/>
      <c r="IRV5914" s="2"/>
      <c r="IRW5914" s="2"/>
      <c r="IRX5914" s="2"/>
      <c r="IRY5914" s="2"/>
      <c r="IRZ5914" s="2"/>
      <c r="ISA5914" s="2"/>
      <c r="ISB5914" s="2"/>
      <c r="ISC5914" s="2"/>
      <c r="ISD5914" s="2"/>
      <c r="ISE5914" s="2"/>
      <c r="ISF5914" s="2"/>
      <c r="ISG5914" s="2"/>
      <c r="ISH5914" s="2"/>
      <c r="ISI5914" s="2"/>
      <c r="ISJ5914" s="2"/>
      <c r="ISK5914" s="2"/>
      <c r="ISL5914" s="2"/>
      <c r="ISM5914" s="2"/>
      <c r="ISN5914" s="2"/>
      <c r="ISO5914" s="2"/>
      <c r="ISP5914" s="2"/>
      <c r="ISQ5914" s="2"/>
      <c r="ISR5914" s="2"/>
      <c r="ISS5914" s="2"/>
      <c r="IST5914" s="2"/>
      <c r="ISU5914" s="2"/>
      <c r="ISV5914" s="2"/>
      <c r="ISW5914" s="2"/>
      <c r="ISX5914" s="2"/>
      <c r="ISY5914" s="2"/>
      <c r="ISZ5914" s="2"/>
      <c r="ITA5914" s="2"/>
      <c r="ITB5914" s="2"/>
      <c r="ITC5914" s="2"/>
      <c r="ITD5914" s="2"/>
      <c r="ITE5914" s="2"/>
      <c r="ITF5914" s="2"/>
      <c r="ITG5914" s="2"/>
      <c r="ITH5914" s="2"/>
      <c r="ITI5914" s="2"/>
      <c r="ITJ5914" s="2"/>
      <c r="ITK5914" s="2"/>
      <c r="ITL5914" s="2"/>
      <c r="ITM5914" s="2"/>
      <c r="ITN5914" s="2"/>
      <c r="ITO5914" s="2"/>
      <c r="ITP5914" s="2"/>
      <c r="ITQ5914" s="2"/>
      <c r="ITR5914" s="2"/>
      <c r="ITS5914" s="2"/>
      <c r="ITT5914" s="2"/>
      <c r="ITU5914" s="2"/>
      <c r="ITV5914" s="2"/>
      <c r="ITW5914" s="2"/>
      <c r="ITX5914" s="2"/>
      <c r="ITY5914" s="2"/>
      <c r="ITZ5914" s="2"/>
      <c r="IUA5914" s="2"/>
      <c r="IUB5914" s="2"/>
      <c r="IUC5914" s="2"/>
      <c r="IUD5914" s="2"/>
      <c r="IUE5914" s="2"/>
      <c r="IUF5914" s="2"/>
      <c r="IUG5914" s="2"/>
      <c r="IUH5914" s="2"/>
      <c r="IUI5914" s="2"/>
      <c r="IUJ5914" s="2"/>
      <c r="IUK5914" s="2"/>
      <c r="IUL5914" s="2"/>
      <c r="IUM5914" s="2"/>
      <c r="IUN5914" s="2"/>
      <c r="IUO5914" s="2"/>
      <c r="IUP5914" s="2"/>
      <c r="IUQ5914" s="2"/>
      <c r="IUR5914" s="2"/>
      <c r="IUS5914" s="2"/>
      <c r="IUT5914" s="2"/>
      <c r="IUU5914" s="2"/>
      <c r="IUV5914" s="2"/>
      <c r="IUW5914" s="2"/>
      <c r="IUX5914" s="2"/>
      <c r="IUY5914" s="2"/>
      <c r="IUZ5914" s="2"/>
      <c r="IVA5914" s="2"/>
      <c r="IVB5914" s="2"/>
      <c r="IVC5914" s="2"/>
      <c r="IVD5914" s="2"/>
      <c r="IVE5914" s="2"/>
      <c r="IVF5914" s="2"/>
      <c r="IVG5914" s="2"/>
      <c r="IVH5914" s="2"/>
      <c r="IVI5914" s="2"/>
      <c r="IVJ5914" s="2"/>
      <c r="IVK5914" s="2"/>
      <c r="IVL5914" s="2"/>
      <c r="IVM5914" s="2"/>
      <c r="IVN5914" s="2"/>
      <c r="IVO5914" s="2"/>
      <c r="IVP5914" s="2"/>
      <c r="IVQ5914" s="2"/>
      <c r="IVR5914" s="2"/>
      <c r="IVS5914" s="2"/>
      <c r="IVT5914" s="2"/>
      <c r="IVU5914" s="2"/>
      <c r="IVV5914" s="2"/>
      <c r="IVW5914" s="2"/>
      <c r="IVX5914" s="2"/>
      <c r="IVY5914" s="2"/>
      <c r="IVZ5914" s="2"/>
      <c r="IWA5914" s="2"/>
      <c r="IWB5914" s="2"/>
      <c r="IWC5914" s="2"/>
      <c r="IWD5914" s="2"/>
      <c r="IWE5914" s="2"/>
      <c r="IWF5914" s="2"/>
      <c r="IWG5914" s="2"/>
      <c r="IWH5914" s="2"/>
      <c r="IWI5914" s="2"/>
      <c r="IWJ5914" s="2"/>
      <c r="IWK5914" s="2"/>
      <c r="IWL5914" s="2"/>
      <c r="IWM5914" s="2"/>
      <c r="IWN5914" s="2"/>
      <c r="IWO5914" s="2"/>
      <c r="IWP5914" s="2"/>
      <c r="IWQ5914" s="2"/>
      <c r="IWR5914" s="2"/>
      <c r="IWS5914" s="2"/>
      <c r="IWT5914" s="2"/>
      <c r="IWU5914" s="2"/>
      <c r="IWV5914" s="2"/>
      <c r="IWW5914" s="2"/>
      <c r="IWX5914" s="2"/>
      <c r="IWY5914" s="2"/>
      <c r="IWZ5914" s="2"/>
      <c r="IXA5914" s="2"/>
      <c r="IXB5914" s="2"/>
      <c r="IXC5914" s="2"/>
      <c r="IXD5914" s="2"/>
      <c r="IXE5914" s="2"/>
      <c r="IXF5914" s="2"/>
      <c r="IXG5914" s="2"/>
      <c r="IXH5914" s="2"/>
      <c r="IXI5914" s="2"/>
      <c r="IXJ5914" s="2"/>
      <c r="IXK5914" s="2"/>
      <c r="IXL5914" s="2"/>
      <c r="IXM5914" s="2"/>
      <c r="IXN5914" s="2"/>
      <c r="IXO5914" s="2"/>
      <c r="IXP5914" s="2"/>
      <c r="IXQ5914" s="2"/>
      <c r="IXR5914" s="2"/>
      <c r="IXS5914" s="2"/>
      <c r="IXT5914" s="2"/>
      <c r="IXU5914" s="2"/>
      <c r="IXV5914" s="2"/>
      <c r="IXW5914" s="2"/>
      <c r="IXX5914" s="2"/>
      <c r="IXY5914" s="2"/>
      <c r="IXZ5914" s="2"/>
      <c r="IYA5914" s="2"/>
      <c r="IYB5914" s="2"/>
      <c r="IYC5914" s="2"/>
      <c r="IYD5914" s="2"/>
      <c r="IYE5914" s="2"/>
      <c r="IYF5914" s="2"/>
      <c r="IYG5914" s="2"/>
      <c r="IYH5914" s="2"/>
      <c r="IYI5914" s="2"/>
      <c r="IYJ5914" s="2"/>
      <c r="IYK5914" s="2"/>
      <c r="IYL5914" s="2"/>
      <c r="IYM5914" s="2"/>
      <c r="IYN5914" s="2"/>
      <c r="IYO5914" s="2"/>
      <c r="IYP5914" s="2"/>
      <c r="IYQ5914" s="2"/>
      <c r="IYR5914" s="2"/>
      <c r="IYS5914" s="2"/>
      <c r="IYT5914" s="2"/>
      <c r="IYU5914" s="2"/>
      <c r="IYV5914" s="2"/>
      <c r="IYW5914" s="2"/>
      <c r="IYX5914" s="2"/>
      <c r="IYY5914" s="2"/>
      <c r="IYZ5914" s="2"/>
      <c r="IZA5914" s="2"/>
      <c r="IZB5914" s="2"/>
      <c r="IZC5914" s="2"/>
      <c r="IZD5914" s="2"/>
      <c r="IZE5914" s="2"/>
      <c r="IZF5914" s="2"/>
      <c r="IZG5914" s="2"/>
      <c r="IZH5914" s="2"/>
      <c r="IZI5914" s="2"/>
      <c r="IZJ5914" s="2"/>
      <c r="IZK5914" s="2"/>
      <c r="IZL5914" s="2"/>
      <c r="IZM5914" s="2"/>
      <c r="IZN5914" s="2"/>
      <c r="IZO5914" s="2"/>
      <c r="IZP5914" s="2"/>
      <c r="IZQ5914" s="2"/>
      <c r="IZR5914" s="2"/>
      <c r="IZS5914" s="2"/>
      <c r="IZT5914" s="2"/>
      <c r="IZU5914" s="2"/>
      <c r="IZV5914" s="2"/>
      <c r="IZW5914" s="2"/>
      <c r="IZX5914" s="2"/>
      <c r="IZY5914" s="2"/>
      <c r="IZZ5914" s="2"/>
      <c r="JAA5914" s="2"/>
      <c r="JAB5914" s="2"/>
      <c r="JAC5914" s="2"/>
      <c r="JAD5914" s="2"/>
      <c r="JAE5914" s="2"/>
      <c r="JAF5914" s="2"/>
      <c r="JAG5914" s="2"/>
      <c r="JAH5914" s="2"/>
      <c r="JAI5914" s="2"/>
      <c r="JAJ5914" s="2"/>
      <c r="JAK5914" s="2"/>
      <c r="JAL5914" s="2"/>
      <c r="JAM5914" s="2"/>
      <c r="JAN5914" s="2"/>
      <c r="JAO5914" s="2"/>
      <c r="JAP5914" s="2"/>
      <c r="JAQ5914" s="2"/>
      <c r="JAR5914" s="2"/>
      <c r="JAS5914" s="2"/>
      <c r="JAT5914" s="2"/>
      <c r="JAU5914" s="2"/>
      <c r="JAV5914" s="2"/>
      <c r="JAW5914" s="2"/>
      <c r="JAX5914" s="2"/>
      <c r="JAY5914" s="2"/>
      <c r="JAZ5914" s="2"/>
      <c r="JBA5914" s="2"/>
      <c r="JBB5914" s="2"/>
      <c r="JBC5914" s="2"/>
      <c r="JBD5914" s="2"/>
      <c r="JBE5914" s="2"/>
      <c r="JBF5914" s="2"/>
      <c r="JBG5914" s="2"/>
      <c r="JBH5914" s="2"/>
      <c r="JBI5914" s="2"/>
      <c r="JBJ5914" s="2"/>
      <c r="JBK5914" s="2"/>
      <c r="JBL5914" s="2"/>
      <c r="JBM5914" s="2"/>
      <c r="JBN5914" s="2"/>
      <c r="JBO5914" s="2"/>
      <c r="JBP5914" s="2"/>
      <c r="JBQ5914" s="2"/>
      <c r="JBR5914" s="2"/>
      <c r="JBS5914" s="2"/>
      <c r="JBT5914" s="2"/>
      <c r="JBU5914" s="2"/>
      <c r="JBV5914" s="2"/>
      <c r="JBW5914" s="2"/>
      <c r="JBX5914" s="2"/>
      <c r="JBY5914" s="2"/>
      <c r="JBZ5914" s="2"/>
      <c r="JCA5914" s="2"/>
      <c r="JCB5914" s="2"/>
      <c r="JCC5914" s="2"/>
      <c r="JCD5914" s="2"/>
      <c r="JCE5914" s="2"/>
      <c r="JCF5914" s="2"/>
      <c r="JCG5914" s="2"/>
      <c r="JCH5914" s="2"/>
      <c r="JCI5914" s="2"/>
      <c r="JCJ5914" s="2"/>
      <c r="JCK5914" s="2"/>
      <c r="JCL5914" s="2"/>
      <c r="JCM5914" s="2"/>
      <c r="JCN5914" s="2"/>
      <c r="JCO5914" s="2"/>
      <c r="JCP5914" s="2"/>
      <c r="JCQ5914" s="2"/>
      <c r="JCR5914" s="2"/>
      <c r="JCS5914" s="2"/>
      <c r="JCT5914" s="2"/>
      <c r="JCU5914" s="2"/>
      <c r="JCV5914" s="2"/>
      <c r="JCW5914" s="2"/>
      <c r="JCX5914" s="2"/>
      <c r="JCY5914" s="2"/>
      <c r="JCZ5914" s="2"/>
      <c r="JDA5914" s="2"/>
      <c r="JDB5914" s="2"/>
      <c r="JDC5914" s="2"/>
      <c r="JDD5914" s="2"/>
      <c r="JDE5914" s="2"/>
      <c r="JDF5914" s="2"/>
      <c r="JDG5914" s="2"/>
      <c r="JDH5914" s="2"/>
      <c r="JDI5914" s="2"/>
      <c r="JDJ5914" s="2"/>
      <c r="JDK5914" s="2"/>
      <c r="JDL5914" s="2"/>
      <c r="JDM5914" s="2"/>
      <c r="JDN5914" s="2"/>
      <c r="JDO5914" s="2"/>
      <c r="JDP5914" s="2"/>
      <c r="JDQ5914" s="2"/>
      <c r="JDR5914" s="2"/>
      <c r="JDS5914" s="2"/>
      <c r="JDT5914" s="2"/>
      <c r="JDU5914" s="2"/>
      <c r="JDV5914" s="2"/>
      <c r="JDW5914" s="2"/>
      <c r="JDX5914" s="2"/>
      <c r="JDY5914" s="2"/>
      <c r="JDZ5914" s="2"/>
      <c r="JEA5914" s="2"/>
      <c r="JEB5914" s="2"/>
      <c r="JEC5914" s="2"/>
      <c r="JED5914" s="2"/>
      <c r="JEE5914" s="2"/>
      <c r="JEF5914" s="2"/>
      <c r="JEG5914" s="2"/>
      <c r="JEH5914" s="2"/>
      <c r="JEI5914" s="2"/>
      <c r="JEJ5914" s="2"/>
      <c r="JEK5914" s="2"/>
      <c r="JEL5914" s="2"/>
      <c r="JEM5914" s="2"/>
      <c r="JEN5914" s="2"/>
      <c r="JEO5914" s="2"/>
      <c r="JEP5914" s="2"/>
      <c r="JEQ5914" s="2"/>
      <c r="JER5914" s="2"/>
      <c r="JES5914" s="2"/>
      <c r="JET5914" s="2"/>
      <c r="JEU5914" s="2"/>
      <c r="JEV5914" s="2"/>
      <c r="JEW5914" s="2"/>
      <c r="JEX5914" s="2"/>
      <c r="JEY5914" s="2"/>
      <c r="JEZ5914" s="2"/>
      <c r="JFA5914" s="2"/>
      <c r="JFB5914" s="2"/>
      <c r="JFC5914" s="2"/>
      <c r="JFD5914" s="2"/>
      <c r="JFE5914" s="2"/>
      <c r="JFF5914" s="2"/>
      <c r="JFG5914" s="2"/>
      <c r="JFH5914" s="2"/>
      <c r="JFI5914" s="2"/>
      <c r="JFJ5914" s="2"/>
      <c r="JFK5914" s="2"/>
      <c r="JFL5914" s="2"/>
      <c r="JFM5914" s="2"/>
      <c r="JFN5914" s="2"/>
      <c r="JFO5914" s="2"/>
      <c r="JFP5914" s="2"/>
      <c r="JFQ5914" s="2"/>
      <c r="JFR5914" s="2"/>
      <c r="JFS5914" s="2"/>
      <c r="JFT5914" s="2"/>
      <c r="JFU5914" s="2"/>
      <c r="JFV5914" s="2"/>
      <c r="JFW5914" s="2"/>
      <c r="JFX5914" s="2"/>
      <c r="JFY5914" s="2"/>
      <c r="JFZ5914" s="2"/>
      <c r="JGA5914" s="2"/>
      <c r="JGB5914" s="2"/>
      <c r="JGC5914" s="2"/>
      <c r="JGD5914" s="2"/>
      <c r="JGE5914" s="2"/>
      <c r="JGF5914" s="2"/>
      <c r="JGG5914" s="2"/>
      <c r="JGH5914" s="2"/>
      <c r="JGI5914" s="2"/>
      <c r="JGJ5914" s="2"/>
      <c r="JGK5914" s="2"/>
      <c r="JGL5914" s="2"/>
      <c r="JGM5914" s="2"/>
      <c r="JGN5914" s="2"/>
      <c r="JGO5914" s="2"/>
      <c r="JGP5914" s="2"/>
      <c r="JGQ5914" s="2"/>
      <c r="JGR5914" s="2"/>
      <c r="JGS5914" s="2"/>
      <c r="JGT5914" s="2"/>
      <c r="JGU5914" s="2"/>
      <c r="JGV5914" s="2"/>
      <c r="JGW5914" s="2"/>
      <c r="JGX5914" s="2"/>
      <c r="JGY5914" s="2"/>
      <c r="JGZ5914" s="2"/>
      <c r="JHA5914" s="2"/>
      <c r="JHB5914" s="2"/>
      <c r="JHC5914" s="2"/>
      <c r="JHD5914" s="2"/>
      <c r="JHE5914" s="2"/>
      <c r="JHF5914" s="2"/>
      <c r="JHG5914" s="2"/>
      <c r="JHH5914" s="2"/>
      <c r="JHI5914" s="2"/>
      <c r="JHJ5914" s="2"/>
      <c r="JHK5914" s="2"/>
      <c r="JHL5914" s="2"/>
      <c r="JHM5914" s="2"/>
      <c r="JHN5914" s="2"/>
      <c r="JHO5914" s="2"/>
      <c r="JHP5914" s="2"/>
      <c r="JHQ5914" s="2"/>
      <c r="JHR5914" s="2"/>
      <c r="JHS5914" s="2"/>
      <c r="JHT5914" s="2"/>
      <c r="JHU5914" s="2"/>
      <c r="JHV5914" s="2"/>
      <c r="JHW5914" s="2"/>
      <c r="JHX5914" s="2"/>
      <c r="JHY5914" s="2"/>
      <c r="JHZ5914" s="2"/>
      <c r="JIA5914" s="2"/>
      <c r="JIB5914" s="2"/>
      <c r="JIC5914" s="2"/>
      <c r="JID5914" s="2"/>
      <c r="JIE5914" s="2"/>
      <c r="JIF5914" s="2"/>
      <c r="JIG5914" s="2"/>
      <c r="JIH5914" s="2"/>
      <c r="JII5914" s="2"/>
      <c r="JIJ5914" s="2"/>
      <c r="JIK5914" s="2"/>
      <c r="JIL5914" s="2"/>
      <c r="JIM5914" s="2"/>
      <c r="JIN5914" s="2"/>
      <c r="JIO5914" s="2"/>
      <c r="JIP5914" s="2"/>
      <c r="JIQ5914" s="2"/>
      <c r="JIR5914" s="2"/>
      <c r="JIS5914" s="2"/>
      <c r="JIT5914" s="2"/>
      <c r="JIU5914" s="2"/>
      <c r="JIV5914" s="2"/>
      <c r="JIW5914" s="2"/>
      <c r="JIX5914" s="2"/>
      <c r="JIY5914" s="2"/>
      <c r="JIZ5914" s="2"/>
      <c r="JJA5914" s="2"/>
      <c r="JJB5914" s="2"/>
      <c r="JJC5914" s="2"/>
      <c r="JJD5914" s="2"/>
      <c r="JJE5914" s="2"/>
      <c r="JJF5914" s="2"/>
      <c r="JJG5914" s="2"/>
      <c r="JJH5914" s="2"/>
      <c r="JJI5914" s="2"/>
      <c r="JJJ5914" s="2"/>
      <c r="JJK5914" s="2"/>
      <c r="JJL5914" s="2"/>
      <c r="JJM5914" s="2"/>
      <c r="JJN5914" s="2"/>
      <c r="JJO5914" s="2"/>
      <c r="JJP5914" s="2"/>
      <c r="JJQ5914" s="2"/>
      <c r="JJR5914" s="2"/>
      <c r="JJS5914" s="2"/>
      <c r="JJT5914" s="2"/>
      <c r="JJU5914" s="2"/>
      <c r="JJV5914" s="2"/>
      <c r="JJW5914" s="2"/>
      <c r="JJX5914" s="2"/>
      <c r="JJY5914" s="2"/>
      <c r="JJZ5914" s="2"/>
      <c r="JKA5914" s="2"/>
      <c r="JKB5914" s="2"/>
      <c r="JKC5914" s="2"/>
      <c r="JKD5914" s="2"/>
      <c r="JKE5914" s="2"/>
      <c r="JKF5914" s="2"/>
      <c r="JKG5914" s="2"/>
      <c r="JKH5914" s="2"/>
      <c r="JKI5914" s="2"/>
      <c r="JKJ5914" s="2"/>
      <c r="JKK5914" s="2"/>
      <c r="JKL5914" s="2"/>
      <c r="JKM5914" s="2"/>
      <c r="JKN5914" s="2"/>
      <c r="JKO5914" s="2"/>
      <c r="JKP5914" s="2"/>
      <c r="JKQ5914" s="2"/>
      <c r="JKR5914" s="2"/>
      <c r="JKS5914" s="2"/>
      <c r="JKT5914" s="2"/>
      <c r="JKU5914" s="2"/>
      <c r="JKV5914" s="2"/>
      <c r="JKW5914" s="2"/>
      <c r="JKX5914" s="2"/>
      <c r="JKY5914" s="2"/>
      <c r="JKZ5914" s="2"/>
      <c r="JLA5914" s="2"/>
      <c r="JLB5914" s="2"/>
      <c r="JLC5914" s="2"/>
      <c r="JLD5914" s="2"/>
      <c r="JLE5914" s="2"/>
      <c r="JLF5914" s="2"/>
      <c r="JLG5914" s="2"/>
      <c r="JLH5914" s="2"/>
      <c r="JLI5914" s="2"/>
      <c r="JLJ5914" s="2"/>
      <c r="JLK5914" s="2"/>
      <c r="JLL5914" s="2"/>
      <c r="JLM5914" s="2"/>
      <c r="JLN5914" s="2"/>
      <c r="JLO5914" s="2"/>
      <c r="JLP5914" s="2"/>
      <c r="JLQ5914" s="2"/>
      <c r="JLR5914" s="2"/>
      <c r="JLS5914" s="2"/>
      <c r="JLT5914" s="2"/>
      <c r="JLU5914" s="2"/>
      <c r="JLV5914" s="2"/>
      <c r="JLW5914" s="2"/>
      <c r="JLX5914" s="2"/>
      <c r="JLY5914" s="2"/>
      <c r="JLZ5914" s="2"/>
      <c r="JMA5914" s="2"/>
      <c r="JMB5914" s="2"/>
      <c r="JMC5914" s="2"/>
      <c r="JMD5914" s="2"/>
      <c r="JME5914" s="2"/>
      <c r="JMF5914" s="2"/>
      <c r="JMG5914" s="2"/>
      <c r="JMH5914" s="2"/>
      <c r="JMI5914" s="2"/>
      <c r="JMJ5914" s="2"/>
      <c r="JMK5914" s="2"/>
      <c r="JML5914" s="2"/>
      <c r="JMM5914" s="2"/>
      <c r="JMN5914" s="2"/>
      <c r="JMO5914" s="2"/>
      <c r="JMP5914" s="2"/>
      <c r="JMQ5914" s="2"/>
      <c r="JMR5914" s="2"/>
      <c r="JMS5914" s="2"/>
      <c r="JMT5914" s="2"/>
      <c r="JMU5914" s="2"/>
      <c r="JMV5914" s="2"/>
      <c r="JMW5914" s="2"/>
      <c r="JMX5914" s="2"/>
      <c r="JMY5914" s="2"/>
      <c r="JMZ5914" s="2"/>
      <c r="JNA5914" s="2"/>
      <c r="JNB5914" s="2"/>
      <c r="JNC5914" s="2"/>
      <c r="JND5914" s="2"/>
      <c r="JNE5914" s="2"/>
      <c r="JNF5914" s="2"/>
      <c r="JNG5914" s="2"/>
      <c r="JNH5914" s="2"/>
      <c r="JNI5914" s="2"/>
      <c r="JNJ5914" s="2"/>
      <c r="JNK5914" s="2"/>
      <c r="JNL5914" s="2"/>
      <c r="JNM5914" s="2"/>
      <c r="JNN5914" s="2"/>
      <c r="JNO5914" s="2"/>
      <c r="JNP5914" s="2"/>
      <c r="JNQ5914" s="2"/>
      <c r="JNR5914" s="2"/>
      <c r="JNS5914" s="2"/>
      <c r="JNT5914" s="2"/>
      <c r="JNU5914" s="2"/>
      <c r="JNV5914" s="2"/>
      <c r="JNW5914" s="2"/>
      <c r="JNX5914" s="2"/>
      <c r="JNY5914" s="2"/>
      <c r="JNZ5914" s="2"/>
      <c r="JOA5914" s="2"/>
      <c r="JOB5914" s="2"/>
      <c r="JOC5914" s="2"/>
      <c r="JOD5914" s="2"/>
      <c r="JOE5914" s="2"/>
      <c r="JOF5914" s="2"/>
      <c r="JOG5914" s="2"/>
      <c r="JOH5914" s="2"/>
      <c r="JOI5914" s="2"/>
      <c r="JOJ5914" s="2"/>
      <c r="JOK5914" s="2"/>
      <c r="JOL5914" s="2"/>
      <c r="JOM5914" s="2"/>
      <c r="JON5914" s="2"/>
      <c r="JOO5914" s="2"/>
      <c r="JOP5914" s="2"/>
      <c r="JOQ5914" s="2"/>
      <c r="JOR5914" s="2"/>
      <c r="JOS5914" s="2"/>
      <c r="JOT5914" s="2"/>
      <c r="JOU5914" s="2"/>
      <c r="JOV5914" s="2"/>
      <c r="JOW5914" s="2"/>
      <c r="JOX5914" s="2"/>
      <c r="JOY5914" s="2"/>
      <c r="JOZ5914" s="2"/>
      <c r="JPA5914" s="2"/>
      <c r="JPB5914" s="2"/>
      <c r="JPC5914" s="2"/>
      <c r="JPD5914" s="2"/>
      <c r="JPE5914" s="2"/>
      <c r="JPF5914" s="2"/>
      <c r="JPG5914" s="2"/>
      <c r="JPH5914" s="2"/>
      <c r="JPI5914" s="2"/>
      <c r="JPJ5914" s="2"/>
      <c r="JPK5914" s="2"/>
      <c r="JPL5914" s="2"/>
      <c r="JPM5914" s="2"/>
      <c r="JPN5914" s="2"/>
      <c r="JPO5914" s="2"/>
      <c r="JPP5914" s="2"/>
      <c r="JPQ5914" s="2"/>
      <c r="JPR5914" s="2"/>
      <c r="JPS5914" s="2"/>
      <c r="JPT5914" s="2"/>
      <c r="JPU5914" s="2"/>
      <c r="JPV5914" s="2"/>
      <c r="JPW5914" s="2"/>
      <c r="JPX5914" s="2"/>
      <c r="JPY5914" s="2"/>
      <c r="JPZ5914" s="2"/>
      <c r="JQA5914" s="2"/>
      <c r="JQB5914" s="2"/>
      <c r="JQC5914" s="2"/>
      <c r="JQD5914" s="2"/>
      <c r="JQE5914" s="2"/>
      <c r="JQF5914" s="2"/>
      <c r="JQG5914" s="2"/>
      <c r="JQH5914" s="2"/>
      <c r="JQI5914" s="2"/>
      <c r="JQJ5914" s="2"/>
      <c r="JQK5914" s="2"/>
      <c r="JQL5914" s="2"/>
      <c r="JQM5914" s="2"/>
      <c r="JQN5914" s="2"/>
      <c r="JQO5914" s="2"/>
      <c r="JQP5914" s="2"/>
      <c r="JQQ5914" s="2"/>
      <c r="JQR5914" s="2"/>
      <c r="JQS5914" s="2"/>
      <c r="JQT5914" s="2"/>
      <c r="JQU5914" s="2"/>
      <c r="JQV5914" s="2"/>
      <c r="JQW5914" s="2"/>
      <c r="JQX5914" s="2"/>
      <c r="JQY5914" s="2"/>
      <c r="JQZ5914" s="2"/>
      <c r="JRA5914" s="2"/>
      <c r="JRB5914" s="2"/>
      <c r="JRC5914" s="2"/>
      <c r="JRD5914" s="2"/>
      <c r="JRE5914" s="2"/>
      <c r="JRF5914" s="2"/>
      <c r="JRG5914" s="2"/>
      <c r="JRH5914" s="2"/>
      <c r="JRI5914" s="2"/>
      <c r="JRJ5914" s="2"/>
      <c r="JRK5914" s="2"/>
      <c r="JRL5914" s="2"/>
      <c r="JRM5914" s="2"/>
      <c r="JRN5914" s="2"/>
      <c r="JRO5914" s="2"/>
      <c r="JRP5914" s="2"/>
      <c r="JRQ5914" s="2"/>
      <c r="JRR5914" s="2"/>
      <c r="JRS5914" s="2"/>
      <c r="JRT5914" s="2"/>
      <c r="JRU5914" s="2"/>
      <c r="JRV5914" s="2"/>
      <c r="JRW5914" s="2"/>
      <c r="JRX5914" s="2"/>
      <c r="JRY5914" s="2"/>
      <c r="JRZ5914" s="2"/>
      <c r="JSA5914" s="2"/>
      <c r="JSB5914" s="2"/>
      <c r="JSC5914" s="2"/>
      <c r="JSD5914" s="2"/>
      <c r="JSE5914" s="2"/>
      <c r="JSF5914" s="2"/>
      <c r="JSG5914" s="2"/>
      <c r="JSH5914" s="2"/>
      <c r="JSI5914" s="2"/>
      <c r="JSJ5914" s="2"/>
      <c r="JSK5914" s="2"/>
      <c r="JSL5914" s="2"/>
      <c r="JSM5914" s="2"/>
      <c r="JSN5914" s="2"/>
      <c r="JSO5914" s="2"/>
      <c r="JSP5914" s="2"/>
      <c r="JSQ5914" s="2"/>
      <c r="JSR5914" s="2"/>
      <c r="JSS5914" s="2"/>
      <c r="JST5914" s="2"/>
      <c r="JSU5914" s="2"/>
      <c r="JSV5914" s="2"/>
      <c r="JSW5914" s="2"/>
      <c r="JSX5914" s="2"/>
      <c r="JSY5914" s="2"/>
      <c r="JSZ5914" s="2"/>
      <c r="JTA5914" s="2"/>
      <c r="JTB5914" s="2"/>
      <c r="JTC5914" s="2"/>
      <c r="JTD5914" s="2"/>
      <c r="JTE5914" s="2"/>
      <c r="JTF5914" s="2"/>
      <c r="JTG5914" s="2"/>
      <c r="JTH5914" s="2"/>
      <c r="JTI5914" s="2"/>
      <c r="JTJ5914" s="2"/>
      <c r="JTK5914" s="2"/>
      <c r="JTL5914" s="2"/>
      <c r="JTM5914" s="2"/>
      <c r="JTN5914" s="2"/>
      <c r="JTO5914" s="2"/>
      <c r="JTP5914" s="2"/>
      <c r="JTQ5914" s="2"/>
      <c r="JTR5914" s="2"/>
      <c r="JTS5914" s="2"/>
      <c r="JTT5914" s="2"/>
      <c r="JTU5914" s="2"/>
      <c r="JTV5914" s="2"/>
      <c r="JTW5914" s="2"/>
      <c r="JTX5914" s="2"/>
      <c r="JTY5914" s="2"/>
      <c r="JTZ5914" s="2"/>
      <c r="JUA5914" s="2"/>
      <c r="JUB5914" s="2"/>
      <c r="JUC5914" s="2"/>
      <c r="JUD5914" s="2"/>
      <c r="JUE5914" s="2"/>
      <c r="JUF5914" s="2"/>
      <c r="JUG5914" s="2"/>
      <c r="JUH5914" s="2"/>
      <c r="JUI5914" s="2"/>
      <c r="JUJ5914" s="2"/>
      <c r="JUK5914" s="2"/>
      <c r="JUL5914" s="2"/>
      <c r="JUM5914" s="2"/>
      <c r="JUN5914" s="2"/>
      <c r="JUO5914" s="2"/>
      <c r="JUP5914" s="2"/>
      <c r="JUQ5914" s="2"/>
      <c r="JUR5914" s="2"/>
      <c r="JUS5914" s="2"/>
      <c r="JUT5914" s="2"/>
      <c r="JUU5914" s="2"/>
      <c r="JUV5914" s="2"/>
      <c r="JUW5914" s="2"/>
      <c r="JUX5914" s="2"/>
      <c r="JUY5914" s="2"/>
      <c r="JUZ5914" s="2"/>
      <c r="JVA5914" s="2"/>
      <c r="JVB5914" s="2"/>
      <c r="JVC5914" s="2"/>
      <c r="JVD5914" s="2"/>
      <c r="JVE5914" s="2"/>
      <c r="JVF5914" s="2"/>
      <c r="JVG5914" s="2"/>
      <c r="JVH5914" s="2"/>
      <c r="JVI5914" s="2"/>
      <c r="JVJ5914" s="2"/>
      <c r="JVK5914" s="2"/>
      <c r="JVL5914" s="2"/>
      <c r="JVM5914" s="2"/>
      <c r="JVN5914" s="2"/>
      <c r="JVO5914" s="2"/>
      <c r="JVP5914" s="2"/>
      <c r="JVQ5914" s="2"/>
      <c r="JVR5914" s="2"/>
      <c r="JVS5914" s="2"/>
      <c r="JVT5914" s="2"/>
      <c r="JVU5914" s="2"/>
      <c r="JVV5914" s="2"/>
      <c r="JVW5914" s="2"/>
      <c r="JVX5914" s="2"/>
      <c r="JVY5914" s="2"/>
      <c r="JVZ5914" s="2"/>
      <c r="JWA5914" s="2"/>
      <c r="JWB5914" s="2"/>
      <c r="JWC5914" s="2"/>
      <c r="JWD5914" s="2"/>
      <c r="JWE5914" s="2"/>
      <c r="JWF5914" s="2"/>
      <c r="JWG5914" s="2"/>
      <c r="JWH5914" s="2"/>
      <c r="JWI5914" s="2"/>
      <c r="JWJ5914" s="2"/>
      <c r="JWK5914" s="2"/>
      <c r="JWL5914" s="2"/>
      <c r="JWM5914" s="2"/>
      <c r="JWN5914" s="2"/>
      <c r="JWO5914" s="2"/>
      <c r="JWP5914" s="2"/>
      <c r="JWQ5914" s="2"/>
      <c r="JWR5914" s="2"/>
      <c r="JWS5914" s="2"/>
      <c r="JWT5914" s="2"/>
      <c r="JWU5914" s="2"/>
      <c r="JWV5914" s="2"/>
      <c r="JWW5914" s="2"/>
      <c r="JWX5914" s="2"/>
      <c r="JWY5914" s="2"/>
      <c r="JWZ5914" s="2"/>
      <c r="JXA5914" s="2"/>
      <c r="JXB5914" s="2"/>
      <c r="JXC5914" s="2"/>
      <c r="JXD5914" s="2"/>
      <c r="JXE5914" s="2"/>
      <c r="JXF5914" s="2"/>
      <c r="JXG5914" s="2"/>
      <c r="JXH5914" s="2"/>
      <c r="JXI5914" s="2"/>
      <c r="JXJ5914" s="2"/>
      <c r="JXK5914" s="2"/>
      <c r="JXL5914" s="2"/>
      <c r="JXM5914" s="2"/>
      <c r="JXN5914" s="2"/>
      <c r="JXO5914" s="2"/>
      <c r="JXP5914" s="2"/>
      <c r="JXQ5914" s="2"/>
      <c r="JXR5914" s="2"/>
      <c r="JXS5914" s="2"/>
      <c r="JXT5914" s="2"/>
      <c r="JXU5914" s="2"/>
      <c r="JXV5914" s="2"/>
      <c r="JXW5914" s="2"/>
      <c r="JXX5914" s="2"/>
      <c r="JXY5914" s="2"/>
      <c r="JXZ5914" s="2"/>
      <c r="JYA5914" s="2"/>
      <c r="JYB5914" s="2"/>
      <c r="JYC5914" s="2"/>
      <c r="JYD5914" s="2"/>
      <c r="JYE5914" s="2"/>
      <c r="JYF5914" s="2"/>
      <c r="JYG5914" s="2"/>
      <c r="JYH5914" s="2"/>
      <c r="JYI5914" s="2"/>
      <c r="JYJ5914" s="2"/>
      <c r="JYK5914" s="2"/>
      <c r="JYL5914" s="2"/>
      <c r="JYM5914" s="2"/>
      <c r="JYN5914" s="2"/>
      <c r="JYO5914" s="2"/>
      <c r="JYP5914" s="2"/>
      <c r="JYQ5914" s="2"/>
      <c r="JYR5914" s="2"/>
      <c r="JYS5914" s="2"/>
      <c r="JYT5914" s="2"/>
      <c r="JYU5914" s="2"/>
      <c r="JYV5914" s="2"/>
      <c r="JYW5914" s="2"/>
      <c r="JYX5914" s="2"/>
      <c r="JYY5914" s="2"/>
      <c r="JYZ5914" s="2"/>
      <c r="JZA5914" s="2"/>
      <c r="JZB5914" s="2"/>
      <c r="JZC5914" s="2"/>
      <c r="JZD5914" s="2"/>
      <c r="JZE5914" s="2"/>
      <c r="JZF5914" s="2"/>
      <c r="JZG5914" s="2"/>
      <c r="JZH5914" s="2"/>
      <c r="JZI5914" s="2"/>
      <c r="JZJ5914" s="2"/>
      <c r="JZK5914" s="2"/>
      <c r="JZL5914" s="2"/>
      <c r="JZM5914" s="2"/>
      <c r="JZN5914" s="2"/>
      <c r="JZO5914" s="2"/>
      <c r="JZP5914" s="2"/>
      <c r="JZQ5914" s="2"/>
      <c r="JZR5914" s="2"/>
      <c r="JZS5914" s="2"/>
      <c r="JZT5914" s="2"/>
      <c r="JZU5914" s="2"/>
      <c r="JZV5914" s="2"/>
      <c r="JZW5914" s="2"/>
      <c r="JZX5914" s="2"/>
      <c r="JZY5914" s="2"/>
      <c r="JZZ5914" s="2"/>
      <c r="KAA5914" s="2"/>
      <c r="KAB5914" s="2"/>
      <c r="KAC5914" s="2"/>
      <c r="KAD5914" s="2"/>
      <c r="KAE5914" s="2"/>
      <c r="KAF5914" s="2"/>
      <c r="KAG5914" s="2"/>
      <c r="KAH5914" s="2"/>
      <c r="KAI5914" s="2"/>
      <c r="KAJ5914" s="2"/>
      <c r="KAK5914" s="2"/>
      <c r="KAL5914" s="2"/>
      <c r="KAM5914" s="2"/>
      <c r="KAN5914" s="2"/>
      <c r="KAO5914" s="2"/>
      <c r="KAP5914" s="2"/>
      <c r="KAQ5914" s="2"/>
      <c r="KAR5914" s="2"/>
      <c r="KAS5914" s="2"/>
      <c r="KAT5914" s="2"/>
      <c r="KAU5914" s="2"/>
      <c r="KAV5914" s="2"/>
      <c r="KAW5914" s="2"/>
      <c r="KAX5914" s="2"/>
      <c r="KAY5914" s="2"/>
      <c r="KAZ5914" s="2"/>
      <c r="KBA5914" s="2"/>
      <c r="KBB5914" s="2"/>
      <c r="KBC5914" s="2"/>
      <c r="KBD5914" s="2"/>
      <c r="KBE5914" s="2"/>
      <c r="KBF5914" s="2"/>
      <c r="KBG5914" s="2"/>
      <c r="KBH5914" s="2"/>
      <c r="KBI5914" s="2"/>
      <c r="KBJ5914" s="2"/>
      <c r="KBK5914" s="2"/>
      <c r="KBL5914" s="2"/>
      <c r="KBM5914" s="2"/>
      <c r="KBN5914" s="2"/>
      <c r="KBO5914" s="2"/>
      <c r="KBP5914" s="2"/>
      <c r="KBQ5914" s="2"/>
      <c r="KBR5914" s="2"/>
      <c r="KBS5914" s="2"/>
      <c r="KBT5914" s="2"/>
      <c r="KBU5914" s="2"/>
      <c r="KBV5914" s="2"/>
      <c r="KBW5914" s="2"/>
      <c r="KBX5914" s="2"/>
      <c r="KBY5914" s="2"/>
      <c r="KBZ5914" s="2"/>
      <c r="KCA5914" s="2"/>
      <c r="KCB5914" s="2"/>
      <c r="KCC5914" s="2"/>
      <c r="KCD5914" s="2"/>
      <c r="KCE5914" s="2"/>
      <c r="KCF5914" s="2"/>
      <c r="KCG5914" s="2"/>
      <c r="KCH5914" s="2"/>
      <c r="KCI5914" s="2"/>
      <c r="KCJ5914" s="2"/>
      <c r="KCK5914" s="2"/>
      <c r="KCL5914" s="2"/>
      <c r="KCM5914" s="2"/>
      <c r="KCN5914" s="2"/>
      <c r="KCO5914" s="2"/>
      <c r="KCP5914" s="2"/>
      <c r="KCQ5914" s="2"/>
      <c r="KCR5914" s="2"/>
      <c r="KCS5914" s="2"/>
      <c r="KCT5914" s="2"/>
      <c r="KCU5914" s="2"/>
      <c r="KCV5914" s="2"/>
      <c r="KCW5914" s="2"/>
      <c r="KCX5914" s="2"/>
      <c r="KCY5914" s="2"/>
      <c r="KCZ5914" s="2"/>
      <c r="KDA5914" s="2"/>
      <c r="KDB5914" s="2"/>
      <c r="KDC5914" s="2"/>
      <c r="KDD5914" s="2"/>
      <c r="KDE5914" s="2"/>
      <c r="KDF5914" s="2"/>
      <c r="KDG5914" s="2"/>
      <c r="KDH5914" s="2"/>
      <c r="KDI5914" s="2"/>
      <c r="KDJ5914" s="2"/>
      <c r="KDK5914" s="2"/>
      <c r="KDL5914" s="2"/>
      <c r="KDM5914" s="2"/>
      <c r="KDN5914" s="2"/>
      <c r="KDO5914" s="2"/>
      <c r="KDP5914" s="2"/>
      <c r="KDQ5914" s="2"/>
      <c r="KDR5914" s="2"/>
      <c r="KDS5914" s="2"/>
      <c r="KDT5914" s="2"/>
      <c r="KDU5914" s="2"/>
      <c r="KDV5914" s="2"/>
      <c r="KDW5914" s="2"/>
      <c r="KDX5914" s="2"/>
      <c r="KDY5914" s="2"/>
      <c r="KDZ5914" s="2"/>
      <c r="KEA5914" s="2"/>
      <c r="KEB5914" s="2"/>
      <c r="KEC5914" s="2"/>
      <c r="KED5914" s="2"/>
      <c r="KEE5914" s="2"/>
      <c r="KEF5914" s="2"/>
      <c r="KEG5914" s="2"/>
      <c r="KEH5914" s="2"/>
      <c r="KEI5914" s="2"/>
      <c r="KEJ5914" s="2"/>
      <c r="KEK5914" s="2"/>
      <c r="KEL5914" s="2"/>
      <c r="KEM5914" s="2"/>
      <c r="KEN5914" s="2"/>
      <c r="KEO5914" s="2"/>
      <c r="KEP5914" s="2"/>
      <c r="KEQ5914" s="2"/>
      <c r="KER5914" s="2"/>
      <c r="KES5914" s="2"/>
      <c r="KET5914" s="2"/>
      <c r="KEU5914" s="2"/>
      <c r="KEV5914" s="2"/>
      <c r="KEW5914" s="2"/>
      <c r="KEX5914" s="2"/>
      <c r="KEY5914" s="2"/>
      <c r="KEZ5914" s="2"/>
      <c r="KFA5914" s="2"/>
      <c r="KFB5914" s="2"/>
      <c r="KFC5914" s="2"/>
      <c r="KFD5914" s="2"/>
      <c r="KFE5914" s="2"/>
      <c r="KFF5914" s="2"/>
      <c r="KFG5914" s="2"/>
      <c r="KFH5914" s="2"/>
      <c r="KFI5914" s="2"/>
      <c r="KFJ5914" s="2"/>
      <c r="KFK5914" s="2"/>
      <c r="KFL5914" s="2"/>
      <c r="KFM5914" s="2"/>
      <c r="KFN5914" s="2"/>
      <c r="KFO5914" s="2"/>
      <c r="KFP5914" s="2"/>
      <c r="KFQ5914" s="2"/>
      <c r="KFR5914" s="2"/>
      <c r="KFS5914" s="2"/>
      <c r="KFT5914" s="2"/>
      <c r="KFU5914" s="2"/>
      <c r="KFV5914" s="2"/>
      <c r="KFW5914" s="2"/>
      <c r="KFX5914" s="2"/>
      <c r="KFY5914" s="2"/>
      <c r="KFZ5914" s="2"/>
      <c r="KGA5914" s="2"/>
      <c r="KGB5914" s="2"/>
      <c r="KGC5914" s="2"/>
      <c r="KGD5914" s="2"/>
      <c r="KGE5914" s="2"/>
      <c r="KGF5914" s="2"/>
      <c r="KGG5914" s="2"/>
      <c r="KGH5914" s="2"/>
      <c r="KGI5914" s="2"/>
      <c r="KGJ5914" s="2"/>
      <c r="KGK5914" s="2"/>
      <c r="KGL5914" s="2"/>
      <c r="KGM5914" s="2"/>
      <c r="KGN5914" s="2"/>
      <c r="KGO5914" s="2"/>
      <c r="KGP5914" s="2"/>
      <c r="KGQ5914" s="2"/>
      <c r="KGR5914" s="2"/>
      <c r="KGS5914" s="2"/>
      <c r="KGT5914" s="2"/>
      <c r="KGU5914" s="2"/>
      <c r="KGV5914" s="2"/>
      <c r="KGW5914" s="2"/>
      <c r="KGX5914" s="2"/>
      <c r="KGY5914" s="2"/>
      <c r="KGZ5914" s="2"/>
      <c r="KHA5914" s="2"/>
      <c r="KHB5914" s="2"/>
      <c r="KHC5914" s="2"/>
      <c r="KHD5914" s="2"/>
      <c r="KHE5914" s="2"/>
      <c r="KHF5914" s="2"/>
      <c r="KHG5914" s="2"/>
      <c r="KHH5914" s="2"/>
      <c r="KHI5914" s="2"/>
      <c r="KHJ5914" s="2"/>
      <c r="KHK5914" s="2"/>
      <c r="KHL5914" s="2"/>
      <c r="KHM5914" s="2"/>
      <c r="KHN5914" s="2"/>
      <c r="KHO5914" s="2"/>
      <c r="KHP5914" s="2"/>
      <c r="KHQ5914" s="2"/>
      <c r="KHR5914" s="2"/>
      <c r="KHS5914" s="2"/>
      <c r="KHT5914" s="2"/>
      <c r="KHU5914" s="2"/>
      <c r="KHV5914" s="2"/>
      <c r="KHW5914" s="2"/>
      <c r="KHX5914" s="2"/>
      <c r="KHY5914" s="2"/>
      <c r="KHZ5914" s="2"/>
      <c r="KIA5914" s="2"/>
      <c r="KIB5914" s="2"/>
      <c r="KIC5914" s="2"/>
      <c r="KID5914" s="2"/>
      <c r="KIE5914" s="2"/>
      <c r="KIF5914" s="2"/>
      <c r="KIG5914" s="2"/>
      <c r="KIH5914" s="2"/>
      <c r="KII5914" s="2"/>
      <c r="KIJ5914" s="2"/>
      <c r="KIK5914" s="2"/>
      <c r="KIL5914" s="2"/>
      <c r="KIM5914" s="2"/>
      <c r="KIN5914" s="2"/>
      <c r="KIO5914" s="2"/>
      <c r="KIP5914" s="2"/>
      <c r="KIQ5914" s="2"/>
      <c r="KIR5914" s="2"/>
      <c r="KIS5914" s="2"/>
      <c r="KIT5914" s="2"/>
      <c r="KIU5914" s="2"/>
      <c r="KIV5914" s="2"/>
      <c r="KIW5914" s="2"/>
      <c r="KIX5914" s="2"/>
      <c r="KIY5914" s="2"/>
      <c r="KIZ5914" s="2"/>
      <c r="KJA5914" s="2"/>
      <c r="KJB5914" s="2"/>
      <c r="KJC5914" s="2"/>
      <c r="KJD5914" s="2"/>
      <c r="KJE5914" s="2"/>
      <c r="KJF5914" s="2"/>
      <c r="KJG5914" s="2"/>
      <c r="KJH5914" s="2"/>
      <c r="KJI5914" s="2"/>
      <c r="KJJ5914" s="2"/>
      <c r="KJK5914" s="2"/>
      <c r="KJL5914" s="2"/>
      <c r="KJM5914" s="2"/>
      <c r="KJN5914" s="2"/>
      <c r="KJO5914" s="2"/>
      <c r="KJP5914" s="2"/>
      <c r="KJQ5914" s="2"/>
      <c r="KJR5914" s="2"/>
      <c r="KJS5914" s="2"/>
      <c r="KJT5914" s="2"/>
      <c r="KJU5914" s="2"/>
      <c r="KJV5914" s="2"/>
      <c r="KJW5914" s="2"/>
      <c r="KJX5914" s="2"/>
      <c r="KJY5914" s="2"/>
      <c r="KJZ5914" s="2"/>
      <c r="KKA5914" s="2"/>
      <c r="KKB5914" s="2"/>
      <c r="KKC5914" s="2"/>
      <c r="KKD5914" s="2"/>
      <c r="KKE5914" s="2"/>
      <c r="KKF5914" s="2"/>
      <c r="KKG5914" s="2"/>
      <c r="KKH5914" s="2"/>
      <c r="KKI5914" s="2"/>
      <c r="KKJ5914" s="2"/>
      <c r="KKK5914" s="2"/>
      <c r="KKL5914" s="2"/>
      <c r="KKM5914" s="2"/>
      <c r="KKN5914" s="2"/>
      <c r="KKO5914" s="2"/>
      <c r="KKP5914" s="2"/>
      <c r="KKQ5914" s="2"/>
      <c r="KKR5914" s="2"/>
      <c r="KKS5914" s="2"/>
      <c r="KKT5914" s="2"/>
      <c r="KKU5914" s="2"/>
      <c r="KKV5914" s="2"/>
      <c r="KKW5914" s="2"/>
      <c r="KKX5914" s="2"/>
      <c r="KKY5914" s="2"/>
      <c r="KKZ5914" s="2"/>
      <c r="KLA5914" s="2"/>
      <c r="KLB5914" s="2"/>
      <c r="KLC5914" s="2"/>
      <c r="KLD5914" s="2"/>
      <c r="KLE5914" s="2"/>
      <c r="KLF5914" s="2"/>
      <c r="KLG5914" s="2"/>
      <c r="KLH5914" s="2"/>
      <c r="KLI5914" s="2"/>
      <c r="KLJ5914" s="2"/>
      <c r="KLK5914" s="2"/>
      <c r="KLL5914" s="2"/>
      <c r="KLM5914" s="2"/>
      <c r="KLN5914" s="2"/>
      <c r="KLO5914" s="2"/>
      <c r="KLP5914" s="2"/>
      <c r="KLQ5914" s="2"/>
      <c r="KLR5914" s="2"/>
      <c r="KLS5914" s="2"/>
      <c r="KLT5914" s="2"/>
      <c r="KLU5914" s="2"/>
      <c r="KLV5914" s="2"/>
      <c r="KLW5914" s="2"/>
      <c r="KLX5914" s="2"/>
      <c r="KLY5914" s="2"/>
      <c r="KLZ5914" s="2"/>
      <c r="KMA5914" s="2"/>
      <c r="KMB5914" s="2"/>
      <c r="KMC5914" s="2"/>
      <c r="KMD5914" s="2"/>
      <c r="KME5914" s="2"/>
      <c r="KMF5914" s="2"/>
      <c r="KMG5914" s="2"/>
      <c r="KMH5914" s="2"/>
      <c r="KMI5914" s="2"/>
      <c r="KMJ5914" s="2"/>
      <c r="KMK5914" s="2"/>
      <c r="KML5914" s="2"/>
      <c r="KMM5914" s="2"/>
      <c r="KMN5914" s="2"/>
      <c r="KMO5914" s="2"/>
      <c r="KMP5914" s="2"/>
      <c r="KMQ5914" s="2"/>
      <c r="KMR5914" s="2"/>
      <c r="KMS5914" s="2"/>
      <c r="KMT5914" s="2"/>
      <c r="KMU5914" s="2"/>
      <c r="KMV5914" s="2"/>
      <c r="KMW5914" s="2"/>
      <c r="KMX5914" s="2"/>
      <c r="KMY5914" s="2"/>
      <c r="KMZ5914" s="2"/>
      <c r="KNA5914" s="2"/>
      <c r="KNB5914" s="2"/>
      <c r="KNC5914" s="2"/>
      <c r="KND5914" s="2"/>
      <c r="KNE5914" s="2"/>
      <c r="KNF5914" s="2"/>
      <c r="KNG5914" s="2"/>
      <c r="KNH5914" s="2"/>
      <c r="KNI5914" s="2"/>
      <c r="KNJ5914" s="2"/>
      <c r="KNK5914" s="2"/>
      <c r="KNL5914" s="2"/>
      <c r="KNM5914" s="2"/>
      <c r="KNN5914" s="2"/>
      <c r="KNO5914" s="2"/>
      <c r="KNP5914" s="2"/>
      <c r="KNQ5914" s="2"/>
      <c r="KNR5914" s="2"/>
      <c r="KNS5914" s="2"/>
      <c r="KNT5914" s="2"/>
      <c r="KNU5914" s="2"/>
      <c r="KNV5914" s="2"/>
      <c r="KNW5914" s="2"/>
      <c r="KNX5914" s="2"/>
      <c r="KNY5914" s="2"/>
      <c r="KNZ5914" s="2"/>
      <c r="KOA5914" s="2"/>
      <c r="KOB5914" s="2"/>
      <c r="KOC5914" s="2"/>
      <c r="KOD5914" s="2"/>
      <c r="KOE5914" s="2"/>
      <c r="KOF5914" s="2"/>
      <c r="KOG5914" s="2"/>
      <c r="KOH5914" s="2"/>
      <c r="KOI5914" s="2"/>
      <c r="KOJ5914" s="2"/>
      <c r="KOK5914" s="2"/>
      <c r="KOL5914" s="2"/>
      <c r="KOM5914" s="2"/>
      <c r="KON5914" s="2"/>
      <c r="KOO5914" s="2"/>
      <c r="KOP5914" s="2"/>
      <c r="KOQ5914" s="2"/>
      <c r="KOR5914" s="2"/>
      <c r="KOS5914" s="2"/>
      <c r="KOT5914" s="2"/>
      <c r="KOU5914" s="2"/>
      <c r="KOV5914" s="2"/>
      <c r="KOW5914" s="2"/>
      <c r="KOX5914" s="2"/>
      <c r="KOY5914" s="2"/>
      <c r="KOZ5914" s="2"/>
      <c r="KPA5914" s="2"/>
      <c r="KPB5914" s="2"/>
      <c r="KPC5914" s="2"/>
      <c r="KPD5914" s="2"/>
      <c r="KPE5914" s="2"/>
      <c r="KPF5914" s="2"/>
      <c r="KPG5914" s="2"/>
      <c r="KPH5914" s="2"/>
      <c r="KPI5914" s="2"/>
      <c r="KPJ5914" s="2"/>
      <c r="KPK5914" s="2"/>
      <c r="KPL5914" s="2"/>
      <c r="KPM5914" s="2"/>
      <c r="KPN5914" s="2"/>
      <c r="KPO5914" s="2"/>
      <c r="KPP5914" s="2"/>
      <c r="KPQ5914" s="2"/>
      <c r="KPR5914" s="2"/>
      <c r="KPS5914" s="2"/>
      <c r="KPT5914" s="2"/>
      <c r="KPU5914" s="2"/>
      <c r="KPV5914" s="2"/>
      <c r="KPW5914" s="2"/>
      <c r="KPX5914" s="2"/>
      <c r="KPY5914" s="2"/>
      <c r="KPZ5914" s="2"/>
      <c r="KQA5914" s="2"/>
      <c r="KQB5914" s="2"/>
      <c r="KQC5914" s="2"/>
      <c r="KQD5914" s="2"/>
      <c r="KQE5914" s="2"/>
      <c r="KQF5914" s="2"/>
      <c r="KQG5914" s="2"/>
      <c r="KQH5914" s="2"/>
      <c r="KQI5914" s="2"/>
      <c r="KQJ5914" s="2"/>
      <c r="KQK5914" s="2"/>
      <c r="KQL5914" s="2"/>
      <c r="KQM5914" s="2"/>
      <c r="KQN5914" s="2"/>
      <c r="KQO5914" s="2"/>
      <c r="KQP5914" s="2"/>
      <c r="KQQ5914" s="2"/>
      <c r="KQR5914" s="2"/>
      <c r="KQS5914" s="2"/>
      <c r="KQT5914" s="2"/>
      <c r="KQU5914" s="2"/>
      <c r="KQV5914" s="2"/>
      <c r="KQW5914" s="2"/>
      <c r="KQX5914" s="2"/>
      <c r="KQY5914" s="2"/>
      <c r="KQZ5914" s="2"/>
      <c r="KRA5914" s="2"/>
      <c r="KRB5914" s="2"/>
      <c r="KRC5914" s="2"/>
      <c r="KRD5914" s="2"/>
      <c r="KRE5914" s="2"/>
      <c r="KRF5914" s="2"/>
      <c r="KRG5914" s="2"/>
      <c r="KRH5914" s="2"/>
      <c r="KRI5914" s="2"/>
      <c r="KRJ5914" s="2"/>
      <c r="KRK5914" s="2"/>
      <c r="KRL5914" s="2"/>
      <c r="KRM5914" s="2"/>
      <c r="KRN5914" s="2"/>
      <c r="KRO5914" s="2"/>
      <c r="KRP5914" s="2"/>
      <c r="KRQ5914" s="2"/>
      <c r="KRR5914" s="2"/>
      <c r="KRS5914" s="2"/>
      <c r="KRT5914" s="2"/>
      <c r="KRU5914" s="2"/>
      <c r="KRV5914" s="2"/>
      <c r="KRW5914" s="2"/>
      <c r="KRX5914" s="2"/>
      <c r="KRY5914" s="2"/>
      <c r="KRZ5914" s="2"/>
      <c r="KSA5914" s="2"/>
      <c r="KSB5914" s="2"/>
      <c r="KSC5914" s="2"/>
      <c r="KSD5914" s="2"/>
      <c r="KSE5914" s="2"/>
      <c r="KSF5914" s="2"/>
      <c r="KSG5914" s="2"/>
      <c r="KSH5914" s="2"/>
      <c r="KSI5914" s="2"/>
      <c r="KSJ5914" s="2"/>
      <c r="KSK5914" s="2"/>
      <c r="KSL5914" s="2"/>
      <c r="KSM5914" s="2"/>
      <c r="KSN5914" s="2"/>
      <c r="KSO5914" s="2"/>
      <c r="KSP5914" s="2"/>
      <c r="KSQ5914" s="2"/>
      <c r="KSR5914" s="2"/>
      <c r="KSS5914" s="2"/>
      <c r="KST5914" s="2"/>
      <c r="KSU5914" s="2"/>
      <c r="KSV5914" s="2"/>
      <c r="KSW5914" s="2"/>
      <c r="KSX5914" s="2"/>
      <c r="KSY5914" s="2"/>
      <c r="KSZ5914" s="2"/>
      <c r="KTA5914" s="2"/>
      <c r="KTB5914" s="2"/>
      <c r="KTC5914" s="2"/>
      <c r="KTD5914" s="2"/>
      <c r="KTE5914" s="2"/>
      <c r="KTF5914" s="2"/>
      <c r="KTG5914" s="2"/>
      <c r="KTH5914" s="2"/>
      <c r="KTI5914" s="2"/>
      <c r="KTJ5914" s="2"/>
      <c r="KTK5914" s="2"/>
      <c r="KTL5914" s="2"/>
      <c r="KTM5914" s="2"/>
      <c r="KTN5914" s="2"/>
      <c r="KTO5914" s="2"/>
      <c r="KTP5914" s="2"/>
      <c r="KTQ5914" s="2"/>
      <c r="KTR5914" s="2"/>
      <c r="KTS5914" s="2"/>
      <c r="KTT5914" s="2"/>
      <c r="KTU5914" s="2"/>
      <c r="KTV5914" s="2"/>
      <c r="KTW5914" s="2"/>
      <c r="KTX5914" s="2"/>
      <c r="KTY5914" s="2"/>
      <c r="KTZ5914" s="2"/>
      <c r="KUA5914" s="2"/>
      <c r="KUB5914" s="2"/>
      <c r="KUC5914" s="2"/>
      <c r="KUD5914" s="2"/>
      <c r="KUE5914" s="2"/>
      <c r="KUF5914" s="2"/>
      <c r="KUG5914" s="2"/>
      <c r="KUH5914" s="2"/>
      <c r="KUI5914" s="2"/>
      <c r="KUJ5914" s="2"/>
      <c r="KUK5914" s="2"/>
      <c r="KUL5914" s="2"/>
      <c r="KUM5914" s="2"/>
      <c r="KUN5914" s="2"/>
      <c r="KUO5914" s="2"/>
      <c r="KUP5914" s="2"/>
      <c r="KUQ5914" s="2"/>
      <c r="KUR5914" s="2"/>
      <c r="KUS5914" s="2"/>
      <c r="KUT5914" s="2"/>
      <c r="KUU5914" s="2"/>
      <c r="KUV5914" s="2"/>
      <c r="KUW5914" s="2"/>
      <c r="KUX5914" s="2"/>
      <c r="KUY5914" s="2"/>
      <c r="KUZ5914" s="2"/>
      <c r="KVA5914" s="2"/>
      <c r="KVB5914" s="2"/>
      <c r="KVC5914" s="2"/>
      <c r="KVD5914" s="2"/>
      <c r="KVE5914" s="2"/>
      <c r="KVF5914" s="2"/>
      <c r="KVG5914" s="2"/>
      <c r="KVH5914" s="2"/>
      <c r="KVI5914" s="2"/>
      <c r="KVJ5914" s="2"/>
      <c r="KVK5914" s="2"/>
      <c r="KVL5914" s="2"/>
      <c r="KVM5914" s="2"/>
      <c r="KVN5914" s="2"/>
      <c r="KVO5914" s="2"/>
      <c r="KVP5914" s="2"/>
      <c r="KVQ5914" s="2"/>
      <c r="KVR5914" s="2"/>
      <c r="KVS5914" s="2"/>
      <c r="KVT5914" s="2"/>
      <c r="KVU5914" s="2"/>
      <c r="KVV5914" s="2"/>
      <c r="KVW5914" s="2"/>
      <c r="KVX5914" s="2"/>
      <c r="KVY5914" s="2"/>
      <c r="KVZ5914" s="2"/>
      <c r="KWA5914" s="2"/>
      <c r="KWB5914" s="2"/>
      <c r="KWC5914" s="2"/>
      <c r="KWD5914" s="2"/>
      <c r="KWE5914" s="2"/>
      <c r="KWF5914" s="2"/>
      <c r="KWG5914" s="2"/>
      <c r="KWH5914" s="2"/>
      <c r="KWI5914" s="2"/>
      <c r="KWJ5914" s="2"/>
      <c r="KWK5914" s="2"/>
      <c r="KWL5914" s="2"/>
      <c r="KWM5914" s="2"/>
      <c r="KWN5914" s="2"/>
      <c r="KWO5914" s="2"/>
      <c r="KWP5914" s="2"/>
      <c r="KWQ5914" s="2"/>
      <c r="KWR5914" s="2"/>
      <c r="KWS5914" s="2"/>
      <c r="KWT5914" s="2"/>
      <c r="KWU5914" s="2"/>
      <c r="KWV5914" s="2"/>
      <c r="KWW5914" s="2"/>
      <c r="KWX5914" s="2"/>
      <c r="KWY5914" s="2"/>
      <c r="KWZ5914" s="2"/>
      <c r="KXA5914" s="2"/>
      <c r="KXB5914" s="2"/>
      <c r="KXC5914" s="2"/>
      <c r="KXD5914" s="2"/>
      <c r="KXE5914" s="2"/>
      <c r="KXF5914" s="2"/>
      <c r="KXG5914" s="2"/>
      <c r="KXH5914" s="2"/>
      <c r="KXI5914" s="2"/>
      <c r="KXJ5914" s="2"/>
      <c r="KXK5914" s="2"/>
      <c r="KXL5914" s="2"/>
      <c r="KXM5914" s="2"/>
      <c r="KXN5914" s="2"/>
      <c r="KXO5914" s="2"/>
      <c r="KXP5914" s="2"/>
      <c r="KXQ5914" s="2"/>
      <c r="KXR5914" s="2"/>
      <c r="KXS5914" s="2"/>
      <c r="KXT5914" s="2"/>
      <c r="KXU5914" s="2"/>
      <c r="KXV5914" s="2"/>
      <c r="KXW5914" s="2"/>
      <c r="KXX5914" s="2"/>
      <c r="KXY5914" s="2"/>
      <c r="KXZ5914" s="2"/>
      <c r="KYA5914" s="2"/>
      <c r="KYB5914" s="2"/>
      <c r="KYC5914" s="2"/>
      <c r="KYD5914" s="2"/>
      <c r="KYE5914" s="2"/>
      <c r="KYF5914" s="2"/>
      <c r="KYG5914" s="2"/>
      <c r="KYH5914" s="2"/>
      <c r="KYI5914" s="2"/>
      <c r="KYJ5914" s="2"/>
      <c r="KYK5914" s="2"/>
      <c r="KYL5914" s="2"/>
      <c r="KYM5914" s="2"/>
      <c r="KYN5914" s="2"/>
      <c r="KYO5914" s="2"/>
      <c r="KYP5914" s="2"/>
      <c r="KYQ5914" s="2"/>
      <c r="KYR5914" s="2"/>
      <c r="KYS5914" s="2"/>
      <c r="KYT5914" s="2"/>
      <c r="KYU5914" s="2"/>
      <c r="KYV5914" s="2"/>
      <c r="KYW5914" s="2"/>
      <c r="KYX5914" s="2"/>
      <c r="KYY5914" s="2"/>
      <c r="KYZ5914" s="2"/>
      <c r="KZA5914" s="2"/>
      <c r="KZB5914" s="2"/>
      <c r="KZC5914" s="2"/>
      <c r="KZD5914" s="2"/>
      <c r="KZE5914" s="2"/>
      <c r="KZF5914" s="2"/>
      <c r="KZG5914" s="2"/>
      <c r="KZH5914" s="2"/>
      <c r="KZI5914" s="2"/>
      <c r="KZJ5914" s="2"/>
      <c r="KZK5914" s="2"/>
      <c r="KZL5914" s="2"/>
      <c r="KZM5914" s="2"/>
      <c r="KZN5914" s="2"/>
      <c r="KZO5914" s="2"/>
      <c r="KZP5914" s="2"/>
      <c r="KZQ5914" s="2"/>
      <c r="KZR5914" s="2"/>
      <c r="KZS5914" s="2"/>
      <c r="KZT5914" s="2"/>
      <c r="KZU5914" s="2"/>
      <c r="KZV5914" s="2"/>
      <c r="KZW5914" s="2"/>
      <c r="KZX5914" s="2"/>
      <c r="KZY5914" s="2"/>
      <c r="KZZ5914" s="2"/>
      <c r="LAA5914" s="2"/>
      <c r="LAB5914" s="2"/>
      <c r="LAC5914" s="2"/>
      <c r="LAD5914" s="2"/>
      <c r="LAE5914" s="2"/>
      <c r="LAF5914" s="2"/>
      <c r="LAG5914" s="2"/>
      <c r="LAH5914" s="2"/>
      <c r="LAI5914" s="2"/>
      <c r="LAJ5914" s="2"/>
      <c r="LAK5914" s="2"/>
      <c r="LAL5914" s="2"/>
      <c r="LAM5914" s="2"/>
      <c r="LAN5914" s="2"/>
      <c r="LAO5914" s="2"/>
      <c r="LAP5914" s="2"/>
      <c r="LAQ5914" s="2"/>
      <c r="LAR5914" s="2"/>
      <c r="LAS5914" s="2"/>
      <c r="LAT5914" s="2"/>
      <c r="LAU5914" s="2"/>
      <c r="LAV5914" s="2"/>
      <c r="LAW5914" s="2"/>
      <c r="LAX5914" s="2"/>
      <c r="LAY5914" s="2"/>
      <c r="LAZ5914" s="2"/>
      <c r="LBA5914" s="2"/>
      <c r="LBB5914" s="2"/>
      <c r="LBC5914" s="2"/>
      <c r="LBD5914" s="2"/>
      <c r="LBE5914" s="2"/>
      <c r="LBF5914" s="2"/>
      <c r="LBG5914" s="2"/>
      <c r="LBH5914" s="2"/>
      <c r="LBI5914" s="2"/>
      <c r="LBJ5914" s="2"/>
      <c r="LBK5914" s="2"/>
      <c r="LBL5914" s="2"/>
      <c r="LBM5914" s="2"/>
      <c r="LBN5914" s="2"/>
      <c r="LBO5914" s="2"/>
      <c r="LBP5914" s="2"/>
      <c r="LBQ5914" s="2"/>
      <c r="LBR5914" s="2"/>
      <c r="LBS5914" s="2"/>
      <c r="LBT5914" s="2"/>
      <c r="LBU5914" s="2"/>
      <c r="LBV5914" s="2"/>
      <c r="LBW5914" s="2"/>
      <c r="LBX5914" s="2"/>
      <c r="LBY5914" s="2"/>
      <c r="LBZ5914" s="2"/>
      <c r="LCA5914" s="2"/>
      <c r="LCB5914" s="2"/>
      <c r="LCC5914" s="2"/>
      <c r="LCD5914" s="2"/>
      <c r="LCE5914" s="2"/>
      <c r="LCF5914" s="2"/>
      <c r="LCG5914" s="2"/>
      <c r="LCH5914" s="2"/>
      <c r="LCI5914" s="2"/>
      <c r="LCJ5914" s="2"/>
      <c r="LCK5914" s="2"/>
      <c r="LCL5914" s="2"/>
      <c r="LCM5914" s="2"/>
      <c r="LCN5914" s="2"/>
      <c r="LCO5914" s="2"/>
      <c r="LCP5914" s="2"/>
      <c r="LCQ5914" s="2"/>
      <c r="LCR5914" s="2"/>
      <c r="LCS5914" s="2"/>
      <c r="LCT5914" s="2"/>
      <c r="LCU5914" s="2"/>
      <c r="LCV5914" s="2"/>
      <c r="LCW5914" s="2"/>
      <c r="LCX5914" s="2"/>
      <c r="LCY5914" s="2"/>
      <c r="LCZ5914" s="2"/>
      <c r="LDA5914" s="2"/>
      <c r="LDB5914" s="2"/>
      <c r="LDC5914" s="2"/>
      <c r="LDD5914" s="2"/>
      <c r="LDE5914" s="2"/>
      <c r="LDF5914" s="2"/>
      <c r="LDG5914" s="2"/>
      <c r="LDH5914" s="2"/>
      <c r="LDI5914" s="2"/>
      <c r="LDJ5914" s="2"/>
      <c r="LDK5914" s="2"/>
      <c r="LDL5914" s="2"/>
      <c r="LDM5914" s="2"/>
      <c r="LDN5914" s="2"/>
      <c r="LDO5914" s="2"/>
      <c r="LDP5914" s="2"/>
      <c r="LDQ5914" s="2"/>
      <c r="LDR5914" s="2"/>
      <c r="LDS5914" s="2"/>
      <c r="LDT5914" s="2"/>
      <c r="LDU5914" s="2"/>
      <c r="LDV5914" s="2"/>
      <c r="LDW5914" s="2"/>
      <c r="LDX5914" s="2"/>
      <c r="LDY5914" s="2"/>
      <c r="LDZ5914" s="2"/>
      <c r="LEA5914" s="2"/>
      <c r="LEB5914" s="2"/>
      <c r="LEC5914" s="2"/>
      <c r="LED5914" s="2"/>
      <c r="LEE5914" s="2"/>
      <c r="LEF5914" s="2"/>
      <c r="LEG5914" s="2"/>
      <c r="LEH5914" s="2"/>
      <c r="LEI5914" s="2"/>
      <c r="LEJ5914" s="2"/>
      <c r="LEK5914" s="2"/>
      <c r="LEL5914" s="2"/>
      <c r="LEM5914" s="2"/>
      <c r="LEN5914" s="2"/>
      <c r="LEO5914" s="2"/>
      <c r="LEP5914" s="2"/>
      <c r="LEQ5914" s="2"/>
      <c r="LER5914" s="2"/>
      <c r="LES5914" s="2"/>
      <c r="LET5914" s="2"/>
      <c r="LEU5914" s="2"/>
      <c r="LEV5914" s="2"/>
      <c r="LEW5914" s="2"/>
      <c r="LEX5914" s="2"/>
      <c r="LEY5914" s="2"/>
      <c r="LEZ5914" s="2"/>
      <c r="LFA5914" s="2"/>
      <c r="LFB5914" s="2"/>
      <c r="LFC5914" s="2"/>
      <c r="LFD5914" s="2"/>
      <c r="LFE5914" s="2"/>
      <c r="LFF5914" s="2"/>
      <c r="LFG5914" s="2"/>
      <c r="LFH5914" s="2"/>
      <c r="LFI5914" s="2"/>
      <c r="LFJ5914" s="2"/>
      <c r="LFK5914" s="2"/>
      <c r="LFL5914" s="2"/>
      <c r="LFM5914" s="2"/>
      <c r="LFN5914" s="2"/>
      <c r="LFO5914" s="2"/>
      <c r="LFP5914" s="2"/>
      <c r="LFQ5914" s="2"/>
      <c r="LFR5914" s="2"/>
      <c r="LFS5914" s="2"/>
      <c r="LFT5914" s="2"/>
      <c r="LFU5914" s="2"/>
      <c r="LFV5914" s="2"/>
      <c r="LFW5914" s="2"/>
      <c r="LFX5914" s="2"/>
      <c r="LFY5914" s="2"/>
      <c r="LFZ5914" s="2"/>
      <c r="LGA5914" s="2"/>
      <c r="LGB5914" s="2"/>
      <c r="LGC5914" s="2"/>
      <c r="LGD5914" s="2"/>
      <c r="LGE5914" s="2"/>
      <c r="LGF5914" s="2"/>
      <c r="LGG5914" s="2"/>
      <c r="LGH5914" s="2"/>
      <c r="LGI5914" s="2"/>
      <c r="LGJ5914" s="2"/>
      <c r="LGK5914" s="2"/>
      <c r="LGL5914" s="2"/>
      <c r="LGM5914" s="2"/>
      <c r="LGN5914" s="2"/>
      <c r="LGO5914" s="2"/>
      <c r="LGP5914" s="2"/>
      <c r="LGQ5914" s="2"/>
      <c r="LGR5914" s="2"/>
      <c r="LGS5914" s="2"/>
      <c r="LGT5914" s="2"/>
      <c r="LGU5914" s="2"/>
      <c r="LGV5914" s="2"/>
      <c r="LGW5914" s="2"/>
      <c r="LGX5914" s="2"/>
      <c r="LGY5914" s="2"/>
      <c r="LGZ5914" s="2"/>
      <c r="LHA5914" s="2"/>
      <c r="LHB5914" s="2"/>
      <c r="LHC5914" s="2"/>
      <c r="LHD5914" s="2"/>
      <c r="LHE5914" s="2"/>
      <c r="LHF5914" s="2"/>
      <c r="LHG5914" s="2"/>
      <c r="LHH5914" s="2"/>
      <c r="LHI5914" s="2"/>
      <c r="LHJ5914" s="2"/>
      <c r="LHK5914" s="2"/>
      <c r="LHL5914" s="2"/>
      <c r="LHM5914" s="2"/>
      <c r="LHN5914" s="2"/>
      <c r="LHO5914" s="2"/>
      <c r="LHP5914" s="2"/>
      <c r="LHQ5914" s="2"/>
      <c r="LHR5914" s="2"/>
      <c r="LHS5914" s="2"/>
      <c r="LHT5914" s="2"/>
      <c r="LHU5914" s="2"/>
      <c r="LHV5914" s="2"/>
      <c r="LHW5914" s="2"/>
      <c r="LHX5914" s="2"/>
      <c r="LHY5914" s="2"/>
      <c r="LHZ5914" s="2"/>
      <c r="LIA5914" s="2"/>
      <c r="LIB5914" s="2"/>
      <c r="LIC5914" s="2"/>
      <c r="LID5914" s="2"/>
      <c r="LIE5914" s="2"/>
      <c r="LIF5914" s="2"/>
      <c r="LIG5914" s="2"/>
      <c r="LIH5914" s="2"/>
      <c r="LII5914" s="2"/>
      <c r="LIJ5914" s="2"/>
      <c r="LIK5914" s="2"/>
      <c r="LIL5914" s="2"/>
      <c r="LIM5914" s="2"/>
      <c r="LIN5914" s="2"/>
      <c r="LIO5914" s="2"/>
      <c r="LIP5914" s="2"/>
      <c r="LIQ5914" s="2"/>
      <c r="LIR5914" s="2"/>
      <c r="LIS5914" s="2"/>
      <c r="LIT5914" s="2"/>
      <c r="LIU5914" s="2"/>
      <c r="LIV5914" s="2"/>
      <c r="LIW5914" s="2"/>
      <c r="LIX5914" s="2"/>
      <c r="LIY5914" s="2"/>
      <c r="LIZ5914" s="2"/>
      <c r="LJA5914" s="2"/>
      <c r="LJB5914" s="2"/>
      <c r="LJC5914" s="2"/>
      <c r="LJD5914" s="2"/>
      <c r="LJE5914" s="2"/>
      <c r="LJF5914" s="2"/>
      <c r="LJG5914" s="2"/>
      <c r="LJH5914" s="2"/>
      <c r="LJI5914" s="2"/>
      <c r="LJJ5914" s="2"/>
      <c r="LJK5914" s="2"/>
      <c r="LJL5914" s="2"/>
      <c r="LJM5914" s="2"/>
      <c r="LJN5914" s="2"/>
      <c r="LJO5914" s="2"/>
      <c r="LJP5914" s="2"/>
      <c r="LJQ5914" s="2"/>
      <c r="LJR5914" s="2"/>
      <c r="LJS5914" s="2"/>
      <c r="LJT5914" s="2"/>
      <c r="LJU5914" s="2"/>
      <c r="LJV5914" s="2"/>
      <c r="LJW5914" s="2"/>
      <c r="LJX5914" s="2"/>
      <c r="LJY5914" s="2"/>
      <c r="LJZ5914" s="2"/>
      <c r="LKA5914" s="2"/>
      <c r="LKB5914" s="2"/>
      <c r="LKC5914" s="2"/>
      <c r="LKD5914" s="2"/>
      <c r="LKE5914" s="2"/>
      <c r="LKF5914" s="2"/>
      <c r="LKG5914" s="2"/>
      <c r="LKH5914" s="2"/>
      <c r="LKI5914" s="2"/>
      <c r="LKJ5914" s="2"/>
      <c r="LKK5914" s="2"/>
      <c r="LKL5914" s="2"/>
      <c r="LKM5914" s="2"/>
      <c r="LKN5914" s="2"/>
      <c r="LKO5914" s="2"/>
      <c r="LKP5914" s="2"/>
      <c r="LKQ5914" s="2"/>
      <c r="LKR5914" s="2"/>
      <c r="LKS5914" s="2"/>
      <c r="LKT5914" s="2"/>
      <c r="LKU5914" s="2"/>
      <c r="LKV5914" s="2"/>
      <c r="LKW5914" s="2"/>
      <c r="LKX5914" s="2"/>
      <c r="LKY5914" s="2"/>
      <c r="LKZ5914" s="2"/>
      <c r="LLA5914" s="2"/>
      <c r="LLB5914" s="2"/>
      <c r="LLC5914" s="2"/>
      <c r="LLD5914" s="2"/>
      <c r="LLE5914" s="2"/>
      <c r="LLF5914" s="2"/>
      <c r="LLG5914" s="2"/>
      <c r="LLH5914" s="2"/>
      <c r="LLI5914" s="2"/>
      <c r="LLJ5914" s="2"/>
      <c r="LLK5914" s="2"/>
      <c r="LLL5914" s="2"/>
      <c r="LLM5914" s="2"/>
      <c r="LLN5914" s="2"/>
      <c r="LLO5914" s="2"/>
      <c r="LLP5914" s="2"/>
      <c r="LLQ5914" s="2"/>
      <c r="LLR5914" s="2"/>
      <c r="LLS5914" s="2"/>
      <c r="LLT5914" s="2"/>
      <c r="LLU5914" s="2"/>
      <c r="LLV5914" s="2"/>
      <c r="LLW5914" s="2"/>
      <c r="LLX5914" s="2"/>
      <c r="LLY5914" s="2"/>
      <c r="LLZ5914" s="2"/>
      <c r="LMA5914" s="2"/>
      <c r="LMB5914" s="2"/>
      <c r="LMC5914" s="2"/>
      <c r="LMD5914" s="2"/>
      <c r="LME5914" s="2"/>
      <c r="LMF5914" s="2"/>
      <c r="LMG5914" s="2"/>
      <c r="LMH5914" s="2"/>
      <c r="LMI5914" s="2"/>
      <c r="LMJ5914" s="2"/>
      <c r="LMK5914" s="2"/>
      <c r="LML5914" s="2"/>
      <c r="LMM5914" s="2"/>
      <c r="LMN5914" s="2"/>
      <c r="LMO5914" s="2"/>
      <c r="LMP5914" s="2"/>
      <c r="LMQ5914" s="2"/>
      <c r="LMR5914" s="2"/>
      <c r="LMS5914" s="2"/>
      <c r="LMT5914" s="2"/>
      <c r="LMU5914" s="2"/>
      <c r="LMV5914" s="2"/>
      <c r="LMW5914" s="2"/>
      <c r="LMX5914" s="2"/>
      <c r="LMY5914" s="2"/>
      <c r="LMZ5914" s="2"/>
      <c r="LNA5914" s="2"/>
      <c r="LNB5914" s="2"/>
      <c r="LNC5914" s="2"/>
      <c r="LND5914" s="2"/>
      <c r="LNE5914" s="2"/>
      <c r="LNF5914" s="2"/>
      <c r="LNG5914" s="2"/>
      <c r="LNH5914" s="2"/>
      <c r="LNI5914" s="2"/>
      <c r="LNJ5914" s="2"/>
      <c r="LNK5914" s="2"/>
      <c r="LNL5914" s="2"/>
      <c r="LNM5914" s="2"/>
      <c r="LNN5914" s="2"/>
      <c r="LNO5914" s="2"/>
      <c r="LNP5914" s="2"/>
      <c r="LNQ5914" s="2"/>
      <c r="LNR5914" s="2"/>
      <c r="LNS5914" s="2"/>
      <c r="LNT5914" s="2"/>
      <c r="LNU5914" s="2"/>
      <c r="LNV5914" s="2"/>
      <c r="LNW5914" s="2"/>
      <c r="LNX5914" s="2"/>
      <c r="LNY5914" s="2"/>
      <c r="LNZ5914" s="2"/>
      <c r="LOA5914" s="2"/>
      <c r="LOB5914" s="2"/>
      <c r="LOC5914" s="2"/>
      <c r="LOD5914" s="2"/>
      <c r="LOE5914" s="2"/>
      <c r="LOF5914" s="2"/>
      <c r="LOG5914" s="2"/>
      <c r="LOH5914" s="2"/>
      <c r="LOI5914" s="2"/>
      <c r="LOJ5914" s="2"/>
      <c r="LOK5914" s="2"/>
      <c r="LOL5914" s="2"/>
      <c r="LOM5914" s="2"/>
      <c r="LON5914" s="2"/>
      <c r="LOO5914" s="2"/>
      <c r="LOP5914" s="2"/>
      <c r="LOQ5914" s="2"/>
      <c r="LOR5914" s="2"/>
      <c r="LOS5914" s="2"/>
      <c r="LOT5914" s="2"/>
      <c r="LOU5914" s="2"/>
      <c r="LOV5914" s="2"/>
      <c r="LOW5914" s="2"/>
      <c r="LOX5914" s="2"/>
      <c r="LOY5914" s="2"/>
      <c r="LOZ5914" s="2"/>
      <c r="LPA5914" s="2"/>
      <c r="LPB5914" s="2"/>
      <c r="LPC5914" s="2"/>
      <c r="LPD5914" s="2"/>
      <c r="LPE5914" s="2"/>
      <c r="LPF5914" s="2"/>
      <c r="LPG5914" s="2"/>
      <c r="LPH5914" s="2"/>
      <c r="LPI5914" s="2"/>
      <c r="LPJ5914" s="2"/>
      <c r="LPK5914" s="2"/>
      <c r="LPL5914" s="2"/>
      <c r="LPM5914" s="2"/>
      <c r="LPN5914" s="2"/>
      <c r="LPO5914" s="2"/>
      <c r="LPP5914" s="2"/>
      <c r="LPQ5914" s="2"/>
      <c r="LPR5914" s="2"/>
      <c r="LPS5914" s="2"/>
      <c r="LPT5914" s="2"/>
      <c r="LPU5914" s="2"/>
      <c r="LPV5914" s="2"/>
      <c r="LPW5914" s="2"/>
      <c r="LPX5914" s="2"/>
      <c r="LPY5914" s="2"/>
      <c r="LPZ5914" s="2"/>
      <c r="LQA5914" s="2"/>
      <c r="LQB5914" s="2"/>
      <c r="LQC5914" s="2"/>
      <c r="LQD5914" s="2"/>
      <c r="LQE5914" s="2"/>
      <c r="LQF5914" s="2"/>
      <c r="LQG5914" s="2"/>
      <c r="LQH5914" s="2"/>
      <c r="LQI5914" s="2"/>
      <c r="LQJ5914" s="2"/>
      <c r="LQK5914" s="2"/>
      <c r="LQL5914" s="2"/>
      <c r="LQM5914" s="2"/>
      <c r="LQN5914" s="2"/>
      <c r="LQO5914" s="2"/>
      <c r="LQP5914" s="2"/>
      <c r="LQQ5914" s="2"/>
      <c r="LQR5914" s="2"/>
      <c r="LQS5914" s="2"/>
      <c r="LQT5914" s="2"/>
      <c r="LQU5914" s="2"/>
      <c r="LQV5914" s="2"/>
      <c r="LQW5914" s="2"/>
      <c r="LQX5914" s="2"/>
      <c r="LQY5914" s="2"/>
      <c r="LQZ5914" s="2"/>
      <c r="LRA5914" s="2"/>
      <c r="LRB5914" s="2"/>
      <c r="LRC5914" s="2"/>
      <c r="LRD5914" s="2"/>
      <c r="LRE5914" s="2"/>
      <c r="LRF5914" s="2"/>
      <c r="LRG5914" s="2"/>
      <c r="LRH5914" s="2"/>
      <c r="LRI5914" s="2"/>
      <c r="LRJ5914" s="2"/>
      <c r="LRK5914" s="2"/>
      <c r="LRL5914" s="2"/>
      <c r="LRM5914" s="2"/>
      <c r="LRN5914" s="2"/>
      <c r="LRO5914" s="2"/>
      <c r="LRP5914" s="2"/>
      <c r="LRQ5914" s="2"/>
      <c r="LRR5914" s="2"/>
      <c r="LRS5914" s="2"/>
      <c r="LRT5914" s="2"/>
      <c r="LRU5914" s="2"/>
      <c r="LRV5914" s="2"/>
      <c r="LRW5914" s="2"/>
      <c r="LRX5914" s="2"/>
      <c r="LRY5914" s="2"/>
      <c r="LRZ5914" s="2"/>
      <c r="LSA5914" s="2"/>
      <c r="LSB5914" s="2"/>
      <c r="LSC5914" s="2"/>
      <c r="LSD5914" s="2"/>
      <c r="LSE5914" s="2"/>
      <c r="LSF5914" s="2"/>
      <c r="LSG5914" s="2"/>
      <c r="LSH5914" s="2"/>
      <c r="LSI5914" s="2"/>
      <c r="LSJ5914" s="2"/>
      <c r="LSK5914" s="2"/>
      <c r="LSL5914" s="2"/>
      <c r="LSM5914" s="2"/>
      <c r="LSN5914" s="2"/>
      <c r="LSO5914" s="2"/>
      <c r="LSP5914" s="2"/>
      <c r="LSQ5914" s="2"/>
      <c r="LSR5914" s="2"/>
      <c r="LSS5914" s="2"/>
      <c r="LST5914" s="2"/>
      <c r="LSU5914" s="2"/>
      <c r="LSV5914" s="2"/>
      <c r="LSW5914" s="2"/>
      <c r="LSX5914" s="2"/>
      <c r="LSY5914" s="2"/>
      <c r="LSZ5914" s="2"/>
      <c r="LTA5914" s="2"/>
      <c r="LTB5914" s="2"/>
      <c r="LTC5914" s="2"/>
      <c r="LTD5914" s="2"/>
      <c r="LTE5914" s="2"/>
      <c r="LTF5914" s="2"/>
      <c r="LTG5914" s="2"/>
      <c r="LTH5914" s="2"/>
      <c r="LTI5914" s="2"/>
      <c r="LTJ5914" s="2"/>
      <c r="LTK5914" s="2"/>
      <c r="LTL5914" s="2"/>
      <c r="LTM5914" s="2"/>
      <c r="LTN5914" s="2"/>
      <c r="LTO5914" s="2"/>
      <c r="LTP5914" s="2"/>
      <c r="LTQ5914" s="2"/>
      <c r="LTR5914" s="2"/>
      <c r="LTS5914" s="2"/>
      <c r="LTT5914" s="2"/>
      <c r="LTU5914" s="2"/>
      <c r="LTV5914" s="2"/>
      <c r="LTW5914" s="2"/>
      <c r="LTX5914" s="2"/>
      <c r="LTY5914" s="2"/>
      <c r="LTZ5914" s="2"/>
      <c r="LUA5914" s="2"/>
      <c r="LUB5914" s="2"/>
      <c r="LUC5914" s="2"/>
      <c r="LUD5914" s="2"/>
      <c r="LUE5914" s="2"/>
      <c r="LUF5914" s="2"/>
      <c r="LUG5914" s="2"/>
      <c r="LUH5914" s="2"/>
      <c r="LUI5914" s="2"/>
      <c r="LUJ5914" s="2"/>
      <c r="LUK5914" s="2"/>
      <c r="LUL5914" s="2"/>
      <c r="LUM5914" s="2"/>
      <c r="LUN5914" s="2"/>
      <c r="LUO5914" s="2"/>
      <c r="LUP5914" s="2"/>
      <c r="LUQ5914" s="2"/>
      <c r="LUR5914" s="2"/>
      <c r="LUS5914" s="2"/>
      <c r="LUT5914" s="2"/>
      <c r="LUU5914" s="2"/>
      <c r="LUV5914" s="2"/>
      <c r="LUW5914" s="2"/>
      <c r="LUX5914" s="2"/>
      <c r="LUY5914" s="2"/>
      <c r="LUZ5914" s="2"/>
      <c r="LVA5914" s="2"/>
      <c r="LVB5914" s="2"/>
      <c r="LVC5914" s="2"/>
      <c r="LVD5914" s="2"/>
      <c r="LVE5914" s="2"/>
      <c r="LVF5914" s="2"/>
      <c r="LVG5914" s="2"/>
      <c r="LVH5914" s="2"/>
      <c r="LVI5914" s="2"/>
      <c r="LVJ5914" s="2"/>
      <c r="LVK5914" s="2"/>
      <c r="LVL5914" s="2"/>
      <c r="LVM5914" s="2"/>
      <c r="LVN5914" s="2"/>
      <c r="LVO5914" s="2"/>
      <c r="LVP5914" s="2"/>
      <c r="LVQ5914" s="2"/>
      <c r="LVR5914" s="2"/>
      <c r="LVS5914" s="2"/>
      <c r="LVT5914" s="2"/>
      <c r="LVU5914" s="2"/>
      <c r="LVV5914" s="2"/>
      <c r="LVW5914" s="2"/>
      <c r="LVX5914" s="2"/>
      <c r="LVY5914" s="2"/>
      <c r="LVZ5914" s="2"/>
      <c r="LWA5914" s="2"/>
      <c r="LWB5914" s="2"/>
      <c r="LWC5914" s="2"/>
      <c r="LWD5914" s="2"/>
      <c r="LWE5914" s="2"/>
      <c r="LWF5914" s="2"/>
      <c r="LWG5914" s="2"/>
      <c r="LWH5914" s="2"/>
      <c r="LWI5914" s="2"/>
      <c r="LWJ5914" s="2"/>
      <c r="LWK5914" s="2"/>
      <c r="LWL5914" s="2"/>
      <c r="LWM5914" s="2"/>
      <c r="LWN5914" s="2"/>
      <c r="LWO5914" s="2"/>
      <c r="LWP5914" s="2"/>
      <c r="LWQ5914" s="2"/>
      <c r="LWR5914" s="2"/>
      <c r="LWS5914" s="2"/>
      <c r="LWT5914" s="2"/>
      <c r="LWU5914" s="2"/>
      <c r="LWV5914" s="2"/>
      <c r="LWW5914" s="2"/>
      <c r="LWX5914" s="2"/>
      <c r="LWY5914" s="2"/>
      <c r="LWZ5914" s="2"/>
      <c r="LXA5914" s="2"/>
      <c r="LXB5914" s="2"/>
      <c r="LXC5914" s="2"/>
      <c r="LXD5914" s="2"/>
      <c r="LXE5914" s="2"/>
      <c r="LXF5914" s="2"/>
      <c r="LXG5914" s="2"/>
      <c r="LXH5914" s="2"/>
      <c r="LXI5914" s="2"/>
      <c r="LXJ5914" s="2"/>
      <c r="LXK5914" s="2"/>
      <c r="LXL5914" s="2"/>
      <c r="LXM5914" s="2"/>
      <c r="LXN5914" s="2"/>
      <c r="LXO5914" s="2"/>
      <c r="LXP5914" s="2"/>
      <c r="LXQ5914" s="2"/>
      <c r="LXR5914" s="2"/>
      <c r="LXS5914" s="2"/>
      <c r="LXT5914" s="2"/>
      <c r="LXU5914" s="2"/>
      <c r="LXV5914" s="2"/>
      <c r="LXW5914" s="2"/>
      <c r="LXX5914" s="2"/>
      <c r="LXY5914" s="2"/>
      <c r="LXZ5914" s="2"/>
      <c r="LYA5914" s="2"/>
      <c r="LYB5914" s="2"/>
      <c r="LYC5914" s="2"/>
      <c r="LYD5914" s="2"/>
      <c r="LYE5914" s="2"/>
      <c r="LYF5914" s="2"/>
      <c r="LYG5914" s="2"/>
      <c r="LYH5914" s="2"/>
      <c r="LYI5914" s="2"/>
      <c r="LYJ5914" s="2"/>
      <c r="LYK5914" s="2"/>
      <c r="LYL5914" s="2"/>
      <c r="LYM5914" s="2"/>
      <c r="LYN5914" s="2"/>
      <c r="LYO5914" s="2"/>
      <c r="LYP5914" s="2"/>
      <c r="LYQ5914" s="2"/>
      <c r="LYR5914" s="2"/>
      <c r="LYS5914" s="2"/>
      <c r="LYT5914" s="2"/>
      <c r="LYU5914" s="2"/>
      <c r="LYV5914" s="2"/>
      <c r="LYW5914" s="2"/>
      <c r="LYX5914" s="2"/>
      <c r="LYY5914" s="2"/>
      <c r="LYZ5914" s="2"/>
      <c r="LZA5914" s="2"/>
      <c r="LZB5914" s="2"/>
      <c r="LZC5914" s="2"/>
      <c r="LZD5914" s="2"/>
      <c r="LZE5914" s="2"/>
      <c r="LZF5914" s="2"/>
      <c r="LZG5914" s="2"/>
      <c r="LZH5914" s="2"/>
      <c r="LZI5914" s="2"/>
      <c r="LZJ5914" s="2"/>
      <c r="LZK5914" s="2"/>
      <c r="LZL5914" s="2"/>
      <c r="LZM5914" s="2"/>
      <c r="LZN5914" s="2"/>
      <c r="LZO5914" s="2"/>
      <c r="LZP5914" s="2"/>
      <c r="LZQ5914" s="2"/>
      <c r="LZR5914" s="2"/>
      <c r="LZS5914" s="2"/>
      <c r="LZT5914" s="2"/>
      <c r="LZU5914" s="2"/>
      <c r="LZV5914" s="2"/>
      <c r="LZW5914" s="2"/>
      <c r="LZX5914" s="2"/>
      <c r="LZY5914" s="2"/>
      <c r="LZZ5914" s="2"/>
      <c r="MAA5914" s="2"/>
      <c r="MAB5914" s="2"/>
      <c r="MAC5914" s="2"/>
      <c r="MAD5914" s="2"/>
      <c r="MAE5914" s="2"/>
      <c r="MAF5914" s="2"/>
      <c r="MAG5914" s="2"/>
      <c r="MAH5914" s="2"/>
      <c r="MAI5914" s="2"/>
      <c r="MAJ5914" s="2"/>
      <c r="MAK5914" s="2"/>
      <c r="MAL5914" s="2"/>
      <c r="MAM5914" s="2"/>
      <c r="MAN5914" s="2"/>
      <c r="MAO5914" s="2"/>
      <c r="MAP5914" s="2"/>
      <c r="MAQ5914" s="2"/>
      <c r="MAR5914" s="2"/>
      <c r="MAS5914" s="2"/>
      <c r="MAT5914" s="2"/>
      <c r="MAU5914" s="2"/>
      <c r="MAV5914" s="2"/>
      <c r="MAW5914" s="2"/>
      <c r="MAX5914" s="2"/>
      <c r="MAY5914" s="2"/>
      <c r="MAZ5914" s="2"/>
      <c r="MBA5914" s="2"/>
      <c r="MBB5914" s="2"/>
      <c r="MBC5914" s="2"/>
      <c r="MBD5914" s="2"/>
      <c r="MBE5914" s="2"/>
      <c r="MBF5914" s="2"/>
      <c r="MBG5914" s="2"/>
      <c r="MBH5914" s="2"/>
      <c r="MBI5914" s="2"/>
      <c r="MBJ5914" s="2"/>
      <c r="MBK5914" s="2"/>
      <c r="MBL5914" s="2"/>
      <c r="MBM5914" s="2"/>
      <c r="MBN5914" s="2"/>
      <c r="MBO5914" s="2"/>
      <c r="MBP5914" s="2"/>
      <c r="MBQ5914" s="2"/>
      <c r="MBR5914" s="2"/>
      <c r="MBS5914" s="2"/>
      <c r="MBT5914" s="2"/>
      <c r="MBU5914" s="2"/>
      <c r="MBV5914" s="2"/>
      <c r="MBW5914" s="2"/>
      <c r="MBX5914" s="2"/>
      <c r="MBY5914" s="2"/>
      <c r="MBZ5914" s="2"/>
      <c r="MCA5914" s="2"/>
      <c r="MCB5914" s="2"/>
      <c r="MCC5914" s="2"/>
      <c r="MCD5914" s="2"/>
      <c r="MCE5914" s="2"/>
      <c r="MCF5914" s="2"/>
      <c r="MCG5914" s="2"/>
      <c r="MCH5914" s="2"/>
      <c r="MCI5914" s="2"/>
      <c r="MCJ5914" s="2"/>
      <c r="MCK5914" s="2"/>
      <c r="MCL5914" s="2"/>
      <c r="MCM5914" s="2"/>
      <c r="MCN5914" s="2"/>
      <c r="MCO5914" s="2"/>
      <c r="MCP5914" s="2"/>
      <c r="MCQ5914" s="2"/>
      <c r="MCR5914" s="2"/>
      <c r="MCS5914" s="2"/>
      <c r="MCT5914" s="2"/>
      <c r="MCU5914" s="2"/>
      <c r="MCV5914" s="2"/>
      <c r="MCW5914" s="2"/>
      <c r="MCX5914" s="2"/>
      <c r="MCY5914" s="2"/>
      <c r="MCZ5914" s="2"/>
      <c r="MDA5914" s="2"/>
      <c r="MDB5914" s="2"/>
      <c r="MDC5914" s="2"/>
      <c r="MDD5914" s="2"/>
      <c r="MDE5914" s="2"/>
      <c r="MDF5914" s="2"/>
      <c r="MDG5914" s="2"/>
      <c r="MDH5914" s="2"/>
      <c r="MDI5914" s="2"/>
      <c r="MDJ5914" s="2"/>
      <c r="MDK5914" s="2"/>
      <c r="MDL5914" s="2"/>
      <c r="MDM5914" s="2"/>
      <c r="MDN5914" s="2"/>
      <c r="MDO5914" s="2"/>
      <c r="MDP5914" s="2"/>
      <c r="MDQ5914" s="2"/>
      <c r="MDR5914" s="2"/>
      <c r="MDS5914" s="2"/>
      <c r="MDT5914" s="2"/>
      <c r="MDU5914" s="2"/>
      <c r="MDV5914" s="2"/>
      <c r="MDW5914" s="2"/>
      <c r="MDX5914" s="2"/>
      <c r="MDY5914" s="2"/>
      <c r="MDZ5914" s="2"/>
      <c r="MEA5914" s="2"/>
      <c r="MEB5914" s="2"/>
      <c r="MEC5914" s="2"/>
      <c r="MED5914" s="2"/>
      <c r="MEE5914" s="2"/>
      <c r="MEF5914" s="2"/>
      <c r="MEG5914" s="2"/>
      <c r="MEH5914" s="2"/>
      <c r="MEI5914" s="2"/>
      <c r="MEJ5914" s="2"/>
      <c r="MEK5914" s="2"/>
      <c r="MEL5914" s="2"/>
      <c r="MEM5914" s="2"/>
      <c r="MEN5914" s="2"/>
      <c r="MEO5914" s="2"/>
      <c r="MEP5914" s="2"/>
      <c r="MEQ5914" s="2"/>
      <c r="MER5914" s="2"/>
      <c r="MES5914" s="2"/>
      <c r="MET5914" s="2"/>
      <c r="MEU5914" s="2"/>
      <c r="MEV5914" s="2"/>
      <c r="MEW5914" s="2"/>
      <c r="MEX5914" s="2"/>
      <c r="MEY5914" s="2"/>
      <c r="MEZ5914" s="2"/>
      <c r="MFA5914" s="2"/>
      <c r="MFB5914" s="2"/>
      <c r="MFC5914" s="2"/>
      <c r="MFD5914" s="2"/>
      <c r="MFE5914" s="2"/>
      <c r="MFF5914" s="2"/>
      <c r="MFG5914" s="2"/>
      <c r="MFH5914" s="2"/>
      <c r="MFI5914" s="2"/>
      <c r="MFJ5914" s="2"/>
      <c r="MFK5914" s="2"/>
      <c r="MFL5914" s="2"/>
      <c r="MFM5914" s="2"/>
      <c r="MFN5914" s="2"/>
      <c r="MFO5914" s="2"/>
      <c r="MFP5914" s="2"/>
      <c r="MFQ5914" s="2"/>
      <c r="MFR5914" s="2"/>
      <c r="MFS5914" s="2"/>
      <c r="MFT5914" s="2"/>
      <c r="MFU5914" s="2"/>
      <c r="MFV5914" s="2"/>
      <c r="MFW5914" s="2"/>
      <c r="MFX5914" s="2"/>
      <c r="MFY5914" s="2"/>
      <c r="MFZ5914" s="2"/>
      <c r="MGA5914" s="2"/>
      <c r="MGB5914" s="2"/>
      <c r="MGC5914" s="2"/>
      <c r="MGD5914" s="2"/>
      <c r="MGE5914" s="2"/>
      <c r="MGF5914" s="2"/>
      <c r="MGG5914" s="2"/>
      <c r="MGH5914" s="2"/>
      <c r="MGI5914" s="2"/>
      <c r="MGJ5914" s="2"/>
      <c r="MGK5914" s="2"/>
      <c r="MGL5914" s="2"/>
      <c r="MGM5914" s="2"/>
      <c r="MGN5914" s="2"/>
      <c r="MGO5914" s="2"/>
      <c r="MGP5914" s="2"/>
      <c r="MGQ5914" s="2"/>
      <c r="MGR5914" s="2"/>
      <c r="MGS5914" s="2"/>
      <c r="MGT5914" s="2"/>
      <c r="MGU5914" s="2"/>
      <c r="MGV5914" s="2"/>
      <c r="MGW5914" s="2"/>
      <c r="MGX5914" s="2"/>
      <c r="MGY5914" s="2"/>
      <c r="MGZ5914" s="2"/>
      <c r="MHA5914" s="2"/>
      <c r="MHB5914" s="2"/>
      <c r="MHC5914" s="2"/>
      <c r="MHD5914" s="2"/>
      <c r="MHE5914" s="2"/>
      <c r="MHF5914" s="2"/>
      <c r="MHG5914" s="2"/>
      <c r="MHH5914" s="2"/>
      <c r="MHI5914" s="2"/>
      <c r="MHJ5914" s="2"/>
      <c r="MHK5914" s="2"/>
      <c r="MHL5914" s="2"/>
      <c r="MHM5914" s="2"/>
      <c r="MHN5914" s="2"/>
      <c r="MHO5914" s="2"/>
      <c r="MHP5914" s="2"/>
      <c r="MHQ5914" s="2"/>
      <c r="MHR5914" s="2"/>
      <c r="MHS5914" s="2"/>
      <c r="MHT5914" s="2"/>
      <c r="MHU5914" s="2"/>
      <c r="MHV5914" s="2"/>
      <c r="MHW5914" s="2"/>
      <c r="MHX5914" s="2"/>
      <c r="MHY5914" s="2"/>
      <c r="MHZ5914" s="2"/>
      <c r="MIA5914" s="2"/>
      <c r="MIB5914" s="2"/>
      <c r="MIC5914" s="2"/>
      <c r="MID5914" s="2"/>
      <c r="MIE5914" s="2"/>
      <c r="MIF5914" s="2"/>
      <c r="MIG5914" s="2"/>
      <c r="MIH5914" s="2"/>
      <c r="MII5914" s="2"/>
      <c r="MIJ5914" s="2"/>
      <c r="MIK5914" s="2"/>
      <c r="MIL5914" s="2"/>
      <c r="MIM5914" s="2"/>
      <c r="MIN5914" s="2"/>
      <c r="MIO5914" s="2"/>
      <c r="MIP5914" s="2"/>
      <c r="MIQ5914" s="2"/>
      <c r="MIR5914" s="2"/>
      <c r="MIS5914" s="2"/>
      <c r="MIT5914" s="2"/>
      <c r="MIU5914" s="2"/>
      <c r="MIV5914" s="2"/>
      <c r="MIW5914" s="2"/>
      <c r="MIX5914" s="2"/>
      <c r="MIY5914" s="2"/>
      <c r="MIZ5914" s="2"/>
      <c r="MJA5914" s="2"/>
      <c r="MJB5914" s="2"/>
      <c r="MJC5914" s="2"/>
      <c r="MJD5914" s="2"/>
      <c r="MJE5914" s="2"/>
      <c r="MJF5914" s="2"/>
      <c r="MJG5914" s="2"/>
      <c r="MJH5914" s="2"/>
      <c r="MJI5914" s="2"/>
      <c r="MJJ5914" s="2"/>
      <c r="MJK5914" s="2"/>
      <c r="MJL5914" s="2"/>
      <c r="MJM5914" s="2"/>
      <c r="MJN5914" s="2"/>
      <c r="MJO5914" s="2"/>
      <c r="MJP5914" s="2"/>
      <c r="MJQ5914" s="2"/>
      <c r="MJR5914" s="2"/>
      <c r="MJS5914" s="2"/>
      <c r="MJT5914" s="2"/>
      <c r="MJU5914" s="2"/>
      <c r="MJV5914" s="2"/>
      <c r="MJW5914" s="2"/>
      <c r="MJX5914" s="2"/>
      <c r="MJY5914" s="2"/>
      <c r="MJZ5914" s="2"/>
      <c r="MKA5914" s="2"/>
      <c r="MKB5914" s="2"/>
      <c r="MKC5914" s="2"/>
      <c r="MKD5914" s="2"/>
      <c r="MKE5914" s="2"/>
      <c r="MKF5914" s="2"/>
      <c r="MKG5914" s="2"/>
      <c r="MKH5914" s="2"/>
      <c r="MKI5914" s="2"/>
      <c r="MKJ5914" s="2"/>
      <c r="MKK5914" s="2"/>
      <c r="MKL5914" s="2"/>
      <c r="MKM5914" s="2"/>
      <c r="MKN5914" s="2"/>
      <c r="MKO5914" s="2"/>
      <c r="MKP5914" s="2"/>
      <c r="MKQ5914" s="2"/>
      <c r="MKR5914" s="2"/>
      <c r="MKS5914" s="2"/>
      <c r="MKT5914" s="2"/>
      <c r="MKU5914" s="2"/>
      <c r="MKV5914" s="2"/>
      <c r="MKW5914" s="2"/>
      <c r="MKX5914" s="2"/>
      <c r="MKY5914" s="2"/>
      <c r="MKZ5914" s="2"/>
      <c r="MLA5914" s="2"/>
      <c r="MLB5914" s="2"/>
      <c r="MLC5914" s="2"/>
      <c r="MLD5914" s="2"/>
      <c r="MLE5914" s="2"/>
      <c r="MLF5914" s="2"/>
      <c r="MLG5914" s="2"/>
      <c r="MLH5914" s="2"/>
      <c r="MLI5914" s="2"/>
      <c r="MLJ5914" s="2"/>
      <c r="MLK5914" s="2"/>
      <c r="MLL5914" s="2"/>
      <c r="MLM5914" s="2"/>
      <c r="MLN5914" s="2"/>
      <c r="MLO5914" s="2"/>
      <c r="MLP5914" s="2"/>
      <c r="MLQ5914" s="2"/>
      <c r="MLR5914" s="2"/>
      <c r="MLS5914" s="2"/>
      <c r="MLT5914" s="2"/>
      <c r="MLU5914" s="2"/>
      <c r="MLV5914" s="2"/>
      <c r="MLW5914" s="2"/>
      <c r="MLX5914" s="2"/>
      <c r="MLY5914" s="2"/>
      <c r="MLZ5914" s="2"/>
      <c r="MMA5914" s="2"/>
      <c r="MMB5914" s="2"/>
      <c r="MMC5914" s="2"/>
      <c r="MMD5914" s="2"/>
      <c r="MME5914" s="2"/>
      <c r="MMF5914" s="2"/>
      <c r="MMG5914" s="2"/>
      <c r="MMH5914" s="2"/>
      <c r="MMI5914" s="2"/>
      <c r="MMJ5914" s="2"/>
      <c r="MMK5914" s="2"/>
      <c r="MML5914" s="2"/>
      <c r="MMM5914" s="2"/>
      <c r="MMN5914" s="2"/>
      <c r="MMO5914" s="2"/>
      <c r="MMP5914" s="2"/>
      <c r="MMQ5914" s="2"/>
      <c r="MMR5914" s="2"/>
      <c r="MMS5914" s="2"/>
      <c r="MMT5914" s="2"/>
      <c r="MMU5914" s="2"/>
      <c r="MMV5914" s="2"/>
      <c r="MMW5914" s="2"/>
      <c r="MMX5914" s="2"/>
      <c r="MMY5914" s="2"/>
      <c r="MMZ5914" s="2"/>
      <c r="MNA5914" s="2"/>
      <c r="MNB5914" s="2"/>
      <c r="MNC5914" s="2"/>
      <c r="MND5914" s="2"/>
      <c r="MNE5914" s="2"/>
      <c r="MNF5914" s="2"/>
      <c r="MNG5914" s="2"/>
      <c r="MNH5914" s="2"/>
      <c r="MNI5914" s="2"/>
      <c r="MNJ5914" s="2"/>
      <c r="MNK5914" s="2"/>
      <c r="MNL5914" s="2"/>
      <c r="MNM5914" s="2"/>
      <c r="MNN5914" s="2"/>
      <c r="MNO5914" s="2"/>
      <c r="MNP5914" s="2"/>
      <c r="MNQ5914" s="2"/>
      <c r="MNR5914" s="2"/>
      <c r="MNS5914" s="2"/>
      <c r="MNT5914" s="2"/>
      <c r="MNU5914" s="2"/>
      <c r="MNV5914" s="2"/>
      <c r="MNW5914" s="2"/>
      <c r="MNX5914" s="2"/>
      <c r="MNY5914" s="2"/>
      <c r="MNZ5914" s="2"/>
      <c r="MOA5914" s="2"/>
      <c r="MOB5914" s="2"/>
      <c r="MOC5914" s="2"/>
      <c r="MOD5914" s="2"/>
      <c r="MOE5914" s="2"/>
      <c r="MOF5914" s="2"/>
      <c r="MOG5914" s="2"/>
      <c r="MOH5914" s="2"/>
      <c r="MOI5914" s="2"/>
      <c r="MOJ5914" s="2"/>
      <c r="MOK5914" s="2"/>
      <c r="MOL5914" s="2"/>
      <c r="MOM5914" s="2"/>
      <c r="MON5914" s="2"/>
      <c r="MOO5914" s="2"/>
      <c r="MOP5914" s="2"/>
      <c r="MOQ5914" s="2"/>
      <c r="MOR5914" s="2"/>
      <c r="MOS5914" s="2"/>
      <c r="MOT5914" s="2"/>
      <c r="MOU5914" s="2"/>
      <c r="MOV5914" s="2"/>
      <c r="MOW5914" s="2"/>
      <c r="MOX5914" s="2"/>
      <c r="MOY5914" s="2"/>
      <c r="MOZ5914" s="2"/>
      <c r="MPA5914" s="2"/>
      <c r="MPB5914" s="2"/>
      <c r="MPC5914" s="2"/>
      <c r="MPD5914" s="2"/>
      <c r="MPE5914" s="2"/>
      <c r="MPF5914" s="2"/>
      <c r="MPG5914" s="2"/>
      <c r="MPH5914" s="2"/>
      <c r="MPI5914" s="2"/>
      <c r="MPJ5914" s="2"/>
      <c r="MPK5914" s="2"/>
      <c r="MPL5914" s="2"/>
      <c r="MPM5914" s="2"/>
      <c r="MPN5914" s="2"/>
      <c r="MPO5914" s="2"/>
      <c r="MPP5914" s="2"/>
      <c r="MPQ5914" s="2"/>
      <c r="MPR5914" s="2"/>
      <c r="MPS5914" s="2"/>
      <c r="MPT5914" s="2"/>
      <c r="MPU5914" s="2"/>
      <c r="MPV5914" s="2"/>
      <c r="MPW5914" s="2"/>
      <c r="MPX5914" s="2"/>
      <c r="MPY5914" s="2"/>
      <c r="MPZ5914" s="2"/>
      <c r="MQA5914" s="2"/>
      <c r="MQB5914" s="2"/>
      <c r="MQC5914" s="2"/>
      <c r="MQD5914" s="2"/>
      <c r="MQE5914" s="2"/>
      <c r="MQF5914" s="2"/>
      <c r="MQG5914" s="2"/>
      <c r="MQH5914" s="2"/>
      <c r="MQI5914" s="2"/>
      <c r="MQJ5914" s="2"/>
      <c r="MQK5914" s="2"/>
      <c r="MQL5914" s="2"/>
      <c r="MQM5914" s="2"/>
      <c r="MQN5914" s="2"/>
      <c r="MQO5914" s="2"/>
      <c r="MQP5914" s="2"/>
      <c r="MQQ5914" s="2"/>
      <c r="MQR5914" s="2"/>
      <c r="MQS5914" s="2"/>
      <c r="MQT5914" s="2"/>
      <c r="MQU5914" s="2"/>
      <c r="MQV5914" s="2"/>
      <c r="MQW5914" s="2"/>
      <c r="MQX5914" s="2"/>
      <c r="MQY5914" s="2"/>
      <c r="MQZ5914" s="2"/>
      <c r="MRA5914" s="2"/>
      <c r="MRB5914" s="2"/>
      <c r="MRC5914" s="2"/>
      <c r="MRD5914" s="2"/>
      <c r="MRE5914" s="2"/>
      <c r="MRF5914" s="2"/>
      <c r="MRG5914" s="2"/>
      <c r="MRH5914" s="2"/>
      <c r="MRI5914" s="2"/>
      <c r="MRJ5914" s="2"/>
      <c r="MRK5914" s="2"/>
      <c r="MRL5914" s="2"/>
      <c r="MRM5914" s="2"/>
      <c r="MRN5914" s="2"/>
      <c r="MRO5914" s="2"/>
      <c r="MRP5914" s="2"/>
      <c r="MRQ5914" s="2"/>
      <c r="MRR5914" s="2"/>
      <c r="MRS5914" s="2"/>
      <c r="MRT5914" s="2"/>
      <c r="MRU5914" s="2"/>
      <c r="MRV5914" s="2"/>
      <c r="MRW5914" s="2"/>
      <c r="MRX5914" s="2"/>
      <c r="MRY5914" s="2"/>
      <c r="MRZ5914" s="2"/>
      <c r="MSA5914" s="2"/>
      <c r="MSB5914" s="2"/>
      <c r="MSC5914" s="2"/>
      <c r="MSD5914" s="2"/>
      <c r="MSE5914" s="2"/>
      <c r="MSF5914" s="2"/>
      <c r="MSG5914" s="2"/>
      <c r="MSH5914" s="2"/>
      <c r="MSI5914" s="2"/>
      <c r="MSJ5914" s="2"/>
      <c r="MSK5914" s="2"/>
      <c r="MSL5914" s="2"/>
      <c r="MSM5914" s="2"/>
      <c r="MSN5914" s="2"/>
      <c r="MSO5914" s="2"/>
      <c r="MSP5914" s="2"/>
      <c r="MSQ5914" s="2"/>
      <c r="MSR5914" s="2"/>
      <c r="MSS5914" s="2"/>
      <c r="MST5914" s="2"/>
      <c r="MSU5914" s="2"/>
      <c r="MSV5914" s="2"/>
      <c r="MSW5914" s="2"/>
      <c r="MSX5914" s="2"/>
      <c r="MSY5914" s="2"/>
      <c r="MSZ5914" s="2"/>
      <c r="MTA5914" s="2"/>
      <c r="MTB5914" s="2"/>
      <c r="MTC5914" s="2"/>
      <c r="MTD5914" s="2"/>
      <c r="MTE5914" s="2"/>
      <c r="MTF5914" s="2"/>
      <c r="MTG5914" s="2"/>
      <c r="MTH5914" s="2"/>
      <c r="MTI5914" s="2"/>
      <c r="MTJ5914" s="2"/>
      <c r="MTK5914" s="2"/>
      <c r="MTL5914" s="2"/>
      <c r="MTM5914" s="2"/>
      <c r="MTN5914" s="2"/>
      <c r="MTO5914" s="2"/>
      <c r="MTP5914" s="2"/>
      <c r="MTQ5914" s="2"/>
      <c r="MTR5914" s="2"/>
      <c r="MTS5914" s="2"/>
      <c r="MTT5914" s="2"/>
      <c r="MTU5914" s="2"/>
      <c r="MTV5914" s="2"/>
      <c r="MTW5914" s="2"/>
      <c r="MTX5914" s="2"/>
      <c r="MTY5914" s="2"/>
      <c r="MTZ5914" s="2"/>
      <c r="MUA5914" s="2"/>
      <c r="MUB5914" s="2"/>
      <c r="MUC5914" s="2"/>
      <c r="MUD5914" s="2"/>
      <c r="MUE5914" s="2"/>
      <c r="MUF5914" s="2"/>
      <c r="MUG5914" s="2"/>
      <c r="MUH5914" s="2"/>
      <c r="MUI5914" s="2"/>
      <c r="MUJ5914" s="2"/>
      <c r="MUK5914" s="2"/>
      <c r="MUL5914" s="2"/>
      <c r="MUM5914" s="2"/>
      <c r="MUN5914" s="2"/>
      <c r="MUO5914" s="2"/>
      <c r="MUP5914" s="2"/>
      <c r="MUQ5914" s="2"/>
      <c r="MUR5914" s="2"/>
      <c r="MUS5914" s="2"/>
      <c r="MUT5914" s="2"/>
      <c r="MUU5914" s="2"/>
      <c r="MUV5914" s="2"/>
      <c r="MUW5914" s="2"/>
      <c r="MUX5914" s="2"/>
      <c r="MUY5914" s="2"/>
      <c r="MUZ5914" s="2"/>
      <c r="MVA5914" s="2"/>
      <c r="MVB5914" s="2"/>
      <c r="MVC5914" s="2"/>
      <c r="MVD5914" s="2"/>
      <c r="MVE5914" s="2"/>
      <c r="MVF5914" s="2"/>
      <c r="MVG5914" s="2"/>
      <c r="MVH5914" s="2"/>
      <c r="MVI5914" s="2"/>
      <c r="MVJ5914" s="2"/>
      <c r="MVK5914" s="2"/>
      <c r="MVL5914" s="2"/>
      <c r="MVM5914" s="2"/>
      <c r="MVN5914" s="2"/>
      <c r="MVO5914" s="2"/>
      <c r="MVP5914" s="2"/>
      <c r="MVQ5914" s="2"/>
      <c r="MVR5914" s="2"/>
      <c r="MVS5914" s="2"/>
      <c r="MVT5914" s="2"/>
      <c r="MVU5914" s="2"/>
      <c r="MVV5914" s="2"/>
      <c r="MVW5914" s="2"/>
      <c r="MVX5914" s="2"/>
      <c r="MVY5914" s="2"/>
      <c r="MVZ5914" s="2"/>
      <c r="MWA5914" s="2"/>
      <c r="MWB5914" s="2"/>
      <c r="MWC5914" s="2"/>
      <c r="MWD5914" s="2"/>
      <c r="MWE5914" s="2"/>
      <c r="MWF5914" s="2"/>
      <c r="MWG5914" s="2"/>
      <c r="MWH5914" s="2"/>
      <c r="MWI5914" s="2"/>
      <c r="MWJ5914" s="2"/>
      <c r="MWK5914" s="2"/>
      <c r="MWL5914" s="2"/>
      <c r="MWM5914" s="2"/>
      <c r="MWN5914" s="2"/>
      <c r="MWO5914" s="2"/>
      <c r="MWP5914" s="2"/>
      <c r="MWQ5914" s="2"/>
      <c r="MWR5914" s="2"/>
      <c r="MWS5914" s="2"/>
      <c r="MWT5914" s="2"/>
      <c r="MWU5914" s="2"/>
      <c r="MWV5914" s="2"/>
      <c r="MWW5914" s="2"/>
      <c r="MWX5914" s="2"/>
      <c r="MWY5914" s="2"/>
      <c r="MWZ5914" s="2"/>
      <c r="MXA5914" s="2"/>
      <c r="MXB5914" s="2"/>
      <c r="MXC5914" s="2"/>
      <c r="MXD5914" s="2"/>
      <c r="MXE5914" s="2"/>
      <c r="MXF5914" s="2"/>
      <c r="MXG5914" s="2"/>
      <c r="MXH5914" s="2"/>
      <c r="MXI5914" s="2"/>
      <c r="MXJ5914" s="2"/>
      <c r="MXK5914" s="2"/>
      <c r="MXL5914" s="2"/>
      <c r="MXM5914" s="2"/>
      <c r="MXN5914" s="2"/>
      <c r="MXO5914" s="2"/>
      <c r="MXP5914" s="2"/>
      <c r="MXQ5914" s="2"/>
      <c r="MXR5914" s="2"/>
      <c r="MXS5914" s="2"/>
      <c r="MXT5914" s="2"/>
      <c r="MXU5914" s="2"/>
      <c r="MXV5914" s="2"/>
      <c r="MXW5914" s="2"/>
      <c r="MXX5914" s="2"/>
      <c r="MXY5914" s="2"/>
      <c r="MXZ5914" s="2"/>
      <c r="MYA5914" s="2"/>
      <c r="MYB5914" s="2"/>
      <c r="MYC5914" s="2"/>
      <c r="MYD5914" s="2"/>
      <c r="MYE5914" s="2"/>
      <c r="MYF5914" s="2"/>
      <c r="MYG5914" s="2"/>
      <c r="MYH5914" s="2"/>
      <c r="MYI5914" s="2"/>
      <c r="MYJ5914" s="2"/>
      <c r="MYK5914" s="2"/>
      <c r="MYL5914" s="2"/>
      <c r="MYM5914" s="2"/>
      <c r="MYN5914" s="2"/>
      <c r="MYO5914" s="2"/>
      <c r="MYP5914" s="2"/>
      <c r="MYQ5914" s="2"/>
      <c r="MYR5914" s="2"/>
      <c r="MYS5914" s="2"/>
      <c r="MYT5914" s="2"/>
      <c r="MYU5914" s="2"/>
      <c r="MYV5914" s="2"/>
      <c r="MYW5914" s="2"/>
      <c r="MYX5914" s="2"/>
      <c r="MYY5914" s="2"/>
      <c r="MYZ5914" s="2"/>
      <c r="MZA5914" s="2"/>
      <c r="MZB5914" s="2"/>
      <c r="MZC5914" s="2"/>
      <c r="MZD5914" s="2"/>
      <c r="MZE5914" s="2"/>
      <c r="MZF5914" s="2"/>
      <c r="MZG5914" s="2"/>
      <c r="MZH5914" s="2"/>
      <c r="MZI5914" s="2"/>
      <c r="MZJ5914" s="2"/>
      <c r="MZK5914" s="2"/>
      <c r="MZL5914" s="2"/>
      <c r="MZM5914" s="2"/>
      <c r="MZN5914" s="2"/>
      <c r="MZO5914" s="2"/>
      <c r="MZP5914" s="2"/>
      <c r="MZQ5914" s="2"/>
      <c r="MZR5914" s="2"/>
      <c r="MZS5914" s="2"/>
      <c r="MZT5914" s="2"/>
      <c r="MZU5914" s="2"/>
      <c r="MZV5914" s="2"/>
      <c r="MZW5914" s="2"/>
      <c r="MZX5914" s="2"/>
      <c r="MZY5914" s="2"/>
      <c r="MZZ5914" s="2"/>
      <c r="NAA5914" s="2"/>
      <c r="NAB5914" s="2"/>
      <c r="NAC5914" s="2"/>
      <c r="NAD5914" s="2"/>
      <c r="NAE5914" s="2"/>
      <c r="NAF5914" s="2"/>
      <c r="NAG5914" s="2"/>
      <c r="NAH5914" s="2"/>
      <c r="NAI5914" s="2"/>
      <c r="NAJ5914" s="2"/>
      <c r="NAK5914" s="2"/>
      <c r="NAL5914" s="2"/>
      <c r="NAM5914" s="2"/>
      <c r="NAN5914" s="2"/>
      <c r="NAO5914" s="2"/>
      <c r="NAP5914" s="2"/>
      <c r="NAQ5914" s="2"/>
      <c r="NAR5914" s="2"/>
      <c r="NAS5914" s="2"/>
      <c r="NAT5914" s="2"/>
      <c r="NAU5914" s="2"/>
      <c r="NAV5914" s="2"/>
      <c r="NAW5914" s="2"/>
      <c r="NAX5914" s="2"/>
      <c r="NAY5914" s="2"/>
      <c r="NAZ5914" s="2"/>
      <c r="NBA5914" s="2"/>
      <c r="NBB5914" s="2"/>
      <c r="NBC5914" s="2"/>
      <c r="NBD5914" s="2"/>
      <c r="NBE5914" s="2"/>
      <c r="NBF5914" s="2"/>
      <c r="NBG5914" s="2"/>
      <c r="NBH5914" s="2"/>
      <c r="NBI5914" s="2"/>
      <c r="NBJ5914" s="2"/>
      <c r="NBK5914" s="2"/>
      <c r="NBL5914" s="2"/>
      <c r="NBM5914" s="2"/>
      <c r="NBN5914" s="2"/>
      <c r="NBO5914" s="2"/>
      <c r="NBP5914" s="2"/>
      <c r="NBQ5914" s="2"/>
      <c r="NBR5914" s="2"/>
      <c r="NBS5914" s="2"/>
      <c r="NBT5914" s="2"/>
      <c r="NBU5914" s="2"/>
      <c r="NBV5914" s="2"/>
      <c r="NBW5914" s="2"/>
      <c r="NBX5914" s="2"/>
      <c r="NBY5914" s="2"/>
      <c r="NBZ5914" s="2"/>
      <c r="NCA5914" s="2"/>
      <c r="NCB5914" s="2"/>
      <c r="NCC5914" s="2"/>
      <c r="NCD5914" s="2"/>
      <c r="NCE5914" s="2"/>
      <c r="NCF5914" s="2"/>
      <c r="NCG5914" s="2"/>
      <c r="NCH5914" s="2"/>
      <c r="NCI5914" s="2"/>
      <c r="NCJ5914" s="2"/>
      <c r="NCK5914" s="2"/>
      <c r="NCL5914" s="2"/>
      <c r="NCM5914" s="2"/>
      <c r="NCN5914" s="2"/>
      <c r="NCO5914" s="2"/>
      <c r="NCP5914" s="2"/>
      <c r="NCQ5914" s="2"/>
      <c r="NCR5914" s="2"/>
      <c r="NCS5914" s="2"/>
      <c r="NCT5914" s="2"/>
      <c r="NCU5914" s="2"/>
      <c r="NCV5914" s="2"/>
      <c r="NCW5914" s="2"/>
      <c r="NCX5914" s="2"/>
      <c r="NCY5914" s="2"/>
      <c r="NCZ5914" s="2"/>
      <c r="NDA5914" s="2"/>
      <c r="NDB5914" s="2"/>
      <c r="NDC5914" s="2"/>
      <c r="NDD5914" s="2"/>
      <c r="NDE5914" s="2"/>
      <c r="NDF5914" s="2"/>
      <c r="NDG5914" s="2"/>
      <c r="NDH5914" s="2"/>
      <c r="NDI5914" s="2"/>
      <c r="NDJ5914" s="2"/>
      <c r="NDK5914" s="2"/>
      <c r="NDL5914" s="2"/>
      <c r="NDM5914" s="2"/>
      <c r="NDN5914" s="2"/>
      <c r="NDO5914" s="2"/>
      <c r="NDP5914" s="2"/>
      <c r="NDQ5914" s="2"/>
      <c r="NDR5914" s="2"/>
      <c r="NDS5914" s="2"/>
      <c r="NDT5914" s="2"/>
      <c r="NDU5914" s="2"/>
      <c r="NDV5914" s="2"/>
      <c r="NDW5914" s="2"/>
      <c r="NDX5914" s="2"/>
      <c r="NDY5914" s="2"/>
      <c r="NDZ5914" s="2"/>
      <c r="NEA5914" s="2"/>
      <c r="NEB5914" s="2"/>
      <c r="NEC5914" s="2"/>
      <c r="NED5914" s="2"/>
      <c r="NEE5914" s="2"/>
      <c r="NEF5914" s="2"/>
      <c r="NEG5914" s="2"/>
      <c r="NEH5914" s="2"/>
      <c r="NEI5914" s="2"/>
      <c r="NEJ5914" s="2"/>
      <c r="NEK5914" s="2"/>
      <c r="NEL5914" s="2"/>
      <c r="NEM5914" s="2"/>
      <c r="NEN5914" s="2"/>
      <c r="NEO5914" s="2"/>
      <c r="NEP5914" s="2"/>
      <c r="NEQ5914" s="2"/>
      <c r="NER5914" s="2"/>
      <c r="NES5914" s="2"/>
      <c r="NET5914" s="2"/>
      <c r="NEU5914" s="2"/>
      <c r="NEV5914" s="2"/>
      <c r="NEW5914" s="2"/>
      <c r="NEX5914" s="2"/>
      <c r="NEY5914" s="2"/>
      <c r="NEZ5914" s="2"/>
      <c r="NFA5914" s="2"/>
      <c r="NFB5914" s="2"/>
      <c r="NFC5914" s="2"/>
      <c r="NFD5914" s="2"/>
      <c r="NFE5914" s="2"/>
      <c r="NFF5914" s="2"/>
      <c r="NFG5914" s="2"/>
      <c r="NFH5914" s="2"/>
      <c r="NFI5914" s="2"/>
      <c r="NFJ5914" s="2"/>
      <c r="NFK5914" s="2"/>
      <c r="NFL5914" s="2"/>
      <c r="NFM5914" s="2"/>
      <c r="NFN5914" s="2"/>
      <c r="NFO5914" s="2"/>
      <c r="NFP5914" s="2"/>
      <c r="NFQ5914" s="2"/>
      <c r="NFR5914" s="2"/>
      <c r="NFS5914" s="2"/>
      <c r="NFT5914" s="2"/>
      <c r="NFU5914" s="2"/>
      <c r="NFV5914" s="2"/>
      <c r="NFW5914" s="2"/>
      <c r="NFX5914" s="2"/>
      <c r="NFY5914" s="2"/>
      <c r="NFZ5914" s="2"/>
      <c r="NGA5914" s="2"/>
      <c r="NGB5914" s="2"/>
      <c r="NGC5914" s="2"/>
      <c r="NGD5914" s="2"/>
      <c r="NGE5914" s="2"/>
      <c r="NGF5914" s="2"/>
      <c r="NGG5914" s="2"/>
      <c r="NGH5914" s="2"/>
      <c r="NGI5914" s="2"/>
      <c r="NGJ5914" s="2"/>
      <c r="NGK5914" s="2"/>
      <c r="NGL5914" s="2"/>
      <c r="NGM5914" s="2"/>
      <c r="NGN5914" s="2"/>
      <c r="NGO5914" s="2"/>
      <c r="NGP5914" s="2"/>
      <c r="NGQ5914" s="2"/>
      <c r="NGR5914" s="2"/>
      <c r="NGS5914" s="2"/>
      <c r="NGT5914" s="2"/>
      <c r="NGU5914" s="2"/>
      <c r="NGV5914" s="2"/>
      <c r="NGW5914" s="2"/>
      <c r="NGX5914" s="2"/>
      <c r="NGY5914" s="2"/>
      <c r="NGZ5914" s="2"/>
      <c r="NHA5914" s="2"/>
      <c r="NHB5914" s="2"/>
      <c r="NHC5914" s="2"/>
      <c r="NHD5914" s="2"/>
      <c r="NHE5914" s="2"/>
      <c r="NHF5914" s="2"/>
      <c r="NHG5914" s="2"/>
      <c r="NHH5914" s="2"/>
      <c r="NHI5914" s="2"/>
      <c r="NHJ5914" s="2"/>
      <c r="NHK5914" s="2"/>
      <c r="NHL5914" s="2"/>
      <c r="NHM5914" s="2"/>
      <c r="NHN5914" s="2"/>
      <c r="NHO5914" s="2"/>
      <c r="NHP5914" s="2"/>
      <c r="NHQ5914" s="2"/>
      <c r="NHR5914" s="2"/>
      <c r="NHS5914" s="2"/>
      <c r="NHT5914" s="2"/>
      <c r="NHU5914" s="2"/>
      <c r="NHV5914" s="2"/>
      <c r="NHW5914" s="2"/>
      <c r="NHX5914" s="2"/>
      <c r="NHY5914" s="2"/>
      <c r="NHZ5914" s="2"/>
      <c r="NIA5914" s="2"/>
      <c r="NIB5914" s="2"/>
      <c r="NIC5914" s="2"/>
      <c r="NID5914" s="2"/>
      <c r="NIE5914" s="2"/>
      <c r="NIF5914" s="2"/>
      <c r="NIG5914" s="2"/>
      <c r="NIH5914" s="2"/>
      <c r="NII5914" s="2"/>
      <c r="NIJ5914" s="2"/>
      <c r="NIK5914" s="2"/>
      <c r="NIL5914" s="2"/>
      <c r="NIM5914" s="2"/>
      <c r="NIN5914" s="2"/>
      <c r="NIO5914" s="2"/>
      <c r="NIP5914" s="2"/>
      <c r="NIQ5914" s="2"/>
      <c r="NIR5914" s="2"/>
      <c r="NIS5914" s="2"/>
      <c r="NIT5914" s="2"/>
      <c r="NIU5914" s="2"/>
      <c r="NIV5914" s="2"/>
      <c r="NIW5914" s="2"/>
      <c r="NIX5914" s="2"/>
      <c r="NIY5914" s="2"/>
      <c r="NIZ5914" s="2"/>
      <c r="NJA5914" s="2"/>
      <c r="NJB5914" s="2"/>
      <c r="NJC5914" s="2"/>
      <c r="NJD5914" s="2"/>
      <c r="NJE5914" s="2"/>
      <c r="NJF5914" s="2"/>
      <c r="NJG5914" s="2"/>
      <c r="NJH5914" s="2"/>
      <c r="NJI5914" s="2"/>
      <c r="NJJ5914" s="2"/>
      <c r="NJK5914" s="2"/>
      <c r="NJL5914" s="2"/>
      <c r="NJM5914" s="2"/>
      <c r="NJN5914" s="2"/>
      <c r="NJO5914" s="2"/>
      <c r="NJP5914" s="2"/>
      <c r="NJQ5914" s="2"/>
      <c r="NJR5914" s="2"/>
      <c r="NJS5914" s="2"/>
      <c r="NJT5914" s="2"/>
      <c r="NJU5914" s="2"/>
      <c r="NJV5914" s="2"/>
      <c r="NJW5914" s="2"/>
      <c r="NJX5914" s="2"/>
      <c r="NJY5914" s="2"/>
      <c r="NJZ5914" s="2"/>
      <c r="NKA5914" s="2"/>
      <c r="NKB5914" s="2"/>
      <c r="NKC5914" s="2"/>
      <c r="NKD5914" s="2"/>
      <c r="NKE5914" s="2"/>
      <c r="NKF5914" s="2"/>
      <c r="NKG5914" s="2"/>
      <c r="NKH5914" s="2"/>
      <c r="NKI5914" s="2"/>
      <c r="NKJ5914" s="2"/>
      <c r="NKK5914" s="2"/>
      <c r="NKL5914" s="2"/>
      <c r="NKM5914" s="2"/>
      <c r="NKN5914" s="2"/>
      <c r="NKO5914" s="2"/>
      <c r="NKP5914" s="2"/>
      <c r="NKQ5914" s="2"/>
      <c r="NKR5914" s="2"/>
      <c r="NKS5914" s="2"/>
      <c r="NKT5914" s="2"/>
      <c r="NKU5914" s="2"/>
      <c r="NKV5914" s="2"/>
      <c r="NKW5914" s="2"/>
      <c r="NKX5914" s="2"/>
      <c r="NKY5914" s="2"/>
      <c r="NKZ5914" s="2"/>
      <c r="NLA5914" s="2"/>
      <c r="NLB5914" s="2"/>
      <c r="NLC5914" s="2"/>
      <c r="NLD5914" s="2"/>
      <c r="NLE5914" s="2"/>
      <c r="NLF5914" s="2"/>
      <c r="NLG5914" s="2"/>
      <c r="NLH5914" s="2"/>
      <c r="NLI5914" s="2"/>
      <c r="NLJ5914" s="2"/>
      <c r="NLK5914" s="2"/>
      <c r="NLL5914" s="2"/>
      <c r="NLM5914" s="2"/>
      <c r="NLN5914" s="2"/>
      <c r="NLO5914" s="2"/>
      <c r="NLP5914" s="2"/>
      <c r="NLQ5914" s="2"/>
      <c r="NLR5914" s="2"/>
      <c r="NLS5914" s="2"/>
      <c r="NLT5914" s="2"/>
      <c r="NLU5914" s="2"/>
      <c r="NLV5914" s="2"/>
      <c r="NLW5914" s="2"/>
      <c r="NLX5914" s="2"/>
      <c r="NLY5914" s="2"/>
      <c r="NLZ5914" s="2"/>
      <c r="NMA5914" s="2"/>
      <c r="NMB5914" s="2"/>
      <c r="NMC5914" s="2"/>
      <c r="NMD5914" s="2"/>
      <c r="NME5914" s="2"/>
      <c r="NMF5914" s="2"/>
      <c r="NMG5914" s="2"/>
      <c r="NMH5914" s="2"/>
      <c r="NMI5914" s="2"/>
      <c r="NMJ5914" s="2"/>
      <c r="NMK5914" s="2"/>
      <c r="NML5914" s="2"/>
      <c r="NMM5914" s="2"/>
      <c r="NMN5914" s="2"/>
      <c r="NMO5914" s="2"/>
      <c r="NMP5914" s="2"/>
      <c r="NMQ5914" s="2"/>
      <c r="NMR5914" s="2"/>
      <c r="NMS5914" s="2"/>
      <c r="NMT5914" s="2"/>
      <c r="NMU5914" s="2"/>
      <c r="NMV5914" s="2"/>
      <c r="NMW5914" s="2"/>
      <c r="NMX5914" s="2"/>
      <c r="NMY5914" s="2"/>
      <c r="NMZ5914" s="2"/>
      <c r="NNA5914" s="2"/>
      <c r="NNB5914" s="2"/>
      <c r="NNC5914" s="2"/>
      <c r="NND5914" s="2"/>
      <c r="NNE5914" s="2"/>
      <c r="NNF5914" s="2"/>
      <c r="NNG5914" s="2"/>
      <c r="NNH5914" s="2"/>
      <c r="NNI5914" s="2"/>
      <c r="NNJ5914" s="2"/>
      <c r="NNK5914" s="2"/>
      <c r="NNL5914" s="2"/>
      <c r="NNM5914" s="2"/>
      <c r="NNN5914" s="2"/>
      <c r="NNO5914" s="2"/>
      <c r="NNP5914" s="2"/>
      <c r="NNQ5914" s="2"/>
      <c r="NNR5914" s="2"/>
      <c r="NNS5914" s="2"/>
      <c r="NNT5914" s="2"/>
      <c r="NNU5914" s="2"/>
      <c r="NNV5914" s="2"/>
      <c r="NNW5914" s="2"/>
      <c r="NNX5914" s="2"/>
      <c r="NNY5914" s="2"/>
      <c r="NNZ5914" s="2"/>
      <c r="NOA5914" s="2"/>
      <c r="NOB5914" s="2"/>
      <c r="NOC5914" s="2"/>
      <c r="NOD5914" s="2"/>
      <c r="NOE5914" s="2"/>
      <c r="NOF5914" s="2"/>
      <c r="NOG5914" s="2"/>
      <c r="NOH5914" s="2"/>
      <c r="NOI5914" s="2"/>
      <c r="NOJ5914" s="2"/>
      <c r="NOK5914" s="2"/>
      <c r="NOL5914" s="2"/>
      <c r="NOM5914" s="2"/>
      <c r="NON5914" s="2"/>
      <c r="NOO5914" s="2"/>
      <c r="NOP5914" s="2"/>
      <c r="NOQ5914" s="2"/>
      <c r="NOR5914" s="2"/>
      <c r="NOS5914" s="2"/>
      <c r="NOT5914" s="2"/>
      <c r="NOU5914" s="2"/>
      <c r="NOV5914" s="2"/>
      <c r="NOW5914" s="2"/>
      <c r="NOX5914" s="2"/>
      <c r="NOY5914" s="2"/>
      <c r="NOZ5914" s="2"/>
      <c r="NPA5914" s="2"/>
      <c r="NPB5914" s="2"/>
      <c r="NPC5914" s="2"/>
      <c r="NPD5914" s="2"/>
      <c r="NPE5914" s="2"/>
      <c r="NPF5914" s="2"/>
      <c r="NPG5914" s="2"/>
      <c r="NPH5914" s="2"/>
      <c r="NPI5914" s="2"/>
      <c r="NPJ5914" s="2"/>
      <c r="NPK5914" s="2"/>
      <c r="NPL5914" s="2"/>
      <c r="NPM5914" s="2"/>
      <c r="NPN5914" s="2"/>
      <c r="NPO5914" s="2"/>
      <c r="NPP5914" s="2"/>
      <c r="NPQ5914" s="2"/>
      <c r="NPR5914" s="2"/>
      <c r="NPS5914" s="2"/>
      <c r="NPT5914" s="2"/>
      <c r="NPU5914" s="2"/>
      <c r="NPV5914" s="2"/>
      <c r="NPW5914" s="2"/>
      <c r="NPX5914" s="2"/>
      <c r="NPY5914" s="2"/>
      <c r="NPZ5914" s="2"/>
      <c r="NQA5914" s="2"/>
      <c r="NQB5914" s="2"/>
      <c r="NQC5914" s="2"/>
      <c r="NQD5914" s="2"/>
      <c r="NQE5914" s="2"/>
      <c r="NQF5914" s="2"/>
      <c r="NQG5914" s="2"/>
      <c r="NQH5914" s="2"/>
      <c r="NQI5914" s="2"/>
      <c r="NQJ5914" s="2"/>
      <c r="NQK5914" s="2"/>
      <c r="NQL5914" s="2"/>
      <c r="NQM5914" s="2"/>
      <c r="NQN5914" s="2"/>
      <c r="NQO5914" s="2"/>
      <c r="NQP5914" s="2"/>
      <c r="NQQ5914" s="2"/>
      <c r="NQR5914" s="2"/>
      <c r="NQS5914" s="2"/>
      <c r="NQT5914" s="2"/>
      <c r="NQU5914" s="2"/>
      <c r="NQV5914" s="2"/>
      <c r="NQW5914" s="2"/>
      <c r="NQX5914" s="2"/>
      <c r="NQY5914" s="2"/>
      <c r="NQZ5914" s="2"/>
      <c r="NRA5914" s="2"/>
      <c r="NRB5914" s="2"/>
      <c r="NRC5914" s="2"/>
      <c r="NRD5914" s="2"/>
      <c r="NRE5914" s="2"/>
      <c r="NRF5914" s="2"/>
      <c r="NRG5914" s="2"/>
      <c r="NRH5914" s="2"/>
      <c r="NRI5914" s="2"/>
      <c r="NRJ5914" s="2"/>
      <c r="NRK5914" s="2"/>
      <c r="NRL5914" s="2"/>
      <c r="NRM5914" s="2"/>
      <c r="NRN5914" s="2"/>
      <c r="NRO5914" s="2"/>
      <c r="NRP5914" s="2"/>
      <c r="NRQ5914" s="2"/>
      <c r="NRR5914" s="2"/>
      <c r="NRS5914" s="2"/>
      <c r="NRT5914" s="2"/>
      <c r="NRU5914" s="2"/>
      <c r="NRV5914" s="2"/>
      <c r="NRW5914" s="2"/>
      <c r="NRX5914" s="2"/>
      <c r="NRY5914" s="2"/>
      <c r="NRZ5914" s="2"/>
      <c r="NSA5914" s="2"/>
      <c r="NSB5914" s="2"/>
      <c r="NSC5914" s="2"/>
      <c r="NSD5914" s="2"/>
      <c r="NSE5914" s="2"/>
      <c r="NSF5914" s="2"/>
      <c r="NSG5914" s="2"/>
      <c r="NSH5914" s="2"/>
      <c r="NSI5914" s="2"/>
      <c r="NSJ5914" s="2"/>
      <c r="NSK5914" s="2"/>
      <c r="NSL5914" s="2"/>
      <c r="NSM5914" s="2"/>
      <c r="NSN5914" s="2"/>
      <c r="NSO5914" s="2"/>
      <c r="NSP5914" s="2"/>
      <c r="NSQ5914" s="2"/>
      <c r="NSR5914" s="2"/>
      <c r="NSS5914" s="2"/>
      <c r="NST5914" s="2"/>
      <c r="NSU5914" s="2"/>
      <c r="NSV5914" s="2"/>
      <c r="NSW5914" s="2"/>
      <c r="NSX5914" s="2"/>
      <c r="NSY5914" s="2"/>
      <c r="NSZ5914" s="2"/>
      <c r="NTA5914" s="2"/>
      <c r="NTB5914" s="2"/>
      <c r="NTC5914" s="2"/>
      <c r="NTD5914" s="2"/>
      <c r="NTE5914" s="2"/>
      <c r="NTF5914" s="2"/>
      <c r="NTG5914" s="2"/>
      <c r="NTH5914" s="2"/>
      <c r="NTI5914" s="2"/>
      <c r="NTJ5914" s="2"/>
      <c r="NTK5914" s="2"/>
      <c r="NTL5914" s="2"/>
      <c r="NTM5914" s="2"/>
      <c r="NTN5914" s="2"/>
      <c r="NTO5914" s="2"/>
      <c r="NTP5914" s="2"/>
      <c r="NTQ5914" s="2"/>
      <c r="NTR5914" s="2"/>
      <c r="NTS5914" s="2"/>
      <c r="NTT5914" s="2"/>
      <c r="NTU5914" s="2"/>
      <c r="NTV5914" s="2"/>
      <c r="NTW5914" s="2"/>
      <c r="NTX5914" s="2"/>
      <c r="NTY5914" s="2"/>
      <c r="NTZ5914" s="2"/>
      <c r="NUA5914" s="2"/>
      <c r="NUB5914" s="2"/>
      <c r="NUC5914" s="2"/>
      <c r="NUD5914" s="2"/>
      <c r="NUE5914" s="2"/>
      <c r="NUF5914" s="2"/>
      <c r="NUG5914" s="2"/>
      <c r="NUH5914" s="2"/>
      <c r="NUI5914" s="2"/>
      <c r="NUJ5914" s="2"/>
      <c r="NUK5914" s="2"/>
      <c r="NUL5914" s="2"/>
      <c r="NUM5914" s="2"/>
      <c r="NUN5914" s="2"/>
      <c r="NUO5914" s="2"/>
      <c r="NUP5914" s="2"/>
      <c r="NUQ5914" s="2"/>
      <c r="NUR5914" s="2"/>
      <c r="NUS5914" s="2"/>
      <c r="NUT5914" s="2"/>
      <c r="NUU5914" s="2"/>
      <c r="NUV5914" s="2"/>
      <c r="NUW5914" s="2"/>
      <c r="NUX5914" s="2"/>
      <c r="NUY5914" s="2"/>
      <c r="NUZ5914" s="2"/>
      <c r="NVA5914" s="2"/>
      <c r="NVB5914" s="2"/>
      <c r="NVC5914" s="2"/>
      <c r="NVD5914" s="2"/>
      <c r="NVE5914" s="2"/>
      <c r="NVF5914" s="2"/>
      <c r="NVG5914" s="2"/>
      <c r="NVH5914" s="2"/>
      <c r="NVI5914" s="2"/>
      <c r="NVJ5914" s="2"/>
      <c r="NVK5914" s="2"/>
      <c r="NVL5914" s="2"/>
      <c r="NVM5914" s="2"/>
      <c r="NVN5914" s="2"/>
      <c r="NVO5914" s="2"/>
      <c r="NVP5914" s="2"/>
      <c r="NVQ5914" s="2"/>
      <c r="NVR5914" s="2"/>
      <c r="NVS5914" s="2"/>
      <c r="NVT5914" s="2"/>
      <c r="NVU5914" s="2"/>
      <c r="NVV5914" s="2"/>
      <c r="NVW5914" s="2"/>
      <c r="NVX5914" s="2"/>
      <c r="NVY5914" s="2"/>
      <c r="NVZ5914" s="2"/>
      <c r="NWA5914" s="2"/>
      <c r="NWB5914" s="2"/>
      <c r="NWC5914" s="2"/>
      <c r="NWD5914" s="2"/>
      <c r="NWE5914" s="2"/>
      <c r="NWF5914" s="2"/>
      <c r="NWG5914" s="2"/>
      <c r="NWH5914" s="2"/>
      <c r="NWI5914" s="2"/>
      <c r="NWJ5914" s="2"/>
      <c r="NWK5914" s="2"/>
      <c r="NWL5914" s="2"/>
      <c r="NWM5914" s="2"/>
      <c r="NWN5914" s="2"/>
      <c r="NWO5914" s="2"/>
      <c r="NWP5914" s="2"/>
      <c r="NWQ5914" s="2"/>
      <c r="NWR5914" s="2"/>
      <c r="NWS5914" s="2"/>
      <c r="NWT5914" s="2"/>
      <c r="NWU5914" s="2"/>
      <c r="NWV5914" s="2"/>
      <c r="NWW5914" s="2"/>
      <c r="NWX5914" s="2"/>
      <c r="NWY5914" s="2"/>
      <c r="NWZ5914" s="2"/>
      <c r="NXA5914" s="2"/>
      <c r="NXB5914" s="2"/>
      <c r="NXC5914" s="2"/>
      <c r="NXD5914" s="2"/>
      <c r="NXE5914" s="2"/>
      <c r="NXF5914" s="2"/>
      <c r="NXG5914" s="2"/>
      <c r="NXH5914" s="2"/>
      <c r="NXI5914" s="2"/>
      <c r="NXJ5914" s="2"/>
      <c r="NXK5914" s="2"/>
      <c r="NXL5914" s="2"/>
      <c r="NXM5914" s="2"/>
      <c r="NXN5914" s="2"/>
      <c r="NXO5914" s="2"/>
      <c r="NXP5914" s="2"/>
      <c r="NXQ5914" s="2"/>
      <c r="NXR5914" s="2"/>
      <c r="NXS5914" s="2"/>
      <c r="NXT5914" s="2"/>
      <c r="NXU5914" s="2"/>
      <c r="NXV5914" s="2"/>
      <c r="NXW5914" s="2"/>
      <c r="NXX5914" s="2"/>
      <c r="NXY5914" s="2"/>
      <c r="NXZ5914" s="2"/>
      <c r="NYA5914" s="2"/>
      <c r="NYB5914" s="2"/>
      <c r="NYC5914" s="2"/>
      <c r="NYD5914" s="2"/>
      <c r="NYE5914" s="2"/>
      <c r="NYF5914" s="2"/>
      <c r="NYG5914" s="2"/>
      <c r="NYH5914" s="2"/>
      <c r="NYI5914" s="2"/>
      <c r="NYJ5914" s="2"/>
      <c r="NYK5914" s="2"/>
      <c r="NYL5914" s="2"/>
      <c r="NYM5914" s="2"/>
      <c r="NYN5914" s="2"/>
      <c r="NYO5914" s="2"/>
      <c r="NYP5914" s="2"/>
      <c r="NYQ5914" s="2"/>
      <c r="NYR5914" s="2"/>
      <c r="NYS5914" s="2"/>
      <c r="NYT5914" s="2"/>
      <c r="NYU5914" s="2"/>
      <c r="NYV5914" s="2"/>
      <c r="NYW5914" s="2"/>
      <c r="NYX5914" s="2"/>
      <c r="NYY5914" s="2"/>
      <c r="NYZ5914" s="2"/>
      <c r="NZA5914" s="2"/>
      <c r="NZB5914" s="2"/>
      <c r="NZC5914" s="2"/>
      <c r="NZD5914" s="2"/>
      <c r="NZE5914" s="2"/>
      <c r="NZF5914" s="2"/>
      <c r="NZG5914" s="2"/>
      <c r="NZH5914" s="2"/>
      <c r="NZI5914" s="2"/>
      <c r="NZJ5914" s="2"/>
      <c r="NZK5914" s="2"/>
      <c r="NZL5914" s="2"/>
      <c r="NZM5914" s="2"/>
      <c r="NZN5914" s="2"/>
      <c r="NZO5914" s="2"/>
      <c r="NZP5914" s="2"/>
      <c r="NZQ5914" s="2"/>
      <c r="NZR5914" s="2"/>
      <c r="NZS5914" s="2"/>
      <c r="NZT5914" s="2"/>
      <c r="NZU5914" s="2"/>
      <c r="NZV5914" s="2"/>
      <c r="NZW5914" s="2"/>
      <c r="NZX5914" s="2"/>
      <c r="NZY5914" s="2"/>
      <c r="NZZ5914" s="2"/>
      <c r="OAA5914" s="2"/>
      <c r="OAB5914" s="2"/>
      <c r="OAC5914" s="2"/>
      <c r="OAD5914" s="2"/>
      <c r="OAE5914" s="2"/>
      <c r="OAF5914" s="2"/>
      <c r="OAG5914" s="2"/>
      <c r="OAH5914" s="2"/>
      <c r="OAI5914" s="2"/>
      <c r="OAJ5914" s="2"/>
      <c r="OAK5914" s="2"/>
      <c r="OAL5914" s="2"/>
      <c r="OAM5914" s="2"/>
      <c r="OAN5914" s="2"/>
      <c r="OAO5914" s="2"/>
      <c r="OAP5914" s="2"/>
      <c r="OAQ5914" s="2"/>
      <c r="OAR5914" s="2"/>
      <c r="OAS5914" s="2"/>
      <c r="OAT5914" s="2"/>
      <c r="OAU5914" s="2"/>
      <c r="OAV5914" s="2"/>
      <c r="OAW5914" s="2"/>
      <c r="OAX5914" s="2"/>
      <c r="OAY5914" s="2"/>
      <c r="OAZ5914" s="2"/>
      <c r="OBA5914" s="2"/>
      <c r="OBB5914" s="2"/>
      <c r="OBC5914" s="2"/>
      <c r="OBD5914" s="2"/>
      <c r="OBE5914" s="2"/>
      <c r="OBF5914" s="2"/>
      <c r="OBG5914" s="2"/>
      <c r="OBH5914" s="2"/>
      <c r="OBI5914" s="2"/>
      <c r="OBJ5914" s="2"/>
      <c r="OBK5914" s="2"/>
      <c r="OBL5914" s="2"/>
      <c r="OBM5914" s="2"/>
      <c r="OBN5914" s="2"/>
      <c r="OBO5914" s="2"/>
      <c r="OBP5914" s="2"/>
      <c r="OBQ5914" s="2"/>
      <c r="OBR5914" s="2"/>
      <c r="OBS5914" s="2"/>
      <c r="OBT5914" s="2"/>
      <c r="OBU5914" s="2"/>
      <c r="OBV5914" s="2"/>
      <c r="OBW5914" s="2"/>
      <c r="OBX5914" s="2"/>
      <c r="OBY5914" s="2"/>
      <c r="OBZ5914" s="2"/>
      <c r="OCA5914" s="2"/>
      <c r="OCB5914" s="2"/>
      <c r="OCC5914" s="2"/>
      <c r="OCD5914" s="2"/>
      <c r="OCE5914" s="2"/>
      <c r="OCF5914" s="2"/>
      <c r="OCG5914" s="2"/>
      <c r="OCH5914" s="2"/>
      <c r="OCI5914" s="2"/>
      <c r="OCJ5914" s="2"/>
      <c r="OCK5914" s="2"/>
      <c r="OCL5914" s="2"/>
      <c r="OCM5914" s="2"/>
      <c r="OCN5914" s="2"/>
      <c r="OCO5914" s="2"/>
      <c r="OCP5914" s="2"/>
      <c r="OCQ5914" s="2"/>
      <c r="OCR5914" s="2"/>
      <c r="OCS5914" s="2"/>
      <c r="OCT5914" s="2"/>
      <c r="OCU5914" s="2"/>
      <c r="OCV5914" s="2"/>
      <c r="OCW5914" s="2"/>
      <c r="OCX5914" s="2"/>
      <c r="OCY5914" s="2"/>
      <c r="OCZ5914" s="2"/>
      <c r="ODA5914" s="2"/>
      <c r="ODB5914" s="2"/>
      <c r="ODC5914" s="2"/>
      <c r="ODD5914" s="2"/>
      <c r="ODE5914" s="2"/>
      <c r="ODF5914" s="2"/>
      <c r="ODG5914" s="2"/>
      <c r="ODH5914" s="2"/>
      <c r="ODI5914" s="2"/>
      <c r="ODJ5914" s="2"/>
      <c r="ODK5914" s="2"/>
      <c r="ODL5914" s="2"/>
      <c r="ODM5914" s="2"/>
      <c r="ODN5914" s="2"/>
      <c r="ODO5914" s="2"/>
      <c r="ODP5914" s="2"/>
      <c r="ODQ5914" s="2"/>
      <c r="ODR5914" s="2"/>
      <c r="ODS5914" s="2"/>
      <c r="ODT5914" s="2"/>
      <c r="ODU5914" s="2"/>
      <c r="ODV5914" s="2"/>
      <c r="ODW5914" s="2"/>
      <c r="ODX5914" s="2"/>
      <c r="ODY5914" s="2"/>
      <c r="ODZ5914" s="2"/>
      <c r="OEA5914" s="2"/>
      <c r="OEB5914" s="2"/>
      <c r="OEC5914" s="2"/>
      <c r="OED5914" s="2"/>
      <c r="OEE5914" s="2"/>
      <c r="OEF5914" s="2"/>
      <c r="OEG5914" s="2"/>
      <c r="OEH5914" s="2"/>
      <c r="OEI5914" s="2"/>
      <c r="OEJ5914" s="2"/>
      <c r="OEK5914" s="2"/>
      <c r="OEL5914" s="2"/>
      <c r="OEM5914" s="2"/>
      <c r="OEN5914" s="2"/>
      <c r="OEO5914" s="2"/>
      <c r="OEP5914" s="2"/>
      <c r="OEQ5914" s="2"/>
      <c r="OER5914" s="2"/>
      <c r="OES5914" s="2"/>
      <c r="OET5914" s="2"/>
      <c r="OEU5914" s="2"/>
      <c r="OEV5914" s="2"/>
      <c r="OEW5914" s="2"/>
      <c r="OEX5914" s="2"/>
      <c r="OEY5914" s="2"/>
      <c r="OEZ5914" s="2"/>
      <c r="OFA5914" s="2"/>
      <c r="OFB5914" s="2"/>
      <c r="OFC5914" s="2"/>
      <c r="OFD5914" s="2"/>
      <c r="OFE5914" s="2"/>
      <c r="OFF5914" s="2"/>
      <c r="OFG5914" s="2"/>
      <c r="OFH5914" s="2"/>
      <c r="OFI5914" s="2"/>
      <c r="OFJ5914" s="2"/>
      <c r="OFK5914" s="2"/>
      <c r="OFL5914" s="2"/>
      <c r="OFM5914" s="2"/>
      <c r="OFN5914" s="2"/>
      <c r="OFO5914" s="2"/>
      <c r="OFP5914" s="2"/>
      <c r="OFQ5914" s="2"/>
      <c r="OFR5914" s="2"/>
      <c r="OFS5914" s="2"/>
      <c r="OFT5914" s="2"/>
      <c r="OFU5914" s="2"/>
      <c r="OFV5914" s="2"/>
      <c r="OFW5914" s="2"/>
      <c r="OFX5914" s="2"/>
      <c r="OFY5914" s="2"/>
      <c r="OFZ5914" s="2"/>
      <c r="OGA5914" s="2"/>
      <c r="OGB5914" s="2"/>
      <c r="OGC5914" s="2"/>
      <c r="OGD5914" s="2"/>
      <c r="OGE5914" s="2"/>
      <c r="OGF5914" s="2"/>
      <c r="OGG5914" s="2"/>
      <c r="OGH5914" s="2"/>
      <c r="OGI5914" s="2"/>
      <c r="OGJ5914" s="2"/>
      <c r="OGK5914" s="2"/>
      <c r="OGL5914" s="2"/>
      <c r="OGM5914" s="2"/>
      <c r="OGN5914" s="2"/>
      <c r="OGO5914" s="2"/>
      <c r="OGP5914" s="2"/>
      <c r="OGQ5914" s="2"/>
      <c r="OGR5914" s="2"/>
      <c r="OGS5914" s="2"/>
      <c r="OGT5914" s="2"/>
      <c r="OGU5914" s="2"/>
      <c r="OGV5914" s="2"/>
      <c r="OGW5914" s="2"/>
      <c r="OGX5914" s="2"/>
      <c r="OGY5914" s="2"/>
      <c r="OGZ5914" s="2"/>
      <c r="OHA5914" s="2"/>
      <c r="OHB5914" s="2"/>
      <c r="OHC5914" s="2"/>
      <c r="OHD5914" s="2"/>
      <c r="OHE5914" s="2"/>
      <c r="OHF5914" s="2"/>
      <c r="OHG5914" s="2"/>
      <c r="OHH5914" s="2"/>
      <c r="OHI5914" s="2"/>
      <c r="OHJ5914" s="2"/>
      <c r="OHK5914" s="2"/>
      <c r="OHL5914" s="2"/>
      <c r="OHM5914" s="2"/>
      <c r="OHN5914" s="2"/>
      <c r="OHO5914" s="2"/>
      <c r="OHP5914" s="2"/>
      <c r="OHQ5914" s="2"/>
      <c r="OHR5914" s="2"/>
      <c r="OHS5914" s="2"/>
      <c r="OHT5914" s="2"/>
      <c r="OHU5914" s="2"/>
      <c r="OHV5914" s="2"/>
      <c r="OHW5914" s="2"/>
      <c r="OHX5914" s="2"/>
      <c r="OHY5914" s="2"/>
      <c r="OHZ5914" s="2"/>
      <c r="OIA5914" s="2"/>
      <c r="OIB5914" s="2"/>
      <c r="OIC5914" s="2"/>
      <c r="OID5914" s="2"/>
      <c r="OIE5914" s="2"/>
      <c r="OIF5914" s="2"/>
      <c r="OIG5914" s="2"/>
      <c r="OIH5914" s="2"/>
      <c r="OII5914" s="2"/>
      <c r="OIJ5914" s="2"/>
      <c r="OIK5914" s="2"/>
      <c r="OIL5914" s="2"/>
      <c r="OIM5914" s="2"/>
      <c r="OIN5914" s="2"/>
      <c r="OIO5914" s="2"/>
      <c r="OIP5914" s="2"/>
      <c r="OIQ5914" s="2"/>
      <c r="OIR5914" s="2"/>
      <c r="OIS5914" s="2"/>
      <c r="OIT5914" s="2"/>
      <c r="OIU5914" s="2"/>
      <c r="OIV5914" s="2"/>
      <c r="OIW5914" s="2"/>
      <c r="OIX5914" s="2"/>
      <c r="OIY5914" s="2"/>
      <c r="OIZ5914" s="2"/>
      <c r="OJA5914" s="2"/>
      <c r="OJB5914" s="2"/>
      <c r="OJC5914" s="2"/>
      <c r="OJD5914" s="2"/>
      <c r="OJE5914" s="2"/>
      <c r="OJF5914" s="2"/>
      <c r="OJG5914" s="2"/>
      <c r="OJH5914" s="2"/>
      <c r="OJI5914" s="2"/>
      <c r="OJJ5914" s="2"/>
      <c r="OJK5914" s="2"/>
      <c r="OJL5914" s="2"/>
      <c r="OJM5914" s="2"/>
      <c r="OJN5914" s="2"/>
      <c r="OJO5914" s="2"/>
      <c r="OJP5914" s="2"/>
      <c r="OJQ5914" s="2"/>
      <c r="OJR5914" s="2"/>
      <c r="OJS5914" s="2"/>
      <c r="OJT5914" s="2"/>
      <c r="OJU5914" s="2"/>
      <c r="OJV5914" s="2"/>
      <c r="OJW5914" s="2"/>
      <c r="OJX5914" s="2"/>
      <c r="OJY5914" s="2"/>
      <c r="OJZ5914" s="2"/>
      <c r="OKA5914" s="2"/>
      <c r="OKB5914" s="2"/>
      <c r="OKC5914" s="2"/>
      <c r="OKD5914" s="2"/>
      <c r="OKE5914" s="2"/>
      <c r="OKF5914" s="2"/>
      <c r="OKG5914" s="2"/>
      <c r="OKH5914" s="2"/>
      <c r="OKI5914" s="2"/>
      <c r="OKJ5914" s="2"/>
      <c r="OKK5914" s="2"/>
      <c r="OKL5914" s="2"/>
      <c r="OKM5914" s="2"/>
      <c r="OKN5914" s="2"/>
      <c r="OKO5914" s="2"/>
      <c r="OKP5914" s="2"/>
      <c r="OKQ5914" s="2"/>
      <c r="OKR5914" s="2"/>
      <c r="OKS5914" s="2"/>
      <c r="OKT5914" s="2"/>
      <c r="OKU5914" s="2"/>
      <c r="OKV5914" s="2"/>
      <c r="OKW5914" s="2"/>
      <c r="OKX5914" s="2"/>
      <c r="OKY5914" s="2"/>
      <c r="OKZ5914" s="2"/>
      <c r="OLA5914" s="2"/>
      <c r="OLB5914" s="2"/>
      <c r="OLC5914" s="2"/>
      <c r="OLD5914" s="2"/>
      <c r="OLE5914" s="2"/>
      <c r="OLF5914" s="2"/>
      <c r="OLG5914" s="2"/>
      <c r="OLH5914" s="2"/>
      <c r="OLI5914" s="2"/>
      <c r="OLJ5914" s="2"/>
      <c r="OLK5914" s="2"/>
      <c r="OLL5914" s="2"/>
      <c r="OLM5914" s="2"/>
      <c r="OLN5914" s="2"/>
      <c r="OLO5914" s="2"/>
      <c r="OLP5914" s="2"/>
      <c r="OLQ5914" s="2"/>
      <c r="OLR5914" s="2"/>
      <c r="OLS5914" s="2"/>
      <c r="OLT5914" s="2"/>
      <c r="OLU5914" s="2"/>
      <c r="OLV5914" s="2"/>
      <c r="OLW5914" s="2"/>
      <c r="OLX5914" s="2"/>
      <c r="OLY5914" s="2"/>
      <c r="OLZ5914" s="2"/>
      <c r="OMA5914" s="2"/>
      <c r="OMB5914" s="2"/>
      <c r="OMC5914" s="2"/>
      <c r="OMD5914" s="2"/>
      <c r="OME5914" s="2"/>
      <c r="OMF5914" s="2"/>
      <c r="OMG5914" s="2"/>
      <c r="OMH5914" s="2"/>
      <c r="OMI5914" s="2"/>
      <c r="OMJ5914" s="2"/>
      <c r="OMK5914" s="2"/>
      <c r="OML5914" s="2"/>
      <c r="OMM5914" s="2"/>
      <c r="OMN5914" s="2"/>
      <c r="OMO5914" s="2"/>
      <c r="OMP5914" s="2"/>
      <c r="OMQ5914" s="2"/>
      <c r="OMR5914" s="2"/>
      <c r="OMS5914" s="2"/>
      <c r="OMT5914" s="2"/>
      <c r="OMU5914" s="2"/>
      <c r="OMV5914" s="2"/>
      <c r="OMW5914" s="2"/>
      <c r="OMX5914" s="2"/>
      <c r="OMY5914" s="2"/>
      <c r="OMZ5914" s="2"/>
      <c r="ONA5914" s="2"/>
      <c r="ONB5914" s="2"/>
      <c r="ONC5914" s="2"/>
      <c r="OND5914" s="2"/>
      <c r="ONE5914" s="2"/>
      <c r="ONF5914" s="2"/>
      <c r="ONG5914" s="2"/>
      <c r="ONH5914" s="2"/>
      <c r="ONI5914" s="2"/>
      <c r="ONJ5914" s="2"/>
      <c r="ONK5914" s="2"/>
      <c r="ONL5914" s="2"/>
      <c r="ONM5914" s="2"/>
      <c r="ONN5914" s="2"/>
      <c r="ONO5914" s="2"/>
      <c r="ONP5914" s="2"/>
      <c r="ONQ5914" s="2"/>
      <c r="ONR5914" s="2"/>
      <c r="ONS5914" s="2"/>
      <c r="ONT5914" s="2"/>
      <c r="ONU5914" s="2"/>
      <c r="ONV5914" s="2"/>
      <c r="ONW5914" s="2"/>
      <c r="ONX5914" s="2"/>
      <c r="ONY5914" s="2"/>
      <c r="ONZ5914" s="2"/>
      <c r="OOA5914" s="2"/>
      <c r="OOB5914" s="2"/>
      <c r="OOC5914" s="2"/>
      <c r="OOD5914" s="2"/>
      <c r="OOE5914" s="2"/>
      <c r="OOF5914" s="2"/>
      <c r="OOG5914" s="2"/>
      <c r="OOH5914" s="2"/>
      <c r="OOI5914" s="2"/>
      <c r="OOJ5914" s="2"/>
      <c r="OOK5914" s="2"/>
      <c r="OOL5914" s="2"/>
      <c r="OOM5914" s="2"/>
      <c r="OON5914" s="2"/>
      <c r="OOO5914" s="2"/>
      <c r="OOP5914" s="2"/>
      <c r="OOQ5914" s="2"/>
      <c r="OOR5914" s="2"/>
      <c r="OOS5914" s="2"/>
      <c r="OOT5914" s="2"/>
      <c r="OOU5914" s="2"/>
      <c r="OOV5914" s="2"/>
      <c r="OOW5914" s="2"/>
      <c r="OOX5914" s="2"/>
      <c r="OOY5914" s="2"/>
      <c r="OOZ5914" s="2"/>
      <c r="OPA5914" s="2"/>
      <c r="OPB5914" s="2"/>
      <c r="OPC5914" s="2"/>
      <c r="OPD5914" s="2"/>
      <c r="OPE5914" s="2"/>
      <c r="OPF5914" s="2"/>
      <c r="OPG5914" s="2"/>
      <c r="OPH5914" s="2"/>
      <c r="OPI5914" s="2"/>
      <c r="OPJ5914" s="2"/>
      <c r="OPK5914" s="2"/>
      <c r="OPL5914" s="2"/>
      <c r="OPM5914" s="2"/>
      <c r="OPN5914" s="2"/>
      <c r="OPO5914" s="2"/>
      <c r="OPP5914" s="2"/>
      <c r="OPQ5914" s="2"/>
      <c r="OPR5914" s="2"/>
      <c r="OPS5914" s="2"/>
      <c r="OPT5914" s="2"/>
      <c r="OPU5914" s="2"/>
      <c r="OPV5914" s="2"/>
      <c r="OPW5914" s="2"/>
      <c r="OPX5914" s="2"/>
      <c r="OPY5914" s="2"/>
      <c r="OPZ5914" s="2"/>
      <c r="OQA5914" s="2"/>
      <c r="OQB5914" s="2"/>
      <c r="OQC5914" s="2"/>
      <c r="OQD5914" s="2"/>
      <c r="OQE5914" s="2"/>
      <c r="OQF5914" s="2"/>
      <c r="OQG5914" s="2"/>
      <c r="OQH5914" s="2"/>
      <c r="OQI5914" s="2"/>
      <c r="OQJ5914" s="2"/>
      <c r="OQK5914" s="2"/>
      <c r="OQL5914" s="2"/>
      <c r="OQM5914" s="2"/>
      <c r="OQN5914" s="2"/>
      <c r="OQO5914" s="2"/>
      <c r="OQP5914" s="2"/>
      <c r="OQQ5914" s="2"/>
      <c r="OQR5914" s="2"/>
      <c r="OQS5914" s="2"/>
      <c r="OQT5914" s="2"/>
      <c r="OQU5914" s="2"/>
      <c r="OQV5914" s="2"/>
      <c r="OQW5914" s="2"/>
      <c r="OQX5914" s="2"/>
      <c r="OQY5914" s="2"/>
      <c r="OQZ5914" s="2"/>
      <c r="ORA5914" s="2"/>
      <c r="ORB5914" s="2"/>
      <c r="ORC5914" s="2"/>
      <c r="ORD5914" s="2"/>
      <c r="ORE5914" s="2"/>
      <c r="ORF5914" s="2"/>
      <c r="ORG5914" s="2"/>
      <c r="ORH5914" s="2"/>
      <c r="ORI5914" s="2"/>
      <c r="ORJ5914" s="2"/>
      <c r="ORK5914" s="2"/>
      <c r="ORL5914" s="2"/>
      <c r="ORM5914" s="2"/>
      <c r="ORN5914" s="2"/>
      <c r="ORO5914" s="2"/>
      <c r="ORP5914" s="2"/>
      <c r="ORQ5914" s="2"/>
      <c r="ORR5914" s="2"/>
      <c r="ORS5914" s="2"/>
      <c r="ORT5914" s="2"/>
      <c r="ORU5914" s="2"/>
      <c r="ORV5914" s="2"/>
      <c r="ORW5914" s="2"/>
      <c r="ORX5914" s="2"/>
      <c r="ORY5914" s="2"/>
      <c r="ORZ5914" s="2"/>
      <c r="OSA5914" s="2"/>
      <c r="OSB5914" s="2"/>
      <c r="OSC5914" s="2"/>
      <c r="OSD5914" s="2"/>
      <c r="OSE5914" s="2"/>
      <c r="OSF5914" s="2"/>
      <c r="OSG5914" s="2"/>
      <c r="OSH5914" s="2"/>
      <c r="OSI5914" s="2"/>
      <c r="OSJ5914" s="2"/>
      <c r="OSK5914" s="2"/>
      <c r="OSL5914" s="2"/>
      <c r="OSM5914" s="2"/>
      <c r="OSN5914" s="2"/>
      <c r="OSO5914" s="2"/>
      <c r="OSP5914" s="2"/>
      <c r="OSQ5914" s="2"/>
      <c r="OSR5914" s="2"/>
      <c r="OSS5914" s="2"/>
      <c r="OST5914" s="2"/>
      <c r="OSU5914" s="2"/>
      <c r="OSV5914" s="2"/>
      <c r="OSW5914" s="2"/>
      <c r="OSX5914" s="2"/>
      <c r="OSY5914" s="2"/>
      <c r="OSZ5914" s="2"/>
      <c r="OTA5914" s="2"/>
      <c r="OTB5914" s="2"/>
      <c r="OTC5914" s="2"/>
      <c r="OTD5914" s="2"/>
      <c r="OTE5914" s="2"/>
      <c r="OTF5914" s="2"/>
      <c r="OTG5914" s="2"/>
      <c r="OTH5914" s="2"/>
      <c r="OTI5914" s="2"/>
      <c r="OTJ5914" s="2"/>
      <c r="OTK5914" s="2"/>
      <c r="OTL5914" s="2"/>
      <c r="OTM5914" s="2"/>
      <c r="OTN5914" s="2"/>
      <c r="OTO5914" s="2"/>
      <c r="OTP5914" s="2"/>
      <c r="OTQ5914" s="2"/>
      <c r="OTR5914" s="2"/>
      <c r="OTS5914" s="2"/>
      <c r="OTT5914" s="2"/>
      <c r="OTU5914" s="2"/>
      <c r="OTV5914" s="2"/>
      <c r="OTW5914" s="2"/>
      <c r="OTX5914" s="2"/>
      <c r="OTY5914" s="2"/>
      <c r="OTZ5914" s="2"/>
      <c r="OUA5914" s="2"/>
      <c r="OUB5914" s="2"/>
      <c r="OUC5914" s="2"/>
      <c r="OUD5914" s="2"/>
      <c r="OUE5914" s="2"/>
      <c r="OUF5914" s="2"/>
      <c r="OUG5914" s="2"/>
      <c r="OUH5914" s="2"/>
      <c r="OUI5914" s="2"/>
      <c r="OUJ5914" s="2"/>
      <c r="OUK5914" s="2"/>
      <c r="OUL5914" s="2"/>
      <c r="OUM5914" s="2"/>
      <c r="OUN5914" s="2"/>
      <c r="OUO5914" s="2"/>
      <c r="OUP5914" s="2"/>
      <c r="OUQ5914" s="2"/>
      <c r="OUR5914" s="2"/>
      <c r="OUS5914" s="2"/>
      <c r="OUT5914" s="2"/>
      <c r="OUU5914" s="2"/>
      <c r="OUV5914" s="2"/>
      <c r="OUW5914" s="2"/>
      <c r="OUX5914" s="2"/>
      <c r="OUY5914" s="2"/>
      <c r="OUZ5914" s="2"/>
      <c r="OVA5914" s="2"/>
      <c r="OVB5914" s="2"/>
      <c r="OVC5914" s="2"/>
      <c r="OVD5914" s="2"/>
      <c r="OVE5914" s="2"/>
      <c r="OVF5914" s="2"/>
      <c r="OVG5914" s="2"/>
      <c r="OVH5914" s="2"/>
      <c r="OVI5914" s="2"/>
      <c r="OVJ5914" s="2"/>
      <c r="OVK5914" s="2"/>
      <c r="OVL5914" s="2"/>
      <c r="OVM5914" s="2"/>
      <c r="OVN5914" s="2"/>
      <c r="OVO5914" s="2"/>
      <c r="OVP5914" s="2"/>
      <c r="OVQ5914" s="2"/>
      <c r="OVR5914" s="2"/>
      <c r="OVS5914" s="2"/>
      <c r="OVT5914" s="2"/>
      <c r="OVU5914" s="2"/>
      <c r="OVV5914" s="2"/>
      <c r="OVW5914" s="2"/>
      <c r="OVX5914" s="2"/>
      <c r="OVY5914" s="2"/>
      <c r="OVZ5914" s="2"/>
      <c r="OWA5914" s="2"/>
      <c r="OWB5914" s="2"/>
      <c r="OWC5914" s="2"/>
      <c r="OWD5914" s="2"/>
      <c r="OWE5914" s="2"/>
      <c r="OWF5914" s="2"/>
      <c r="OWG5914" s="2"/>
      <c r="OWH5914" s="2"/>
      <c r="OWI5914" s="2"/>
      <c r="OWJ5914" s="2"/>
      <c r="OWK5914" s="2"/>
      <c r="OWL5914" s="2"/>
      <c r="OWM5914" s="2"/>
      <c r="OWN5914" s="2"/>
      <c r="OWO5914" s="2"/>
      <c r="OWP5914" s="2"/>
      <c r="OWQ5914" s="2"/>
      <c r="OWR5914" s="2"/>
      <c r="OWS5914" s="2"/>
      <c r="OWT5914" s="2"/>
      <c r="OWU5914" s="2"/>
      <c r="OWV5914" s="2"/>
      <c r="OWW5914" s="2"/>
      <c r="OWX5914" s="2"/>
      <c r="OWY5914" s="2"/>
      <c r="OWZ5914" s="2"/>
      <c r="OXA5914" s="2"/>
      <c r="OXB5914" s="2"/>
      <c r="OXC5914" s="2"/>
      <c r="OXD5914" s="2"/>
      <c r="OXE5914" s="2"/>
      <c r="OXF5914" s="2"/>
      <c r="OXG5914" s="2"/>
      <c r="OXH5914" s="2"/>
      <c r="OXI5914" s="2"/>
      <c r="OXJ5914" s="2"/>
      <c r="OXK5914" s="2"/>
      <c r="OXL5914" s="2"/>
      <c r="OXM5914" s="2"/>
      <c r="OXN5914" s="2"/>
      <c r="OXO5914" s="2"/>
      <c r="OXP5914" s="2"/>
      <c r="OXQ5914" s="2"/>
      <c r="OXR5914" s="2"/>
      <c r="OXS5914" s="2"/>
      <c r="OXT5914" s="2"/>
      <c r="OXU5914" s="2"/>
      <c r="OXV5914" s="2"/>
      <c r="OXW5914" s="2"/>
      <c r="OXX5914" s="2"/>
      <c r="OXY5914" s="2"/>
      <c r="OXZ5914" s="2"/>
      <c r="OYA5914" s="2"/>
      <c r="OYB5914" s="2"/>
      <c r="OYC5914" s="2"/>
      <c r="OYD5914" s="2"/>
      <c r="OYE5914" s="2"/>
      <c r="OYF5914" s="2"/>
      <c r="OYG5914" s="2"/>
      <c r="OYH5914" s="2"/>
      <c r="OYI5914" s="2"/>
      <c r="OYJ5914" s="2"/>
      <c r="OYK5914" s="2"/>
      <c r="OYL5914" s="2"/>
      <c r="OYM5914" s="2"/>
      <c r="OYN5914" s="2"/>
      <c r="OYO5914" s="2"/>
      <c r="OYP5914" s="2"/>
      <c r="OYQ5914" s="2"/>
      <c r="OYR5914" s="2"/>
      <c r="OYS5914" s="2"/>
      <c r="OYT5914" s="2"/>
      <c r="OYU5914" s="2"/>
      <c r="OYV5914" s="2"/>
      <c r="OYW5914" s="2"/>
      <c r="OYX5914" s="2"/>
      <c r="OYY5914" s="2"/>
      <c r="OYZ5914" s="2"/>
      <c r="OZA5914" s="2"/>
      <c r="OZB5914" s="2"/>
      <c r="OZC5914" s="2"/>
      <c r="OZD5914" s="2"/>
      <c r="OZE5914" s="2"/>
      <c r="OZF5914" s="2"/>
      <c r="OZG5914" s="2"/>
      <c r="OZH5914" s="2"/>
      <c r="OZI5914" s="2"/>
      <c r="OZJ5914" s="2"/>
      <c r="OZK5914" s="2"/>
      <c r="OZL5914" s="2"/>
      <c r="OZM5914" s="2"/>
      <c r="OZN5914" s="2"/>
      <c r="OZO5914" s="2"/>
      <c r="OZP5914" s="2"/>
      <c r="OZQ5914" s="2"/>
      <c r="OZR5914" s="2"/>
      <c r="OZS5914" s="2"/>
      <c r="OZT5914" s="2"/>
      <c r="OZU5914" s="2"/>
      <c r="OZV5914" s="2"/>
      <c r="OZW5914" s="2"/>
      <c r="OZX5914" s="2"/>
      <c r="OZY5914" s="2"/>
      <c r="OZZ5914" s="2"/>
      <c r="PAA5914" s="2"/>
      <c r="PAB5914" s="2"/>
      <c r="PAC5914" s="2"/>
      <c r="PAD5914" s="2"/>
      <c r="PAE5914" s="2"/>
      <c r="PAF5914" s="2"/>
      <c r="PAG5914" s="2"/>
      <c r="PAH5914" s="2"/>
      <c r="PAI5914" s="2"/>
      <c r="PAJ5914" s="2"/>
      <c r="PAK5914" s="2"/>
      <c r="PAL5914" s="2"/>
      <c r="PAM5914" s="2"/>
      <c r="PAN5914" s="2"/>
      <c r="PAO5914" s="2"/>
      <c r="PAP5914" s="2"/>
      <c r="PAQ5914" s="2"/>
      <c r="PAR5914" s="2"/>
      <c r="PAS5914" s="2"/>
      <c r="PAT5914" s="2"/>
      <c r="PAU5914" s="2"/>
      <c r="PAV5914" s="2"/>
      <c r="PAW5914" s="2"/>
      <c r="PAX5914" s="2"/>
      <c r="PAY5914" s="2"/>
      <c r="PAZ5914" s="2"/>
      <c r="PBA5914" s="2"/>
      <c r="PBB5914" s="2"/>
      <c r="PBC5914" s="2"/>
      <c r="PBD5914" s="2"/>
      <c r="PBE5914" s="2"/>
      <c r="PBF5914" s="2"/>
      <c r="PBG5914" s="2"/>
      <c r="PBH5914" s="2"/>
      <c r="PBI5914" s="2"/>
      <c r="PBJ5914" s="2"/>
      <c r="PBK5914" s="2"/>
      <c r="PBL5914" s="2"/>
      <c r="PBM5914" s="2"/>
      <c r="PBN5914" s="2"/>
      <c r="PBO5914" s="2"/>
      <c r="PBP5914" s="2"/>
      <c r="PBQ5914" s="2"/>
      <c r="PBR5914" s="2"/>
      <c r="PBS5914" s="2"/>
      <c r="PBT5914" s="2"/>
      <c r="PBU5914" s="2"/>
      <c r="PBV5914" s="2"/>
      <c r="PBW5914" s="2"/>
      <c r="PBX5914" s="2"/>
      <c r="PBY5914" s="2"/>
      <c r="PBZ5914" s="2"/>
      <c r="PCA5914" s="2"/>
      <c r="PCB5914" s="2"/>
      <c r="PCC5914" s="2"/>
      <c r="PCD5914" s="2"/>
      <c r="PCE5914" s="2"/>
      <c r="PCF5914" s="2"/>
      <c r="PCG5914" s="2"/>
      <c r="PCH5914" s="2"/>
      <c r="PCI5914" s="2"/>
      <c r="PCJ5914" s="2"/>
      <c r="PCK5914" s="2"/>
      <c r="PCL5914" s="2"/>
      <c r="PCM5914" s="2"/>
      <c r="PCN5914" s="2"/>
      <c r="PCO5914" s="2"/>
      <c r="PCP5914" s="2"/>
      <c r="PCQ5914" s="2"/>
      <c r="PCR5914" s="2"/>
      <c r="PCS5914" s="2"/>
      <c r="PCT5914" s="2"/>
      <c r="PCU5914" s="2"/>
      <c r="PCV5914" s="2"/>
      <c r="PCW5914" s="2"/>
      <c r="PCX5914" s="2"/>
      <c r="PCY5914" s="2"/>
      <c r="PCZ5914" s="2"/>
      <c r="PDA5914" s="2"/>
      <c r="PDB5914" s="2"/>
      <c r="PDC5914" s="2"/>
      <c r="PDD5914" s="2"/>
      <c r="PDE5914" s="2"/>
      <c r="PDF5914" s="2"/>
      <c r="PDG5914" s="2"/>
      <c r="PDH5914" s="2"/>
      <c r="PDI5914" s="2"/>
      <c r="PDJ5914" s="2"/>
      <c r="PDK5914" s="2"/>
      <c r="PDL5914" s="2"/>
      <c r="PDM5914" s="2"/>
      <c r="PDN5914" s="2"/>
      <c r="PDO5914" s="2"/>
      <c r="PDP5914" s="2"/>
      <c r="PDQ5914" s="2"/>
      <c r="PDR5914" s="2"/>
      <c r="PDS5914" s="2"/>
      <c r="PDT5914" s="2"/>
      <c r="PDU5914" s="2"/>
      <c r="PDV5914" s="2"/>
      <c r="PDW5914" s="2"/>
      <c r="PDX5914" s="2"/>
      <c r="PDY5914" s="2"/>
      <c r="PDZ5914" s="2"/>
      <c r="PEA5914" s="2"/>
      <c r="PEB5914" s="2"/>
      <c r="PEC5914" s="2"/>
      <c r="PED5914" s="2"/>
      <c r="PEE5914" s="2"/>
      <c r="PEF5914" s="2"/>
      <c r="PEG5914" s="2"/>
      <c r="PEH5914" s="2"/>
      <c r="PEI5914" s="2"/>
      <c r="PEJ5914" s="2"/>
      <c r="PEK5914" s="2"/>
      <c r="PEL5914" s="2"/>
      <c r="PEM5914" s="2"/>
      <c r="PEN5914" s="2"/>
      <c r="PEO5914" s="2"/>
      <c r="PEP5914" s="2"/>
      <c r="PEQ5914" s="2"/>
      <c r="PER5914" s="2"/>
      <c r="PES5914" s="2"/>
      <c r="PET5914" s="2"/>
      <c r="PEU5914" s="2"/>
      <c r="PEV5914" s="2"/>
      <c r="PEW5914" s="2"/>
      <c r="PEX5914" s="2"/>
      <c r="PEY5914" s="2"/>
      <c r="PEZ5914" s="2"/>
      <c r="PFA5914" s="2"/>
      <c r="PFB5914" s="2"/>
      <c r="PFC5914" s="2"/>
      <c r="PFD5914" s="2"/>
      <c r="PFE5914" s="2"/>
      <c r="PFF5914" s="2"/>
      <c r="PFG5914" s="2"/>
      <c r="PFH5914" s="2"/>
      <c r="PFI5914" s="2"/>
      <c r="PFJ5914" s="2"/>
      <c r="PFK5914" s="2"/>
      <c r="PFL5914" s="2"/>
      <c r="PFM5914" s="2"/>
      <c r="PFN5914" s="2"/>
      <c r="PFO5914" s="2"/>
      <c r="PFP5914" s="2"/>
      <c r="PFQ5914" s="2"/>
      <c r="PFR5914" s="2"/>
      <c r="PFS5914" s="2"/>
      <c r="PFT5914" s="2"/>
      <c r="PFU5914" s="2"/>
      <c r="PFV5914" s="2"/>
      <c r="PFW5914" s="2"/>
      <c r="PFX5914" s="2"/>
      <c r="PFY5914" s="2"/>
      <c r="PFZ5914" s="2"/>
      <c r="PGA5914" s="2"/>
      <c r="PGB5914" s="2"/>
      <c r="PGC5914" s="2"/>
      <c r="PGD5914" s="2"/>
      <c r="PGE5914" s="2"/>
      <c r="PGF5914" s="2"/>
      <c r="PGG5914" s="2"/>
      <c r="PGH5914" s="2"/>
      <c r="PGI5914" s="2"/>
      <c r="PGJ5914" s="2"/>
      <c r="PGK5914" s="2"/>
      <c r="PGL5914" s="2"/>
      <c r="PGM5914" s="2"/>
      <c r="PGN5914" s="2"/>
      <c r="PGO5914" s="2"/>
      <c r="PGP5914" s="2"/>
      <c r="PGQ5914" s="2"/>
      <c r="PGR5914" s="2"/>
      <c r="PGS5914" s="2"/>
      <c r="PGT5914" s="2"/>
      <c r="PGU5914" s="2"/>
      <c r="PGV5914" s="2"/>
      <c r="PGW5914" s="2"/>
      <c r="PGX5914" s="2"/>
      <c r="PGY5914" s="2"/>
      <c r="PGZ5914" s="2"/>
      <c r="PHA5914" s="2"/>
      <c r="PHB5914" s="2"/>
      <c r="PHC5914" s="2"/>
      <c r="PHD5914" s="2"/>
      <c r="PHE5914" s="2"/>
      <c r="PHF5914" s="2"/>
      <c r="PHG5914" s="2"/>
      <c r="PHH5914" s="2"/>
      <c r="PHI5914" s="2"/>
      <c r="PHJ5914" s="2"/>
      <c r="PHK5914" s="2"/>
      <c r="PHL5914" s="2"/>
      <c r="PHM5914" s="2"/>
      <c r="PHN5914" s="2"/>
      <c r="PHO5914" s="2"/>
      <c r="PHP5914" s="2"/>
      <c r="PHQ5914" s="2"/>
      <c r="PHR5914" s="2"/>
      <c r="PHS5914" s="2"/>
      <c r="PHT5914" s="2"/>
      <c r="PHU5914" s="2"/>
      <c r="PHV5914" s="2"/>
      <c r="PHW5914" s="2"/>
      <c r="PHX5914" s="2"/>
      <c r="PHY5914" s="2"/>
      <c r="PHZ5914" s="2"/>
      <c r="PIA5914" s="2"/>
      <c r="PIB5914" s="2"/>
      <c r="PIC5914" s="2"/>
      <c r="PID5914" s="2"/>
      <c r="PIE5914" s="2"/>
      <c r="PIF5914" s="2"/>
      <c r="PIG5914" s="2"/>
      <c r="PIH5914" s="2"/>
      <c r="PII5914" s="2"/>
      <c r="PIJ5914" s="2"/>
      <c r="PIK5914" s="2"/>
      <c r="PIL5914" s="2"/>
      <c r="PIM5914" s="2"/>
      <c r="PIN5914" s="2"/>
      <c r="PIO5914" s="2"/>
      <c r="PIP5914" s="2"/>
      <c r="PIQ5914" s="2"/>
      <c r="PIR5914" s="2"/>
      <c r="PIS5914" s="2"/>
      <c r="PIT5914" s="2"/>
      <c r="PIU5914" s="2"/>
      <c r="PIV5914" s="2"/>
      <c r="PIW5914" s="2"/>
      <c r="PIX5914" s="2"/>
      <c r="PIY5914" s="2"/>
      <c r="PIZ5914" s="2"/>
      <c r="PJA5914" s="2"/>
      <c r="PJB5914" s="2"/>
      <c r="PJC5914" s="2"/>
      <c r="PJD5914" s="2"/>
      <c r="PJE5914" s="2"/>
      <c r="PJF5914" s="2"/>
      <c r="PJG5914" s="2"/>
      <c r="PJH5914" s="2"/>
      <c r="PJI5914" s="2"/>
      <c r="PJJ5914" s="2"/>
      <c r="PJK5914" s="2"/>
      <c r="PJL5914" s="2"/>
      <c r="PJM5914" s="2"/>
      <c r="PJN5914" s="2"/>
      <c r="PJO5914" s="2"/>
      <c r="PJP5914" s="2"/>
      <c r="PJQ5914" s="2"/>
      <c r="PJR5914" s="2"/>
      <c r="PJS5914" s="2"/>
      <c r="PJT5914" s="2"/>
      <c r="PJU5914" s="2"/>
      <c r="PJV5914" s="2"/>
      <c r="PJW5914" s="2"/>
      <c r="PJX5914" s="2"/>
      <c r="PJY5914" s="2"/>
      <c r="PJZ5914" s="2"/>
      <c r="PKA5914" s="2"/>
      <c r="PKB5914" s="2"/>
      <c r="PKC5914" s="2"/>
      <c r="PKD5914" s="2"/>
      <c r="PKE5914" s="2"/>
      <c r="PKF5914" s="2"/>
      <c r="PKG5914" s="2"/>
      <c r="PKH5914" s="2"/>
      <c r="PKI5914" s="2"/>
      <c r="PKJ5914" s="2"/>
      <c r="PKK5914" s="2"/>
      <c r="PKL5914" s="2"/>
      <c r="PKM5914" s="2"/>
      <c r="PKN5914" s="2"/>
      <c r="PKO5914" s="2"/>
      <c r="PKP5914" s="2"/>
      <c r="PKQ5914" s="2"/>
      <c r="PKR5914" s="2"/>
      <c r="PKS5914" s="2"/>
      <c r="PKT5914" s="2"/>
      <c r="PKU5914" s="2"/>
      <c r="PKV5914" s="2"/>
      <c r="PKW5914" s="2"/>
      <c r="PKX5914" s="2"/>
      <c r="PKY5914" s="2"/>
      <c r="PKZ5914" s="2"/>
      <c r="PLA5914" s="2"/>
      <c r="PLB5914" s="2"/>
      <c r="PLC5914" s="2"/>
      <c r="PLD5914" s="2"/>
      <c r="PLE5914" s="2"/>
      <c r="PLF5914" s="2"/>
      <c r="PLG5914" s="2"/>
      <c r="PLH5914" s="2"/>
      <c r="PLI5914" s="2"/>
      <c r="PLJ5914" s="2"/>
      <c r="PLK5914" s="2"/>
      <c r="PLL5914" s="2"/>
      <c r="PLM5914" s="2"/>
      <c r="PLN5914" s="2"/>
      <c r="PLO5914" s="2"/>
      <c r="PLP5914" s="2"/>
      <c r="PLQ5914" s="2"/>
      <c r="PLR5914" s="2"/>
      <c r="PLS5914" s="2"/>
      <c r="PLT5914" s="2"/>
      <c r="PLU5914" s="2"/>
      <c r="PLV5914" s="2"/>
      <c r="PLW5914" s="2"/>
      <c r="PLX5914" s="2"/>
      <c r="PLY5914" s="2"/>
      <c r="PLZ5914" s="2"/>
      <c r="PMA5914" s="2"/>
      <c r="PMB5914" s="2"/>
      <c r="PMC5914" s="2"/>
      <c r="PMD5914" s="2"/>
      <c r="PME5914" s="2"/>
      <c r="PMF5914" s="2"/>
      <c r="PMG5914" s="2"/>
      <c r="PMH5914" s="2"/>
      <c r="PMI5914" s="2"/>
      <c r="PMJ5914" s="2"/>
      <c r="PMK5914" s="2"/>
      <c r="PML5914" s="2"/>
      <c r="PMM5914" s="2"/>
      <c r="PMN5914" s="2"/>
      <c r="PMO5914" s="2"/>
      <c r="PMP5914" s="2"/>
      <c r="PMQ5914" s="2"/>
      <c r="PMR5914" s="2"/>
      <c r="PMS5914" s="2"/>
      <c r="PMT5914" s="2"/>
      <c r="PMU5914" s="2"/>
      <c r="PMV5914" s="2"/>
      <c r="PMW5914" s="2"/>
      <c r="PMX5914" s="2"/>
      <c r="PMY5914" s="2"/>
      <c r="PMZ5914" s="2"/>
      <c r="PNA5914" s="2"/>
      <c r="PNB5914" s="2"/>
      <c r="PNC5914" s="2"/>
      <c r="PND5914" s="2"/>
      <c r="PNE5914" s="2"/>
      <c r="PNF5914" s="2"/>
      <c r="PNG5914" s="2"/>
      <c r="PNH5914" s="2"/>
      <c r="PNI5914" s="2"/>
      <c r="PNJ5914" s="2"/>
      <c r="PNK5914" s="2"/>
      <c r="PNL5914" s="2"/>
      <c r="PNM5914" s="2"/>
      <c r="PNN5914" s="2"/>
      <c r="PNO5914" s="2"/>
      <c r="PNP5914" s="2"/>
      <c r="PNQ5914" s="2"/>
      <c r="PNR5914" s="2"/>
      <c r="PNS5914" s="2"/>
      <c r="PNT5914" s="2"/>
      <c r="PNU5914" s="2"/>
      <c r="PNV5914" s="2"/>
      <c r="PNW5914" s="2"/>
      <c r="PNX5914" s="2"/>
      <c r="PNY5914" s="2"/>
      <c r="PNZ5914" s="2"/>
      <c r="POA5914" s="2"/>
      <c r="POB5914" s="2"/>
      <c r="POC5914" s="2"/>
      <c r="POD5914" s="2"/>
      <c r="POE5914" s="2"/>
      <c r="POF5914" s="2"/>
      <c r="POG5914" s="2"/>
      <c r="POH5914" s="2"/>
      <c r="POI5914" s="2"/>
      <c r="POJ5914" s="2"/>
      <c r="POK5914" s="2"/>
      <c r="POL5914" s="2"/>
      <c r="POM5914" s="2"/>
      <c r="PON5914" s="2"/>
      <c r="POO5914" s="2"/>
      <c r="POP5914" s="2"/>
      <c r="POQ5914" s="2"/>
      <c r="POR5914" s="2"/>
      <c r="POS5914" s="2"/>
      <c r="POT5914" s="2"/>
      <c r="POU5914" s="2"/>
      <c r="POV5914" s="2"/>
      <c r="POW5914" s="2"/>
      <c r="POX5914" s="2"/>
      <c r="POY5914" s="2"/>
      <c r="POZ5914" s="2"/>
      <c r="PPA5914" s="2"/>
      <c r="PPB5914" s="2"/>
      <c r="PPC5914" s="2"/>
      <c r="PPD5914" s="2"/>
      <c r="PPE5914" s="2"/>
      <c r="PPF5914" s="2"/>
      <c r="PPG5914" s="2"/>
      <c r="PPH5914" s="2"/>
      <c r="PPI5914" s="2"/>
      <c r="PPJ5914" s="2"/>
      <c r="PPK5914" s="2"/>
      <c r="PPL5914" s="2"/>
      <c r="PPM5914" s="2"/>
      <c r="PPN5914" s="2"/>
      <c r="PPO5914" s="2"/>
      <c r="PPP5914" s="2"/>
      <c r="PPQ5914" s="2"/>
      <c r="PPR5914" s="2"/>
      <c r="PPS5914" s="2"/>
      <c r="PPT5914" s="2"/>
      <c r="PPU5914" s="2"/>
      <c r="PPV5914" s="2"/>
      <c r="PPW5914" s="2"/>
      <c r="PPX5914" s="2"/>
      <c r="PPY5914" s="2"/>
      <c r="PPZ5914" s="2"/>
      <c r="PQA5914" s="2"/>
      <c r="PQB5914" s="2"/>
      <c r="PQC5914" s="2"/>
      <c r="PQD5914" s="2"/>
      <c r="PQE5914" s="2"/>
      <c r="PQF5914" s="2"/>
      <c r="PQG5914" s="2"/>
      <c r="PQH5914" s="2"/>
      <c r="PQI5914" s="2"/>
      <c r="PQJ5914" s="2"/>
      <c r="PQK5914" s="2"/>
      <c r="PQL5914" s="2"/>
      <c r="PQM5914" s="2"/>
      <c r="PQN5914" s="2"/>
      <c r="PQO5914" s="2"/>
      <c r="PQP5914" s="2"/>
      <c r="PQQ5914" s="2"/>
      <c r="PQR5914" s="2"/>
      <c r="PQS5914" s="2"/>
      <c r="PQT5914" s="2"/>
      <c r="PQU5914" s="2"/>
      <c r="PQV5914" s="2"/>
      <c r="PQW5914" s="2"/>
      <c r="PQX5914" s="2"/>
      <c r="PQY5914" s="2"/>
      <c r="PQZ5914" s="2"/>
      <c r="PRA5914" s="2"/>
      <c r="PRB5914" s="2"/>
      <c r="PRC5914" s="2"/>
      <c r="PRD5914" s="2"/>
      <c r="PRE5914" s="2"/>
      <c r="PRF5914" s="2"/>
      <c r="PRG5914" s="2"/>
      <c r="PRH5914" s="2"/>
      <c r="PRI5914" s="2"/>
      <c r="PRJ5914" s="2"/>
      <c r="PRK5914" s="2"/>
      <c r="PRL5914" s="2"/>
      <c r="PRM5914" s="2"/>
      <c r="PRN5914" s="2"/>
      <c r="PRO5914" s="2"/>
      <c r="PRP5914" s="2"/>
      <c r="PRQ5914" s="2"/>
      <c r="PRR5914" s="2"/>
      <c r="PRS5914" s="2"/>
      <c r="PRT5914" s="2"/>
      <c r="PRU5914" s="2"/>
      <c r="PRV5914" s="2"/>
      <c r="PRW5914" s="2"/>
      <c r="PRX5914" s="2"/>
      <c r="PRY5914" s="2"/>
      <c r="PRZ5914" s="2"/>
      <c r="PSA5914" s="2"/>
      <c r="PSB5914" s="2"/>
      <c r="PSC5914" s="2"/>
      <c r="PSD5914" s="2"/>
      <c r="PSE5914" s="2"/>
      <c r="PSF5914" s="2"/>
      <c r="PSG5914" s="2"/>
      <c r="PSH5914" s="2"/>
      <c r="PSI5914" s="2"/>
      <c r="PSJ5914" s="2"/>
      <c r="PSK5914" s="2"/>
      <c r="PSL5914" s="2"/>
      <c r="PSM5914" s="2"/>
      <c r="PSN5914" s="2"/>
      <c r="PSO5914" s="2"/>
      <c r="PSP5914" s="2"/>
      <c r="PSQ5914" s="2"/>
      <c r="PSR5914" s="2"/>
      <c r="PSS5914" s="2"/>
      <c r="PST5914" s="2"/>
      <c r="PSU5914" s="2"/>
      <c r="PSV5914" s="2"/>
      <c r="PSW5914" s="2"/>
      <c r="PSX5914" s="2"/>
      <c r="PSY5914" s="2"/>
      <c r="PSZ5914" s="2"/>
      <c r="PTA5914" s="2"/>
      <c r="PTB5914" s="2"/>
      <c r="PTC5914" s="2"/>
      <c r="PTD5914" s="2"/>
      <c r="PTE5914" s="2"/>
      <c r="PTF5914" s="2"/>
      <c r="PTG5914" s="2"/>
      <c r="PTH5914" s="2"/>
      <c r="PTI5914" s="2"/>
      <c r="PTJ5914" s="2"/>
      <c r="PTK5914" s="2"/>
      <c r="PTL5914" s="2"/>
      <c r="PTM5914" s="2"/>
      <c r="PTN5914" s="2"/>
      <c r="PTO5914" s="2"/>
      <c r="PTP5914" s="2"/>
      <c r="PTQ5914" s="2"/>
      <c r="PTR5914" s="2"/>
      <c r="PTS5914" s="2"/>
      <c r="PTT5914" s="2"/>
      <c r="PTU5914" s="2"/>
      <c r="PTV5914" s="2"/>
      <c r="PTW5914" s="2"/>
      <c r="PTX5914" s="2"/>
      <c r="PTY5914" s="2"/>
      <c r="PTZ5914" s="2"/>
      <c r="PUA5914" s="2"/>
      <c r="PUB5914" s="2"/>
      <c r="PUC5914" s="2"/>
      <c r="PUD5914" s="2"/>
      <c r="PUE5914" s="2"/>
      <c r="PUF5914" s="2"/>
      <c r="PUG5914" s="2"/>
      <c r="PUH5914" s="2"/>
      <c r="PUI5914" s="2"/>
      <c r="PUJ5914" s="2"/>
      <c r="PUK5914" s="2"/>
      <c r="PUL5914" s="2"/>
      <c r="PUM5914" s="2"/>
      <c r="PUN5914" s="2"/>
      <c r="PUO5914" s="2"/>
      <c r="PUP5914" s="2"/>
      <c r="PUQ5914" s="2"/>
      <c r="PUR5914" s="2"/>
      <c r="PUS5914" s="2"/>
      <c r="PUT5914" s="2"/>
      <c r="PUU5914" s="2"/>
      <c r="PUV5914" s="2"/>
      <c r="PUW5914" s="2"/>
      <c r="PUX5914" s="2"/>
      <c r="PUY5914" s="2"/>
      <c r="PUZ5914" s="2"/>
      <c r="PVA5914" s="2"/>
      <c r="PVB5914" s="2"/>
      <c r="PVC5914" s="2"/>
      <c r="PVD5914" s="2"/>
      <c r="PVE5914" s="2"/>
      <c r="PVF5914" s="2"/>
      <c r="PVG5914" s="2"/>
      <c r="PVH5914" s="2"/>
      <c r="PVI5914" s="2"/>
      <c r="PVJ5914" s="2"/>
      <c r="PVK5914" s="2"/>
      <c r="PVL5914" s="2"/>
      <c r="PVM5914" s="2"/>
      <c r="PVN5914" s="2"/>
      <c r="PVO5914" s="2"/>
      <c r="PVP5914" s="2"/>
      <c r="PVQ5914" s="2"/>
      <c r="PVR5914" s="2"/>
      <c r="PVS5914" s="2"/>
      <c r="PVT5914" s="2"/>
      <c r="PVU5914" s="2"/>
      <c r="PVV5914" s="2"/>
      <c r="PVW5914" s="2"/>
      <c r="PVX5914" s="2"/>
      <c r="PVY5914" s="2"/>
      <c r="PVZ5914" s="2"/>
      <c r="PWA5914" s="2"/>
      <c r="PWB5914" s="2"/>
      <c r="PWC5914" s="2"/>
      <c r="PWD5914" s="2"/>
      <c r="PWE5914" s="2"/>
      <c r="PWF5914" s="2"/>
      <c r="PWG5914" s="2"/>
      <c r="PWH5914" s="2"/>
      <c r="PWI5914" s="2"/>
      <c r="PWJ5914" s="2"/>
      <c r="PWK5914" s="2"/>
      <c r="PWL5914" s="2"/>
      <c r="PWM5914" s="2"/>
      <c r="PWN5914" s="2"/>
      <c r="PWO5914" s="2"/>
      <c r="PWP5914" s="2"/>
      <c r="PWQ5914" s="2"/>
      <c r="PWR5914" s="2"/>
      <c r="PWS5914" s="2"/>
      <c r="PWT5914" s="2"/>
      <c r="PWU5914" s="2"/>
      <c r="PWV5914" s="2"/>
      <c r="PWW5914" s="2"/>
      <c r="PWX5914" s="2"/>
      <c r="PWY5914" s="2"/>
      <c r="PWZ5914" s="2"/>
      <c r="PXA5914" s="2"/>
      <c r="PXB5914" s="2"/>
      <c r="PXC5914" s="2"/>
      <c r="PXD5914" s="2"/>
      <c r="PXE5914" s="2"/>
      <c r="PXF5914" s="2"/>
      <c r="PXG5914" s="2"/>
      <c r="PXH5914" s="2"/>
      <c r="PXI5914" s="2"/>
      <c r="PXJ5914" s="2"/>
      <c r="PXK5914" s="2"/>
      <c r="PXL5914" s="2"/>
      <c r="PXM5914" s="2"/>
      <c r="PXN5914" s="2"/>
      <c r="PXO5914" s="2"/>
      <c r="PXP5914" s="2"/>
      <c r="PXQ5914" s="2"/>
      <c r="PXR5914" s="2"/>
      <c r="PXS5914" s="2"/>
      <c r="PXT5914" s="2"/>
      <c r="PXU5914" s="2"/>
      <c r="PXV5914" s="2"/>
      <c r="PXW5914" s="2"/>
      <c r="PXX5914" s="2"/>
      <c r="PXY5914" s="2"/>
      <c r="PXZ5914" s="2"/>
      <c r="PYA5914" s="2"/>
      <c r="PYB5914" s="2"/>
      <c r="PYC5914" s="2"/>
      <c r="PYD5914" s="2"/>
      <c r="PYE5914" s="2"/>
      <c r="PYF5914" s="2"/>
      <c r="PYG5914" s="2"/>
      <c r="PYH5914" s="2"/>
      <c r="PYI5914" s="2"/>
      <c r="PYJ5914" s="2"/>
      <c r="PYK5914" s="2"/>
      <c r="PYL5914" s="2"/>
      <c r="PYM5914" s="2"/>
      <c r="PYN5914" s="2"/>
      <c r="PYO5914" s="2"/>
      <c r="PYP5914" s="2"/>
      <c r="PYQ5914" s="2"/>
      <c r="PYR5914" s="2"/>
      <c r="PYS5914" s="2"/>
      <c r="PYT5914" s="2"/>
      <c r="PYU5914" s="2"/>
      <c r="PYV5914" s="2"/>
      <c r="PYW5914" s="2"/>
      <c r="PYX5914" s="2"/>
      <c r="PYY5914" s="2"/>
      <c r="PYZ5914" s="2"/>
      <c r="PZA5914" s="2"/>
      <c r="PZB5914" s="2"/>
      <c r="PZC5914" s="2"/>
      <c r="PZD5914" s="2"/>
      <c r="PZE5914" s="2"/>
      <c r="PZF5914" s="2"/>
      <c r="PZG5914" s="2"/>
      <c r="PZH5914" s="2"/>
      <c r="PZI5914" s="2"/>
      <c r="PZJ5914" s="2"/>
      <c r="PZK5914" s="2"/>
      <c r="PZL5914" s="2"/>
      <c r="PZM5914" s="2"/>
      <c r="PZN5914" s="2"/>
      <c r="PZO5914" s="2"/>
      <c r="PZP5914" s="2"/>
      <c r="PZQ5914" s="2"/>
      <c r="PZR5914" s="2"/>
      <c r="PZS5914" s="2"/>
      <c r="PZT5914" s="2"/>
      <c r="PZU5914" s="2"/>
      <c r="PZV5914" s="2"/>
      <c r="PZW5914" s="2"/>
      <c r="PZX5914" s="2"/>
      <c r="PZY5914" s="2"/>
      <c r="PZZ5914" s="2"/>
      <c r="QAA5914" s="2"/>
      <c r="QAB5914" s="2"/>
      <c r="QAC5914" s="2"/>
      <c r="QAD5914" s="2"/>
      <c r="QAE5914" s="2"/>
      <c r="QAF5914" s="2"/>
      <c r="QAG5914" s="2"/>
      <c r="QAH5914" s="2"/>
      <c r="QAI5914" s="2"/>
      <c r="QAJ5914" s="2"/>
      <c r="QAK5914" s="2"/>
      <c r="QAL5914" s="2"/>
      <c r="QAM5914" s="2"/>
      <c r="QAN5914" s="2"/>
      <c r="QAO5914" s="2"/>
      <c r="QAP5914" s="2"/>
      <c r="QAQ5914" s="2"/>
      <c r="QAR5914" s="2"/>
      <c r="QAS5914" s="2"/>
      <c r="QAT5914" s="2"/>
      <c r="QAU5914" s="2"/>
      <c r="QAV5914" s="2"/>
      <c r="QAW5914" s="2"/>
      <c r="QAX5914" s="2"/>
      <c r="QAY5914" s="2"/>
      <c r="QAZ5914" s="2"/>
      <c r="QBA5914" s="2"/>
      <c r="QBB5914" s="2"/>
      <c r="QBC5914" s="2"/>
      <c r="QBD5914" s="2"/>
      <c r="QBE5914" s="2"/>
      <c r="QBF5914" s="2"/>
      <c r="QBG5914" s="2"/>
      <c r="QBH5914" s="2"/>
      <c r="QBI5914" s="2"/>
      <c r="QBJ5914" s="2"/>
      <c r="QBK5914" s="2"/>
      <c r="QBL5914" s="2"/>
      <c r="QBM5914" s="2"/>
      <c r="QBN5914" s="2"/>
      <c r="QBO5914" s="2"/>
      <c r="QBP5914" s="2"/>
      <c r="QBQ5914" s="2"/>
      <c r="QBR5914" s="2"/>
      <c r="QBS5914" s="2"/>
      <c r="QBT5914" s="2"/>
      <c r="QBU5914" s="2"/>
      <c r="QBV5914" s="2"/>
      <c r="QBW5914" s="2"/>
      <c r="QBX5914" s="2"/>
      <c r="QBY5914" s="2"/>
      <c r="QBZ5914" s="2"/>
      <c r="QCA5914" s="2"/>
      <c r="QCB5914" s="2"/>
      <c r="QCC5914" s="2"/>
      <c r="QCD5914" s="2"/>
      <c r="QCE5914" s="2"/>
      <c r="QCF5914" s="2"/>
      <c r="QCG5914" s="2"/>
      <c r="QCH5914" s="2"/>
      <c r="QCI5914" s="2"/>
      <c r="QCJ5914" s="2"/>
      <c r="QCK5914" s="2"/>
      <c r="QCL5914" s="2"/>
      <c r="QCM5914" s="2"/>
      <c r="QCN5914" s="2"/>
      <c r="QCO5914" s="2"/>
      <c r="QCP5914" s="2"/>
      <c r="QCQ5914" s="2"/>
      <c r="QCR5914" s="2"/>
      <c r="QCS5914" s="2"/>
      <c r="QCT5914" s="2"/>
      <c r="QCU5914" s="2"/>
      <c r="QCV5914" s="2"/>
      <c r="QCW5914" s="2"/>
      <c r="QCX5914" s="2"/>
      <c r="QCY5914" s="2"/>
      <c r="QCZ5914" s="2"/>
      <c r="QDA5914" s="2"/>
      <c r="QDB5914" s="2"/>
      <c r="QDC5914" s="2"/>
      <c r="QDD5914" s="2"/>
      <c r="QDE5914" s="2"/>
      <c r="QDF5914" s="2"/>
      <c r="QDG5914" s="2"/>
      <c r="QDH5914" s="2"/>
      <c r="QDI5914" s="2"/>
      <c r="QDJ5914" s="2"/>
      <c r="QDK5914" s="2"/>
      <c r="QDL5914" s="2"/>
      <c r="QDM5914" s="2"/>
      <c r="QDN5914" s="2"/>
      <c r="QDO5914" s="2"/>
      <c r="QDP5914" s="2"/>
      <c r="QDQ5914" s="2"/>
      <c r="QDR5914" s="2"/>
      <c r="QDS5914" s="2"/>
      <c r="QDT5914" s="2"/>
      <c r="QDU5914" s="2"/>
      <c r="QDV5914" s="2"/>
      <c r="QDW5914" s="2"/>
      <c r="QDX5914" s="2"/>
      <c r="QDY5914" s="2"/>
      <c r="QDZ5914" s="2"/>
      <c r="QEA5914" s="2"/>
      <c r="QEB5914" s="2"/>
      <c r="QEC5914" s="2"/>
      <c r="QED5914" s="2"/>
      <c r="QEE5914" s="2"/>
      <c r="QEF5914" s="2"/>
      <c r="QEG5914" s="2"/>
      <c r="QEH5914" s="2"/>
      <c r="QEI5914" s="2"/>
      <c r="QEJ5914" s="2"/>
      <c r="QEK5914" s="2"/>
      <c r="QEL5914" s="2"/>
      <c r="QEM5914" s="2"/>
      <c r="QEN5914" s="2"/>
      <c r="QEO5914" s="2"/>
      <c r="QEP5914" s="2"/>
      <c r="QEQ5914" s="2"/>
      <c r="QER5914" s="2"/>
      <c r="QES5914" s="2"/>
      <c r="QET5914" s="2"/>
      <c r="QEU5914" s="2"/>
      <c r="QEV5914" s="2"/>
      <c r="QEW5914" s="2"/>
      <c r="QEX5914" s="2"/>
      <c r="QEY5914" s="2"/>
      <c r="QEZ5914" s="2"/>
      <c r="QFA5914" s="2"/>
      <c r="QFB5914" s="2"/>
      <c r="QFC5914" s="2"/>
      <c r="QFD5914" s="2"/>
      <c r="QFE5914" s="2"/>
      <c r="QFF5914" s="2"/>
      <c r="QFG5914" s="2"/>
      <c r="QFH5914" s="2"/>
      <c r="QFI5914" s="2"/>
      <c r="QFJ5914" s="2"/>
      <c r="QFK5914" s="2"/>
      <c r="QFL5914" s="2"/>
      <c r="QFM5914" s="2"/>
      <c r="QFN5914" s="2"/>
      <c r="QFO5914" s="2"/>
      <c r="QFP5914" s="2"/>
      <c r="QFQ5914" s="2"/>
      <c r="QFR5914" s="2"/>
      <c r="QFS5914" s="2"/>
      <c r="QFT5914" s="2"/>
      <c r="QFU5914" s="2"/>
      <c r="QFV5914" s="2"/>
      <c r="QFW5914" s="2"/>
      <c r="QFX5914" s="2"/>
      <c r="QFY5914" s="2"/>
      <c r="QFZ5914" s="2"/>
      <c r="QGA5914" s="2"/>
      <c r="QGB5914" s="2"/>
      <c r="QGC5914" s="2"/>
      <c r="QGD5914" s="2"/>
      <c r="QGE5914" s="2"/>
      <c r="QGF5914" s="2"/>
      <c r="QGG5914" s="2"/>
      <c r="QGH5914" s="2"/>
      <c r="QGI5914" s="2"/>
      <c r="QGJ5914" s="2"/>
      <c r="QGK5914" s="2"/>
      <c r="QGL5914" s="2"/>
      <c r="QGM5914" s="2"/>
      <c r="QGN5914" s="2"/>
      <c r="QGO5914" s="2"/>
      <c r="QGP5914" s="2"/>
      <c r="QGQ5914" s="2"/>
      <c r="QGR5914" s="2"/>
      <c r="QGS5914" s="2"/>
      <c r="QGT5914" s="2"/>
      <c r="QGU5914" s="2"/>
      <c r="QGV5914" s="2"/>
      <c r="QGW5914" s="2"/>
      <c r="QGX5914" s="2"/>
      <c r="QGY5914" s="2"/>
      <c r="QGZ5914" s="2"/>
      <c r="QHA5914" s="2"/>
      <c r="QHB5914" s="2"/>
      <c r="QHC5914" s="2"/>
      <c r="QHD5914" s="2"/>
      <c r="QHE5914" s="2"/>
      <c r="QHF5914" s="2"/>
      <c r="QHG5914" s="2"/>
      <c r="QHH5914" s="2"/>
      <c r="QHI5914" s="2"/>
      <c r="QHJ5914" s="2"/>
      <c r="QHK5914" s="2"/>
      <c r="QHL5914" s="2"/>
      <c r="QHM5914" s="2"/>
      <c r="QHN5914" s="2"/>
      <c r="QHO5914" s="2"/>
      <c r="QHP5914" s="2"/>
      <c r="QHQ5914" s="2"/>
      <c r="QHR5914" s="2"/>
      <c r="QHS5914" s="2"/>
      <c r="QHT5914" s="2"/>
      <c r="QHU5914" s="2"/>
      <c r="QHV5914" s="2"/>
      <c r="QHW5914" s="2"/>
      <c r="QHX5914" s="2"/>
      <c r="QHY5914" s="2"/>
      <c r="QHZ5914" s="2"/>
      <c r="QIA5914" s="2"/>
      <c r="QIB5914" s="2"/>
      <c r="QIC5914" s="2"/>
      <c r="QID5914" s="2"/>
      <c r="QIE5914" s="2"/>
      <c r="QIF5914" s="2"/>
      <c r="QIG5914" s="2"/>
      <c r="QIH5914" s="2"/>
      <c r="QII5914" s="2"/>
      <c r="QIJ5914" s="2"/>
      <c r="QIK5914" s="2"/>
      <c r="QIL5914" s="2"/>
      <c r="QIM5914" s="2"/>
      <c r="QIN5914" s="2"/>
      <c r="QIO5914" s="2"/>
      <c r="QIP5914" s="2"/>
      <c r="QIQ5914" s="2"/>
      <c r="QIR5914" s="2"/>
      <c r="QIS5914" s="2"/>
      <c r="QIT5914" s="2"/>
      <c r="QIU5914" s="2"/>
      <c r="QIV5914" s="2"/>
      <c r="QIW5914" s="2"/>
      <c r="QIX5914" s="2"/>
      <c r="QIY5914" s="2"/>
      <c r="QIZ5914" s="2"/>
      <c r="QJA5914" s="2"/>
      <c r="QJB5914" s="2"/>
      <c r="QJC5914" s="2"/>
      <c r="QJD5914" s="2"/>
      <c r="QJE5914" s="2"/>
      <c r="QJF5914" s="2"/>
      <c r="QJG5914" s="2"/>
      <c r="QJH5914" s="2"/>
      <c r="QJI5914" s="2"/>
      <c r="QJJ5914" s="2"/>
      <c r="QJK5914" s="2"/>
      <c r="QJL5914" s="2"/>
      <c r="QJM5914" s="2"/>
      <c r="QJN5914" s="2"/>
      <c r="QJO5914" s="2"/>
      <c r="QJP5914" s="2"/>
      <c r="QJQ5914" s="2"/>
      <c r="QJR5914" s="2"/>
      <c r="QJS5914" s="2"/>
      <c r="QJT5914" s="2"/>
      <c r="QJU5914" s="2"/>
      <c r="QJV5914" s="2"/>
      <c r="QJW5914" s="2"/>
      <c r="QJX5914" s="2"/>
      <c r="QJY5914" s="2"/>
      <c r="QJZ5914" s="2"/>
      <c r="QKA5914" s="2"/>
      <c r="QKB5914" s="2"/>
      <c r="QKC5914" s="2"/>
      <c r="QKD5914" s="2"/>
      <c r="QKE5914" s="2"/>
      <c r="QKF5914" s="2"/>
      <c r="QKG5914" s="2"/>
      <c r="QKH5914" s="2"/>
      <c r="QKI5914" s="2"/>
      <c r="QKJ5914" s="2"/>
      <c r="QKK5914" s="2"/>
      <c r="QKL5914" s="2"/>
      <c r="QKM5914" s="2"/>
      <c r="QKN5914" s="2"/>
      <c r="QKO5914" s="2"/>
      <c r="QKP5914" s="2"/>
      <c r="QKQ5914" s="2"/>
      <c r="QKR5914" s="2"/>
      <c r="QKS5914" s="2"/>
      <c r="QKT5914" s="2"/>
      <c r="QKU5914" s="2"/>
      <c r="QKV5914" s="2"/>
      <c r="QKW5914" s="2"/>
      <c r="QKX5914" s="2"/>
      <c r="QKY5914" s="2"/>
      <c r="QKZ5914" s="2"/>
      <c r="QLA5914" s="2"/>
      <c r="QLB5914" s="2"/>
      <c r="QLC5914" s="2"/>
      <c r="QLD5914" s="2"/>
      <c r="QLE5914" s="2"/>
      <c r="QLF5914" s="2"/>
      <c r="QLG5914" s="2"/>
      <c r="QLH5914" s="2"/>
      <c r="QLI5914" s="2"/>
      <c r="QLJ5914" s="2"/>
      <c r="QLK5914" s="2"/>
      <c r="QLL5914" s="2"/>
      <c r="QLM5914" s="2"/>
      <c r="QLN5914" s="2"/>
      <c r="QLO5914" s="2"/>
      <c r="QLP5914" s="2"/>
      <c r="QLQ5914" s="2"/>
      <c r="QLR5914" s="2"/>
      <c r="QLS5914" s="2"/>
      <c r="QLT5914" s="2"/>
      <c r="QLU5914" s="2"/>
      <c r="QLV5914" s="2"/>
      <c r="QLW5914" s="2"/>
      <c r="QLX5914" s="2"/>
      <c r="QLY5914" s="2"/>
      <c r="QLZ5914" s="2"/>
      <c r="QMA5914" s="2"/>
      <c r="QMB5914" s="2"/>
      <c r="QMC5914" s="2"/>
      <c r="QMD5914" s="2"/>
      <c r="QME5914" s="2"/>
      <c r="QMF5914" s="2"/>
      <c r="QMG5914" s="2"/>
      <c r="QMH5914" s="2"/>
      <c r="QMI5914" s="2"/>
      <c r="QMJ5914" s="2"/>
      <c r="QMK5914" s="2"/>
      <c r="QML5914" s="2"/>
      <c r="QMM5914" s="2"/>
      <c r="QMN5914" s="2"/>
      <c r="QMO5914" s="2"/>
      <c r="QMP5914" s="2"/>
      <c r="QMQ5914" s="2"/>
      <c r="QMR5914" s="2"/>
      <c r="QMS5914" s="2"/>
      <c r="QMT5914" s="2"/>
      <c r="QMU5914" s="2"/>
      <c r="QMV5914" s="2"/>
      <c r="QMW5914" s="2"/>
      <c r="QMX5914" s="2"/>
      <c r="QMY5914" s="2"/>
      <c r="QMZ5914" s="2"/>
      <c r="QNA5914" s="2"/>
      <c r="QNB5914" s="2"/>
      <c r="QNC5914" s="2"/>
      <c r="QND5914" s="2"/>
      <c r="QNE5914" s="2"/>
      <c r="QNF5914" s="2"/>
      <c r="QNG5914" s="2"/>
      <c r="QNH5914" s="2"/>
      <c r="QNI5914" s="2"/>
      <c r="QNJ5914" s="2"/>
      <c r="QNK5914" s="2"/>
      <c r="QNL5914" s="2"/>
      <c r="QNM5914" s="2"/>
      <c r="QNN5914" s="2"/>
      <c r="QNO5914" s="2"/>
      <c r="QNP5914" s="2"/>
      <c r="QNQ5914" s="2"/>
      <c r="QNR5914" s="2"/>
      <c r="QNS5914" s="2"/>
      <c r="QNT5914" s="2"/>
      <c r="QNU5914" s="2"/>
      <c r="QNV5914" s="2"/>
      <c r="QNW5914" s="2"/>
      <c r="QNX5914" s="2"/>
      <c r="QNY5914" s="2"/>
      <c r="QNZ5914" s="2"/>
      <c r="QOA5914" s="2"/>
      <c r="QOB5914" s="2"/>
      <c r="QOC5914" s="2"/>
      <c r="QOD5914" s="2"/>
      <c r="QOE5914" s="2"/>
      <c r="QOF5914" s="2"/>
      <c r="QOG5914" s="2"/>
      <c r="QOH5914" s="2"/>
      <c r="QOI5914" s="2"/>
      <c r="QOJ5914" s="2"/>
      <c r="QOK5914" s="2"/>
      <c r="QOL5914" s="2"/>
      <c r="QOM5914" s="2"/>
      <c r="QON5914" s="2"/>
      <c r="QOO5914" s="2"/>
      <c r="QOP5914" s="2"/>
      <c r="QOQ5914" s="2"/>
      <c r="QOR5914" s="2"/>
      <c r="QOS5914" s="2"/>
      <c r="QOT5914" s="2"/>
      <c r="QOU5914" s="2"/>
      <c r="QOV5914" s="2"/>
      <c r="QOW5914" s="2"/>
      <c r="QOX5914" s="2"/>
      <c r="QOY5914" s="2"/>
      <c r="QOZ5914" s="2"/>
      <c r="QPA5914" s="2"/>
      <c r="QPB5914" s="2"/>
      <c r="QPC5914" s="2"/>
      <c r="QPD5914" s="2"/>
      <c r="QPE5914" s="2"/>
      <c r="QPF5914" s="2"/>
      <c r="QPG5914" s="2"/>
      <c r="QPH5914" s="2"/>
      <c r="QPI5914" s="2"/>
      <c r="QPJ5914" s="2"/>
      <c r="QPK5914" s="2"/>
      <c r="QPL5914" s="2"/>
      <c r="QPM5914" s="2"/>
      <c r="QPN5914" s="2"/>
      <c r="QPO5914" s="2"/>
      <c r="QPP5914" s="2"/>
      <c r="QPQ5914" s="2"/>
      <c r="QPR5914" s="2"/>
      <c r="QPS5914" s="2"/>
      <c r="QPT5914" s="2"/>
      <c r="QPU5914" s="2"/>
      <c r="QPV5914" s="2"/>
      <c r="QPW5914" s="2"/>
      <c r="QPX5914" s="2"/>
      <c r="QPY5914" s="2"/>
      <c r="QPZ5914" s="2"/>
      <c r="QQA5914" s="2"/>
      <c r="QQB5914" s="2"/>
      <c r="QQC5914" s="2"/>
      <c r="QQD5914" s="2"/>
      <c r="QQE5914" s="2"/>
      <c r="QQF5914" s="2"/>
      <c r="QQG5914" s="2"/>
      <c r="QQH5914" s="2"/>
      <c r="QQI5914" s="2"/>
      <c r="QQJ5914" s="2"/>
      <c r="QQK5914" s="2"/>
      <c r="QQL5914" s="2"/>
      <c r="QQM5914" s="2"/>
      <c r="QQN5914" s="2"/>
      <c r="QQO5914" s="2"/>
      <c r="QQP5914" s="2"/>
      <c r="QQQ5914" s="2"/>
      <c r="QQR5914" s="2"/>
      <c r="QQS5914" s="2"/>
      <c r="QQT5914" s="2"/>
      <c r="QQU5914" s="2"/>
      <c r="QQV5914" s="2"/>
      <c r="QQW5914" s="2"/>
      <c r="QQX5914" s="2"/>
      <c r="QQY5914" s="2"/>
      <c r="QQZ5914" s="2"/>
      <c r="QRA5914" s="2"/>
      <c r="QRB5914" s="2"/>
      <c r="QRC5914" s="2"/>
      <c r="QRD5914" s="2"/>
      <c r="QRE5914" s="2"/>
      <c r="QRF5914" s="2"/>
      <c r="QRG5914" s="2"/>
      <c r="QRH5914" s="2"/>
      <c r="QRI5914" s="2"/>
      <c r="QRJ5914" s="2"/>
      <c r="QRK5914" s="2"/>
      <c r="QRL5914" s="2"/>
      <c r="QRM5914" s="2"/>
      <c r="QRN5914" s="2"/>
      <c r="QRO5914" s="2"/>
      <c r="QRP5914" s="2"/>
      <c r="QRQ5914" s="2"/>
      <c r="QRR5914" s="2"/>
      <c r="QRS5914" s="2"/>
      <c r="QRT5914" s="2"/>
      <c r="QRU5914" s="2"/>
      <c r="QRV5914" s="2"/>
      <c r="QRW5914" s="2"/>
      <c r="QRX5914" s="2"/>
      <c r="QRY5914" s="2"/>
      <c r="QRZ5914" s="2"/>
      <c r="QSA5914" s="2"/>
      <c r="QSB5914" s="2"/>
      <c r="QSC5914" s="2"/>
      <c r="QSD5914" s="2"/>
      <c r="QSE5914" s="2"/>
      <c r="QSF5914" s="2"/>
      <c r="QSG5914" s="2"/>
      <c r="QSH5914" s="2"/>
      <c r="QSI5914" s="2"/>
      <c r="QSJ5914" s="2"/>
      <c r="QSK5914" s="2"/>
      <c r="QSL5914" s="2"/>
      <c r="QSM5914" s="2"/>
      <c r="QSN5914" s="2"/>
      <c r="QSO5914" s="2"/>
      <c r="QSP5914" s="2"/>
      <c r="QSQ5914" s="2"/>
      <c r="QSR5914" s="2"/>
      <c r="QSS5914" s="2"/>
      <c r="QST5914" s="2"/>
      <c r="QSU5914" s="2"/>
      <c r="QSV5914" s="2"/>
      <c r="QSW5914" s="2"/>
      <c r="QSX5914" s="2"/>
      <c r="QSY5914" s="2"/>
      <c r="QSZ5914" s="2"/>
      <c r="QTA5914" s="2"/>
      <c r="QTB5914" s="2"/>
      <c r="QTC5914" s="2"/>
      <c r="QTD5914" s="2"/>
      <c r="QTE5914" s="2"/>
      <c r="QTF5914" s="2"/>
      <c r="QTG5914" s="2"/>
      <c r="QTH5914" s="2"/>
      <c r="QTI5914" s="2"/>
      <c r="QTJ5914" s="2"/>
      <c r="QTK5914" s="2"/>
      <c r="QTL5914" s="2"/>
      <c r="QTM5914" s="2"/>
      <c r="QTN5914" s="2"/>
      <c r="QTO5914" s="2"/>
      <c r="QTP5914" s="2"/>
      <c r="QTQ5914" s="2"/>
      <c r="QTR5914" s="2"/>
      <c r="QTS5914" s="2"/>
      <c r="QTT5914" s="2"/>
      <c r="QTU5914" s="2"/>
      <c r="QTV5914" s="2"/>
      <c r="QTW5914" s="2"/>
      <c r="QTX5914" s="2"/>
      <c r="QTY5914" s="2"/>
      <c r="QTZ5914" s="2"/>
      <c r="QUA5914" s="2"/>
      <c r="QUB5914" s="2"/>
      <c r="QUC5914" s="2"/>
      <c r="QUD5914" s="2"/>
      <c r="QUE5914" s="2"/>
      <c r="QUF5914" s="2"/>
      <c r="QUG5914" s="2"/>
      <c r="QUH5914" s="2"/>
      <c r="QUI5914" s="2"/>
      <c r="QUJ5914" s="2"/>
      <c r="QUK5914" s="2"/>
      <c r="QUL5914" s="2"/>
      <c r="QUM5914" s="2"/>
      <c r="QUN5914" s="2"/>
      <c r="QUO5914" s="2"/>
      <c r="QUP5914" s="2"/>
      <c r="QUQ5914" s="2"/>
      <c r="QUR5914" s="2"/>
      <c r="QUS5914" s="2"/>
      <c r="QUT5914" s="2"/>
      <c r="QUU5914" s="2"/>
      <c r="QUV5914" s="2"/>
      <c r="QUW5914" s="2"/>
      <c r="QUX5914" s="2"/>
      <c r="QUY5914" s="2"/>
      <c r="QUZ5914" s="2"/>
      <c r="QVA5914" s="2"/>
      <c r="QVB5914" s="2"/>
      <c r="QVC5914" s="2"/>
      <c r="QVD5914" s="2"/>
      <c r="QVE5914" s="2"/>
      <c r="QVF5914" s="2"/>
      <c r="QVG5914" s="2"/>
      <c r="QVH5914" s="2"/>
      <c r="QVI5914" s="2"/>
      <c r="QVJ5914" s="2"/>
      <c r="QVK5914" s="2"/>
      <c r="QVL5914" s="2"/>
      <c r="QVM5914" s="2"/>
      <c r="QVN5914" s="2"/>
      <c r="QVO5914" s="2"/>
      <c r="QVP5914" s="2"/>
      <c r="QVQ5914" s="2"/>
      <c r="QVR5914" s="2"/>
      <c r="QVS5914" s="2"/>
      <c r="QVT5914" s="2"/>
      <c r="QVU5914" s="2"/>
      <c r="QVV5914" s="2"/>
      <c r="QVW5914" s="2"/>
      <c r="QVX5914" s="2"/>
      <c r="QVY5914" s="2"/>
      <c r="QVZ5914" s="2"/>
      <c r="QWA5914" s="2"/>
      <c r="QWB5914" s="2"/>
      <c r="QWC5914" s="2"/>
      <c r="QWD5914" s="2"/>
      <c r="QWE5914" s="2"/>
      <c r="QWF5914" s="2"/>
      <c r="QWG5914" s="2"/>
      <c r="QWH5914" s="2"/>
      <c r="QWI5914" s="2"/>
      <c r="QWJ5914" s="2"/>
      <c r="QWK5914" s="2"/>
      <c r="QWL5914" s="2"/>
      <c r="QWM5914" s="2"/>
      <c r="QWN5914" s="2"/>
      <c r="QWO5914" s="2"/>
      <c r="QWP5914" s="2"/>
      <c r="QWQ5914" s="2"/>
      <c r="QWR5914" s="2"/>
      <c r="QWS5914" s="2"/>
      <c r="QWT5914" s="2"/>
      <c r="QWU5914" s="2"/>
      <c r="QWV5914" s="2"/>
      <c r="QWW5914" s="2"/>
      <c r="QWX5914" s="2"/>
      <c r="QWY5914" s="2"/>
      <c r="QWZ5914" s="2"/>
      <c r="QXA5914" s="2"/>
      <c r="QXB5914" s="2"/>
      <c r="QXC5914" s="2"/>
      <c r="QXD5914" s="2"/>
      <c r="QXE5914" s="2"/>
      <c r="QXF5914" s="2"/>
      <c r="QXG5914" s="2"/>
      <c r="QXH5914" s="2"/>
      <c r="QXI5914" s="2"/>
      <c r="QXJ5914" s="2"/>
      <c r="QXK5914" s="2"/>
      <c r="QXL5914" s="2"/>
      <c r="QXM5914" s="2"/>
      <c r="QXN5914" s="2"/>
      <c r="QXO5914" s="2"/>
      <c r="QXP5914" s="2"/>
      <c r="QXQ5914" s="2"/>
      <c r="QXR5914" s="2"/>
      <c r="QXS5914" s="2"/>
      <c r="QXT5914" s="2"/>
      <c r="QXU5914" s="2"/>
      <c r="QXV5914" s="2"/>
      <c r="QXW5914" s="2"/>
      <c r="QXX5914" s="2"/>
      <c r="QXY5914" s="2"/>
      <c r="QXZ5914" s="2"/>
      <c r="QYA5914" s="2"/>
      <c r="QYB5914" s="2"/>
      <c r="QYC5914" s="2"/>
      <c r="QYD5914" s="2"/>
      <c r="QYE5914" s="2"/>
      <c r="QYF5914" s="2"/>
      <c r="QYG5914" s="2"/>
      <c r="QYH5914" s="2"/>
      <c r="QYI5914" s="2"/>
      <c r="QYJ5914" s="2"/>
      <c r="QYK5914" s="2"/>
      <c r="QYL5914" s="2"/>
      <c r="QYM5914" s="2"/>
      <c r="QYN5914" s="2"/>
      <c r="QYO5914" s="2"/>
      <c r="QYP5914" s="2"/>
      <c r="QYQ5914" s="2"/>
      <c r="QYR5914" s="2"/>
      <c r="QYS5914" s="2"/>
      <c r="QYT5914" s="2"/>
      <c r="QYU5914" s="2"/>
      <c r="QYV5914" s="2"/>
      <c r="QYW5914" s="2"/>
      <c r="QYX5914" s="2"/>
      <c r="QYY5914" s="2"/>
      <c r="QYZ5914" s="2"/>
      <c r="QZA5914" s="2"/>
      <c r="QZB5914" s="2"/>
      <c r="QZC5914" s="2"/>
      <c r="QZD5914" s="2"/>
      <c r="QZE5914" s="2"/>
      <c r="QZF5914" s="2"/>
      <c r="QZG5914" s="2"/>
      <c r="QZH5914" s="2"/>
      <c r="QZI5914" s="2"/>
      <c r="QZJ5914" s="2"/>
      <c r="QZK5914" s="2"/>
      <c r="QZL5914" s="2"/>
      <c r="QZM5914" s="2"/>
      <c r="QZN5914" s="2"/>
      <c r="QZO5914" s="2"/>
      <c r="QZP5914" s="2"/>
      <c r="QZQ5914" s="2"/>
      <c r="QZR5914" s="2"/>
      <c r="QZS5914" s="2"/>
      <c r="QZT5914" s="2"/>
      <c r="QZU5914" s="2"/>
      <c r="QZV5914" s="2"/>
      <c r="QZW5914" s="2"/>
      <c r="QZX5914" s="2"/>
      <c r="QZY5914" s="2"/>
      <c r="QZZ5914" s="2"/>
      <c r="RAA5914" s="2"/>
      <c r="RAB5914" s="2"/>
      <c r="RAC5914" s="2"/>
      <c r="RAD5914" s="2"/>
      <c r="RAE5914" s="2"/>
      <c r="RAF5914" s="2"/>
      <c r="RAG5914" s="2"/>
      <c r="RAH5914" s="2"/>
      <c r="RAI5914" s="2"/>
      <c r="RAJ5914" s="2"/>
      <c r="RAK5914" s="2"/>
      <c r="RAL5914" s="2"/>
      <c r="RAM5914" s="2"/>
      <c r="RAN5914" s="2"/>
      <c r="RAO5914" s="2"/>
      <c r="RAP5914" s="2"/>
      <c r="RAQ5914" s="2"/>
      <c r="RAR5914" s="2"/>
      <c r="RAS5914" s="2"/>
      <c r="RAT5914" s="2"/>
      <c r="RAU5914" s="2"/>
      <c r="RAV5914" s="2"/>
      <c r="RAW5914" s="2"/>
      <c r="RAX5914" s="2"/>
      <c r="RAY5914" s="2"/>
      <c r="RAZ5914" s="2"/>
      <c r="RBA5914" s="2"/>
      <c r="RBB5914" s="2"/>
      <c r="RBC5914" s="2"/>
      <c r="RBD5914" s="2"/>
      <c r="RBE5914" s="2"/>
      <c r="RBF5914" s="2"/>
      <c r="RBG5914" s="2"/>
      <c r="RBH5914" s="2"/>
      <c r="RBI5914" s="2"/>
      <c r="RBJ5914" s="2"/>
      <c r="RBK5914" s="2"/>
      <c r="RBL5914" s="2"/>
      <c r="RBM5914" s="2"/>
      <c r="RBN5914" s="2"/>
      <c r="RBO5914" s="2"/>
      <c r="RBP5914" s="2"/>
      <c r="RBQ5914" s="2"/>
      <c r="RBR5914" s="2"/>
      <c r="RBS5914" s="2"/>
      <c r="RBT5914" s="2"/>
      <c r="RBU5914" s="2"/>
      <c r="RBV5914" s="2"/>
      <c r="RBW5914" s="2"/>
      <c r="RBX5914" s="2"/>
      <c r="RBY5914" s="2"/>
      <c r="RBZ5914" s="2"/>
      <c r="RCA5914" s="2"/>
      <c r="RCB5914" s="2"/>
      <c r="RCC5914" s="2"/>
      <c r="RCD5914" s="2"/>
      <c r="RCE5914" s="2"/>
      <c r="RCF5914" s="2"/>
      <c r="RCG5914" s="2"/>
      <c r="RCH5914" s="2"/>
      <c r="RCI5914" s="2"/>
      <c r="RCJ5914" s="2"/>
      <c r="RCK5914" s="2"/>
      <c r="RCL5914" s="2"/>
      <c r="RCM5914" s="2"/>
      <c r="RCN5914" s="2"/>
      <c r="RCO5914" s="2"/>
      <c r="RCP5914" s="2"/>
      <c r="RCQ5914" s="2"/>
      <c r="RCR5914" s="2"/>
      <c r="RCS5914" s="2"/>
      <c r="RCT5914" s="2"/>
      <c r="RCU5914" s="2"/>
      <c r="RCV5914" s="2"/>
      <c r="RCW5914" s="2"/>
      <c r="RCX5914" s="2"/>
      <c r="RCY5914" s="2"/>
      <c r="RCZ5914" s="2"/>
      <c r="RDA5914" s="2"/>
      <c r="RDB5914" s="2"/>
      <c r="RDC5914" s="2"/>
      <c r="RDD5914" s="2"/>
      <c r="RDE5914" s="2"/>
      <c r="RDF5914" s="2"/>
      <c r="RDG5914" s="2"/>
      <c r="RDH5914" s="2"/>
      <c r="RDI5914" s="2"/>
      <c r="RDJ5914" s="2"/>
      <c r="RDK5914" s="2"/>
      <c r="RDL5914" s="2"/>
      <c r="RDM5914" s="2"/>
      <c r="RDN5914" s="2"/>
      <c r="RDO5914" s="2"/>
      <c r="RDP5914" s="2"/>
      <c r="RDQ5914" s="2"/>
      <c r="RDR5914" s="2"/>
      <c r="RDS5914" s="2"/>
      <c r="RDT5914" s="2"/>
      <c r="RDU5914" s="2"/>
      <c r="RDV5914" s="2"/>
      <c r="RDW5914" s="2"/>
      <c r="RDX5914" s="2"/>
      <c r="RDY5914" s="2"/>
      <c r="RDZ5914" s="2"/>
      <c r="REA5914" s="2"/>
      <c r="REB5914" s="2"/>
      <c r="REC5914" s="2"/>
      <c r="RED5914" s="2"/>
      <c r="REE5914" s="2"/>
      <c r="REF5914" s="2"/>
      <c r="REG5914" s="2"/>
      <c r="REH5914" s="2"/>
      <c r="REI5914" s="2"/>
      <c r="REJ5914" s="2"/>
      <c r="REK5914" s="2"/>
      <c r="REL5914" s="2"/>
      <c r="REM5914" s="2"/>
      <c r="REN5914" s="2"/>
      <c r="REO5914" s="2"/>
      <c r="REP5914" s="2"/>
      <c r="REQ5914" s="2"/>
      <c r="RER5914" s="2"/>
      <c r="RES5914" s="2"/>
      <c r="RET5914" s="2"/>
      <c r="REU5914" s="2"/>
      <c r="REV5914" s="2"/>
      <c r="REW5914" s="2"/>
      <c r="REX5914" s="2"/>
      <c r="REY5914" s="2"/>
      <c r="REZ5914" s="2"/>
      <c r="RFA5914" s="2"/>
      <c r="RFB5914" s="2"/>
      <c r="RFC5914" s="2"/>
      <c r="RFD5914" s="2"/>
      <c r="RFE5914" s="2"/>
      <c r="RFF5914" s="2"/>
      <c r="RFG5914" s="2"/>
      <c r="RFH5914" s="2"/>
      <c r="RFI5914" s="2"/>
      <c r="RFJ5914" s="2"/>
      <c r="RFK5914" s="2"/>
      <c r="RFL5914" s="2"/>
      <c r="RFM5914" s="2"/>
      <c r="RFN5914" s="2"/>
      <c r="RFO5914" s="2"/>
      <c r="RFP5914" s="2"/>
      <c r="RFQ5914" s="2"/>
      <c r="RFR5914" s="2"/>
      <c r="RFS5914" s="2"/>
      <c r="RFT5914" s="2"/>
      <c r="RFU5914" s="2"/>
      <c r="RFV5914" s="2"/>
      <c r="RFW5914" s="2"/>
      <c r="RFX5914" s="2"/>
      <c r="RFY5914" s="2"/>
      <c r="RFZ5914" s="2"/>
      <c r="RGA5914" s="2"/>
      <c r="RGB5914" s="2"/>
      <c r="RGC5914" s="2"/>
      <c r="RGD5914" s="2"/>
      <c r="RGE5914" s="2"/>
      <c r="RGF5914" s="2"/>
      <c r="RGG5914" s="2"/>
      <c r="RGH5914" s="2"/>
      <c r="RGI5914" s="2"/>
      <c r="RGJ5914" s="2"/>
      <c r="RGK5914" s="2"/>
      <c r="RGL5914" s="2"/>
      <c r="RGM5914" s="2"/>
      <c r="RGN5914" s="2"/>
      <c r="RGO5914" s="2"/>
      <c r="RGP5914" s="2"/>
      <c r="RGQ5914" s="2"/>
      <c r="RGR5914" s="2"/>
      <c r="RGS5914" s="2"/>
      <c r="RGT5914" s="2"/>
      <c r="RGU5914" s="2"/>
      <c r="RGV5914" s="2"/>
      <c r="RGW5914" s="2"/>
      <c r="RGX5914" s="2"/>
      <c r="RGY5914" s="2"/>
      <c r="RGZ5914" s="2"/>
      <c r="RHA5914" s="2"/>
      <c r="RHB5914" s="2"/>
      <c r="RHC5914" s="2"/>
      <c r="RHD5914" s="2"/>
      <c r="RHE5914" s="2"/>
      <c r="RHF5914" s="2"/>
      <c r="RHG5914" s="2"/>
      <c r="RHH5914" s="2"/>
      <c r="RHI5914" s="2"/>
      <c r="RHJ5914" s="2"/>
      <c r="RHK5914" s="2"/>
      <c r="RHL5914" s="2"/>
      <c r="RHM5914" s="2"/>
      <c r="RHN5914" s="2"/>
      <c r="RHO5914" s="2"/>
      <c r="RHP5914" s="2"/>
      <c r="RHQ5914" s="2"/>
      <c r="RHR5914" s="2"/>
      <c r="RHS5914" s="2"/>
      <c r="RHT5914" s="2"/>
      <c r="RHU5914" s="2"/>
      <c r="RHV5914" s="2"/>
      <c r="RHW5914" s="2"/>
      <c r="RHX5914" s="2"/>
      <c r="RHY5914" s="2"/>
      <c r="RHZ5914" s="2"/>
      <c r="RIA5914" s="2"/>
      <c r="RIB5914" s="2"/>
      <c r="RIC5914" s="2"/>
      <c r="RID5914" s="2"/>
      <c r="RIE5914" s="2"/>
      <c r="RIF5914" s="2"/>
      <c r="RIG5914" s="2"/>
      <c r="RIH5914" s="2"/>
      <c r="RII5914" s="2"/>
      <c r="RIJ5914" s="2"/>
      <c r="RIK5914" s="2"/>
      <c r="RIL5914" s="2"/>
      <c r="RIM5914" s="2"/>
      <c r="RIN5914" s="2"/>
      <c r="RIO5914" s="2"/>
      <c r="RIP5914" s="2"/>
      <c r="RIQ5914" s="2"/>
      <c r="RIR5914" s="2"/>
      <c r="RIS5914" s="2"/>
      <c r="RIT5914" s="2"/>
      <c r="RIU5914" s="2"/>
      <c r="RIV5914" s="2"/>
      <c r="RIW5914" s="2"/>
      <c r="RIX5914" s="2"/>
      <c r="RIY5914" s="2"/>
      <c r="RIZ5914" s="2"/>
      <c r="RJA5914" s="2"/>
      <c r="RJB5914" s="2"/>
      <c r="RJC5914" s="2"/>
      <c r="RJD5914" s="2"/>
      <c r="RJE5914" s="2"/>
      <c r="RJF5914" s="2"/>
      <c r="RJG5914" s="2"/>
      <c r="RJH5914" s="2"/>
      <c r="RJI5914" s="2"/>
      <c r="RJJ5914" s="2"/>
      <c r="RJK5914" s="2"/>
      <c r="RJL5914" s="2"/>
      <c r="RJM5914" s="2"/>
      <c r="RJN5914" s="2"/>
      <c r="RJO5914" s="2"/>
      <c r="RJP5914" s="2"/>
      <c r="RJQ5914" s="2"/>
      <c r="RJR5914" s="2"/>
      <c r="RJS5914" s="2"/>
      <c r="RJT5914" s="2"/>
      <c r="RJU5914" s="2"/>
      <c r="RJV5914" s="2"/>
      <c r="RJW5914" s="2"/>
      <c r="RJX5914" s="2"/>
      <c r="RJY5914" s="2"/>
      <c r="RJZ5914" s="2"/>
      <c r="RKA5914" s="2"/>
      <c r="RKB5914" s="2"/>
      <c r="RKC5914" s="2"/>
      <c r="RKD5914" s="2"/>
      <c r="RKE5914" s="2"/>
      <c r="RKF5914" s="2"/>
      <c r="RKG5914" s="2"/>
      <c r="RKH5914" s="2"/>
      <c r="RKI5914" s="2"/>
      <c r="RKJ5914" s="2"/>
      <c r="RKK5914" s="2"/>
      <c r="RKL5914" s="2"/>
      <c r="RKM5914" s="2"/>
      <c r="RKN5914" s="2"/>
      <c r="RKO5914" s="2"/>
      <c r="RKP5914" s="2"/>
      <c r="RKQ5914" s="2"/>
      <c r="RKR5914" s="2"/>
      <c r="RKS5914" s="2"/>
      <c r="RKT5914" s="2"/>
      <c r="RKU5914" s="2"/>
      <c r="RKV5914" s="2"/>
      <c r="RKW5914" s="2"/>
      <c r="RKX5914" s="2"/>
      <c r="RKY5914" s="2"/>
      <c r="RKZ5914" s="2"/>
      <c r="RLA5914" s="2"/>
      <c r="RLB5914" s="2"/>
      <c r="RLC5914" s="2"/>
      <c r="RLD5914" s="2"/>
      <c r="RLE5914" s="2"/>
      <c r="RLF5914" s="2"/>
      <c r="RLG5914" s="2"/>
      <c r="RLH5914" s="2"/>
      <c r="RLI5914" s="2"/>
      <c r="RLJ5914" s="2"/>
      <c r="RLK5914" s="2"/>
      <c r="RLL5914" s="2"/>
      <c r="RLM5914" s="2"/>
      <c r="RLN5914" s="2"/>
      <c r="RLO5914" s="2"/>
      <c r="RLP5914" s="2"/>
      <c r="RLQ5914" s="2"/>
      <c r="RLR5914" s="2"/>
      <c r="RLS5914" s="2"/>
      <c r="RLT5914" s="2"/>
      <c r="RLU5914" s="2"/>
      <c r="RLV5914" s="2"/>
      <c r="RLW5914" s="2"/>
      <c r="RLX5914" s="2"/>
      <c r="RLY5914" s="2"/>
      <c r="RLZ5914" s="2"/>
      <c r="RMA5914" s="2"/>
      <c r="RMB5914" s="2"/>
      <c r="RMC5914" s="2"/>
      <c r="RMD5914" s="2"/>
      <c r="RME5914" s="2"/>
      <c r="RMF5914" s="2"/>
      <c r="RMG5914" s="2"/>
      <c r="RMH5914" s="2"/>
      <c r="RMI5914" s="2"/>
      <c r="RMJ5914" s="2"/>
      <c r="RMK5914" s="2"/>
      <c r="RML5914" s="2"/>
      <c r="RMM5914" s="2"/>
      <c r="RMN5914" s="2"/>
      <c r="RMO5914" s="2"/>
      <c r="RMP5914" s="2"/>
      <c r="RMQ5914" s="2"/>
      <c r="RMR5914" s="2"/>
      <c r="RMS5914" s="2"/>
      <c r="RMT5914" s="2"/>
      <c r="RMU5914" s="2"/>
      <c r="RMV5914" s="2"/>
      <c r="RMW5914" s="2"/>
      <c r="RMX5914" s="2"/>
      <c r="RMY5914" s="2"/>
      <c r="RMZ5914" s="2"/>
      <c r="RNA5914" s="2"/>
      <c r="RNB5914" s="2"/>
      <c r="RNC5914" s="2"/>
      <c r="RND5914" s="2"/>
      <c r="RNE5914" s="2"/>
      <c r="RNF5914" s="2"/>
      <c r="RNG5914" s="2"/>
      <c r="RNH5914" s="2"/>
      <c r="RNI5914" s="2"/>
      <c r="RNJ5914" s="2"/>
      <c r="RNK5914" s="2"/>
      <c r="RNL5914" s="2"/>
      <c r="RNM5914" s="2"/>
      <c r="RNN5914" s="2"/>
      <c r="RNO5914" s="2"/>
      <c r="RNP5914" s="2"/>
      <c r="RNQ5914" s="2"/>
      <c r="RNR5914" s="2"/>
      <c r="RNS5914" s="2"/>
      <c r="RNT5914" s="2"/>
      <c r="RNU5914" s="2"/>
      <c r="RNV5914" s="2"/>
      <c r="RNW5914" s="2"/>
      <c r="RNX5914" s="2"/>
      <c r="RNY5914" s="2"/>
      <c r="RNZ5914" s="2"/>
      <c r="ROA5914" s="2"/>
      <c r="ROB5914" s="2"/>
      <c r="ROC5914" s="2"/>
      <c r="ROD5914" s="2"/>
      <c r="ROE5914" s="2"/>
      <c r="ROF5914" s="2"/>
      <c r="ROG5914" s="2"/>
      <c r="ROH5914" s="2"/>
      <c r="ROI5914" s="2"/>
      <c r="ROJ5914" s="2"/>
      <c r="ROK5914" s="2"/>
      <c r="ROL5914" s="2"/>
      <c r="ROM5914" s="2"/>
      <c r="RON5914" s="2"/>
      <c r="ROO5914" s="2"/>
      <c r="ROP5914" s="2"/>
      <c r="ROQ5914" s="2"/>
      <c r="ROR5914" s="2"/>
      <c r="ROS5914" s="2"/>
      <c r="ROT5914" s="2"/>
      <c r="ROU5914" s="2"/>
      <c r="ROV5914" s="2"/>
      <c r="ROW5914" s="2"/>
      <c r="ROX5914" s="2"/>
      <c r="ROY5914" s="2"/>
      <c r="ROZ5914" s="2"/>
      <c r="RPA5914" s="2"/>
      <c r="RPB5914" s="2"/>
      <c r="RPC5914" s="2"/>
      <c r="RPD5914" s="2"/>
      <c r="RPE5914" s="2"/>
      <c r="RPF5914" s="2"/>
      <c r="RPG5914" s="2"/>
      <c r="RPH5914" s="2"/>
      <c r="RPI5914" s="2"/>
      <c r="RPJ5914" s="2"/>
      <c r="RPK5914" s="2"/>
      <c r="RPL5914" s="2"/>
      <c r="RPM5914" s="2"/>
      <c r="RPN5914" s="2"/>
      <c r="RPO5914" s="2"/>
      <c r="RPP5914" s="2"/>
      <c r="RPQ5914" s="2"/>
      <c r="RPR5914" s="2"/>
      <c r="RPS5914" s="2"/>
      <c r="RPT5914" s="2"/>
      <c r="RPU5914" s="2"/>
      <c r="RPV5914" s="2"/>
      <c r="RPW5914" s="2"/>
      <c r="RPX5914" s="2"/>
      <c r="RPY5914" s="2"/>
      <c r="RPZ5914" s="2"/>
      <c r="RQA5914" s="2"/>
      <c r="RQB5914" s="2"/>
      <c r="RQC5914" s="2"/>
      <c r="RQD5914" s="2"/>
      <c r="RQE5914" s="2"/>
      <c r="RQF5914" s="2"/>
      <c r="RQG5914" s="2"/>
      <c r="RQH5914" s="2"/>
      <c r="RQI5914" s="2"/>
      <c r="RQJ5914" s="2"/>
      <c r="RQK5914" s="2"/>
      <c r="RQL5914" s="2"/>
      <c r="RQM5914" s="2"/>
      <c r="RQN5914" s="2"/>
      <c r="RQO5914" s="2"/>
      <c r="RQP5914" s="2"/>
      <c r="RQQ5914" s="2"/>
      <c r="RQR5914" s="2"/>
      <c r="RQS5914" s="2"/>
      <c r="RQT5914" s="2"/>
      <c r="RQU5914" s="2"/>
      <c r="RQV5914" s="2"/>
      <c r="RQW5914" s="2"/>
      <c r="RQX5914" s="2"/>
      <c r="RQY5914" s="2"/>
      <c r="RQZ5914" s="2"/>
      <c r="RRA5914" s="2"/>
      <c r="RRB5914" s="2"/>
      <c r="RRC5914" s="2"/>
      <c r="RRD5914" s="2"/>
      <c r="RRE5914" s="2"/>
      <c r="RRF5914" s="2"/>
      <c r="RRG5914" s="2"/>
      <c r="RRH5914" s="2"/>
      <c r="RRI5914" s="2"/>
      <c r="RRJ5914" s="2"/>
      <c r="RRK5914" s="2"/>
      <c r="RRL5914" s="2"/>
      <c r="RRM5914" s="2"/>
      <c r="RRN5914" s="2"/>
      <c r="RRO5914" s="2"/>
      <c r="RRP5914" s="2"/>
      <c r="RRQ5914" s="2"/>
      <c r="RRR5914" s="2"/>
      <c r="RRS5914" s="2"/>
      <c r="RRT5914" s="2"/>
      <c r="RRU5914" s="2"/>
      <c r="RRV5914" s="2"/>
      <c r="RRW5914" s="2"/>
      <c r="RRX5914" s="2"/>
      <c r="RRY5914" s="2"/>
      <c r="RRZ5914" s="2"/>
      <c r="RSA5914" s="2"/>
      <c r="RSB5914" s="2"/>
      <c r="RSC5914" s="2"/>
      <c r="RSD5914" s="2"/>
      <c r="RSE5914" s="2"/>
      <c r="RSF5914" s="2"/>
      <c r="RSG5914" s="2"/>
      <c r="RSH5914" s="2"/>
      <c r="RSI5914" s="2"/>
      <c r="RSJ5914" s="2"/>
      <c r="RSK5914" s="2"/>
      <c r="RSL5914" s="2"/>
      <c r="RSM5914" s="2"/>
      <c r="RSN5914" s="2"/>
      <c r="RSO5914" s="2"/>
      <c r="RSP5914" s="2"/>
      <c r="RSQ5914" s="2"/>
      <c r="RSR5914" s="2"/>
      <c r="RSS5914" s="2"/>
      <c r="RST5914" s="2"/>
      <c r="RSU5914" s="2"/>
      <c r="RSV5914" s="2"/>
      <c r="RSW5914" s="2"/>
      <c r="RSX5914" s="2"/>
      <c r="RSY5914" s="2"/>
      <c r="RSZ5914" s="2"/>
      <c r="RTA5914" s="2"/>
      <c r="RTB5914" s="2"/>
      <c r="RTC5914" s="2"/>
      <c r="RTD5914" s="2"/>
      <c r="RTE5914" s="2"/>
      <c r="RTF5914" s="2"/>
      <c r="RTG5914" s="2"/>
      <c r="RTH5914" s="2"/>
      <c r="RTI5914" s="2"/>
      <c r="RTJ5914" s="2"/>
      <c r="RTK5914" s="2"/>
      <c r="RTL5914" s="2"/>
      <c r="RTM5914" s="2"/>
      <c r="RTN5914" s="2"/>
      <c r="RTO5914" s="2"/>
      <c r="RTP5914" s="2"/>
      <c r="RTQ5914" s="2"/>
      <c r="RTR5914" s="2"/>
      <c r="RTS5914" s="2"/>
      <c r="RTT5914" s="2"/>
      <c r="RTU5914" s="2"/>
      <c r="RTV5914" s="2"/>
      <c r="RTW5914" s="2"/>
      <c r="RTX5914" s="2"/>
      <c r="RTY5914" s="2"/>
      <c r="RTZ5914" s="2"/>
      <c r="RUA5914" s="2"/>
      <c r="RUB5914" s="2"/>
      <c r="RUC5914" s="2"/>
      <c r="RUD5914" s="2"/>
      <c r="RUE5914" s="2"/>
      <c r="RUF5914" s="2"/>
      <c r="RUG5914" s="2"/>
      <c r="RUH5914" s="2"/>
      <c r="RUI5914" s="2"/>
      <c r="RUJ5914" s="2"/>
      <c r="RUK5914" s="2"/>
      <c r="RUL5914" s="2"/>
      <c r="RUM5914" s="2"/>
      <c r="RUN5914" s="2"/>
      <c r="RUO5914" s="2"/>
      <c r="RUP5914" s="2"/>
      <c r="RUQ5914" s="2"/>
      <c r="RUR5914" s="2"/>
      <c r="RUS5914" s="2"/>
      <c r="RUT5914" s="2"/>
      <c r="RUU5914" s="2"/>
      <c r="RUV5914" s="2"/>
      <c r="RUW5914" s="2"/>
      <c r="RUX5914" s="2"/>
      <c r="RUY5914" s="2"/>
      <c r="RUZ5914" s="2"/>
      <c r="RVA5914" s="2"/>
      <c r="RVB5914" s="2"/>
      <c r="RVC5914" s="2"/>
      <c r="RVD5914" s="2"/>
      <c r="RVE5914" s="2"/>
      <c r="RVF5914" s="2"/>
      <c r="RVG5914" s="2"/>
      <c r="RVH5914" s="2"/>
      <c r="RVI5914" s="2"/>
      <c r="RVJ5914" s="2"/>
      <c r="RVK5914" s="2"/>
      <c r="RVL5914" s="2"/>
      <c r="RVM5914" s="2"/>
      <c r="RVN5914" s="2"/>
      <c r="RVO5914" s="2"/>
      <c r="RVP5914" s="2"/>
      <c r="RVQ5914" s="2"/>
      <c r="RVR5914" s="2"/>
      <c r="RVS5914" s="2"/>
      <c r="RVT5914" s="2"/>
      <c r="RVU5914" s="2"/>
      <c r="RVV5914" s="2"/>
      <c r="RVW5914" s="2"/>
      <c r="RVX5914" s="2"/>
      <c r="RVY5914" s="2"/>
      <c r="RVZ5914" s="2"/>
      <c r="RWA5914" s="2"/>
      <c r="RWB5914" s="2"/>
      <c r="RWC5914" s="2"/>
      <c r="RWD5914" s="2"/>
      <c r="RWE5914" s="2"/>
      <c r="RWF5914" s="2"/>
      <c r="RWG5914" s="2"/>
      <c r="RWH5914" s="2"/>
      <c r="RWI5914" s="2"/>
      <c r="RWJ5914" s="2"/>
      <c r="RWK5914" s="2"/>
      <c r="RWL5914" s="2"/>
      <c r="RWM5914" s="2"/>
      <c r="RWN5914" s="2"/>
      <c r="RWO5914" s="2"/>
      <c r="RWP5914" s="2"/>
      <c r="RWQ5914" s="2"/>
      <c r="RWR5914" s="2"/>
      <c r="RWS5914" s="2"/>
      <c r="RWT5914" s="2"/>
      <c r="RWU5914" s="2"/>
      <c r="RWV5914" s="2"/>
      <c r="RWW5914" s="2"/>
      <c r="RWX5914" s="2"/>
      <c r="RWY5914" s="2"/>
      <c r="RWZ5914" s="2"/>
      <c r="RXA5914" s="2"/>
      <c r="RXB5914" s="2"/>
      <c r="RXC5914" s="2"/>
      <c r="RXD5914" s="2"/>
      <c r="RXE5914" s="2"/>
      <c r="RXF5914" s="2"/>
      <c r="RXG5914" s="2"/>
      <c r="RXH5914" s="2"/>
      <c r="RXI5914" s="2"/>
      <c r="RXJ5914" s="2"/>
      <c r="RXK5914" s="2"/>
      <c r="RXL5914" s="2"/>
      <c r="RXM5914" s="2"/>
      <c r="RXN5914" s="2"/>
      <c r="RXO5914" s="2"/>
      <c r="RXP5914" s="2"/>
      <c r="RXQ5914" s="2"/>
      <c r="RXR5914" s="2"/>
      <c r="RXS5914" s="2"/>
      <c r="RXT5914" s="2"/>
      <c r="RXU5914" s="2"/>
      <c r="RXV5914" s="2"/>
      <c r="RXW5914" s="2"/>
      <c r="RXX5914" s="2"/>
      <c r="RXY5914" s="2"/>
      <c r="RXZ5914" s="2"/>
      <c r="RYA5914" s="2"/>
      <c r="RYB5914" s="2"/>
      <c r="RYC5914" s="2"/>
      <c r="RYD5914" s="2"/>
      <c r="RYE5914" s="2"/>
      <c r="RYF5914" s="2"/>
      <c r="RYG5914" s="2"/>
      <c r="RYH5914" s="2"/>
      <c r="RYI5914" s="2"/>
      <c r="RYJ5914" s="2"/>
      <c r="RYK5914" s="2"/>
      <c r="RYL5914" s="2"/>
      <c r="RYM5914" s="2"/>
      <c r="RYN5914" s="2"/>
      <c r="RYO5914" s="2"/>
      <c r="RYP5914" s="2"/>
      <c r="RYQ5914" s="2"/>
      <c r="RYR5914" s="2"/>
      <c r="RYS5914" s="2"/>
      <c r="RYT5914" s="2"/>
      <c r="RYU5914" s="2"/>
      <c r="RYV5914" s="2"/>
      <c r="RYW5914" s="2"/>
      <c r="RYX5914" s="2"/>
      <c r="RYY5914" s="2"/>
      <c r="RYZ5914" s="2"/>
      <c r="RZA5914" s="2"/>
      <c r="RZB5914" s="2"/>
      <c r="RZC5914" s="2"/>
      <c r="RZD5914" s="2"/>
      <c r="RZE5914" s="2"/>
      <c r="RZF5914" s="2"/>
      <c r="RZG5914" s="2"/>
      <c r="RZH5914" s="2"/>
      <c r="RZI5914" s="2"/>
      <c r="RZJ5914" s="2"/>
      <c r="RZK5914" s="2"/>
      <c r="RZL5914" s="2"/>
      <c r="RZM5914" s="2"/>
      <c r="RZN5914" s="2"/>
      <c r="RZO5914" s="2"/>
      <c r="RZP5914" s="2"/>
      <c r="RZQ5914" s="2"/>
      <c r="RZR5914" s="2"/>
      <c r="RZS5914" s="2"/>
      <c r="RZT5914" s="2"/>
      <c r="RZU5914" s="2"/>
      <c r="RZV5914" s="2"/>
      <c r="RZW5914" s="2"/>
      <c r="RZX5914" s="2"/>
      <c r="RZY5914" s="2"/>
      <c r="RZZ5914" s="2"/>
      <c r="SAA5914" s="2"/>
      <c r="SAB5914" s="2"/>
      <c r="SAC5914" s="2"/>
      <c r="SAD5914" s="2"/>
      <c r="SAE5914" s="2"/>
      <c r="SAF5914" s="2"/>
      <c r="SAG5914" s="2"/>
      <c r="SAH5914" s="2"/>
      <c r="SAI5914" s="2"/>
      <c r="SAJ5914" s="2"/>
      <c r="SAK5914" s="2"/>
      <c r="SAL5914" s="2"/>
      <c r="SAM5914" s="2"/>
      <c r="SAN5914" s="2"/>
      <c r="SAO5914" s="2"/>
      <c r="SAP5914" s="2"/>
      <c r="SAQ5914" s="2"/>
      <c r="SAR5914" s="2"/>
      <c r="SAS5914" s="2"/>
      <c r="SAT5914" s="2"/>
      <c r="SAU5914" s="2"/>
      <c r="SAV5914" s="2"/>
      <c r="SAW5914" s="2"/>
      <c r="SAX5914" s="2"/>
      <c r="SAY5914" s="2"/>
      <c r="SAZ5914" s="2"/>
      <c r="SBA5914" s="2"/>
      <c r="SBB5914" s="2"/>
      <c r="SBC5914" s="2"/>
      <c r="SBD5914" s="2"/>
      <c r="SBE5914" s="2"/>
      <c r="SBF5914" s="2"/>
      <c r="SBG5914" s="2"/>
      <c r="SBH5914" s="2"/>
      <c r="SBI5914" s="2"/>
      <c r="SBJ5914" s="2"/>
      <c r="SBK5914" s="2"/>
      <c r="SBL5914" s="2"/>
      <c r="SBM5914" s="2"/>
      <c r="SBN5914" s="2"/>
      <c r="SBO5914" s="2"/>
      <c r="SBP5914" s="2"/>
      <c r="SBQ5914" s="2"/>
      <c r="SBR5914" s="2"/>
      <c r="SBS5914" s="2"/>
      <c r="SBT5914" s="2"/>
      <c r="SBU5914" s="2"/>
      <c r="SBV5914" s="2"/>
      <c r="SBW5914" s="2"/>
      <c r="SBX5914" s="2"/>
      <c r="SBY5914" s="2"/>
      <c r="SBZ5914" s="2"/>
      <c r="SCA5914" s="2"/>
      <c r="SCB5914" s="2"/>
      <c r="SCC5914" s="2"/>
      <c r="SCD5914" s="2"/>
      <c r="SCE5914" s="2"/>
      <c r="SCF5914" s="2"/>
      <c r="SCG5914" s="2"/>
      <c r="SCH5914" s="2"/>
      <c r="SCI5914" s="2"/>
      <c r="SCJ5914" s="2"/>
      <c r="SCK5914" s="2"/>
      <c r="SCL5914" s="2"/>
      <c r="SCM5914" s="2"/>
      <c r="SCN5914" s="2"/>
      <c r="SCO5914" s="2"/>
      <c r="SCP5914" s="2"/>
      <c r="SCQ5914" s="2"/>
      <c r="SCR5914" s="2"/>
      <c r="SCS5914" s="2"/>
      <c r="SCT5914" s="2"/>
      <c r="SCU5914" s="2"/>
      <c r="SCV5914" s="2"/>
      <c r="SCW5914" s="2"/>
      <c r="SCX5914" s="2"/>
      <c r="SCY5914" s="2"/>
      <c r="SCZ5914" s="2"/>
      <c r="SDA5914" s="2"/>
      <c r="SDB5914" s="2"/>
      <c r="SDC5914" s="2"/>
      <c r="SDD5914" s="2"/>
      <c r="SDE5914" s="2"/>
      <c r="SDF5914" s="2"/>
      <c r="SDG5914" s="2"/>
      <c r="SDH5914" s="2"/>
      <c r="SDI5914" s="2"/>
      <c r="SDJ5914" s="2"/>
      <c r="SDK5914" s="2"/>
      <c r="SDL5914" s="2"/>
      <c r="SDM5914" s="2"/>
      <c r="SDN5914" s="2"/>
      <c r="SDO5914" s="2"/>
      <c r="SDP5914" s="2"/>
      <c r="SDQ5914" s="2"/>
      <c r="SDR5914" s="2"/>
      <c r="SDS5914" s="2"/>
      <c r="SDT5914" s="2"/>
      <c r="SDU5914" s="2"/>
      <c r="SDV5914" s="2"/>
      <c r="SDW5914" s="2"/>
      <c r="SDX5914" s="2"/>
      <c r="SDY5914" s="2"/>
      <c r="SDZ5914" s="2"/>
      <c r="SEA5914" s="2"/>
      <c r="SEB5914" s="2"/>
      <c r="SEC5914" s="2"/>
      <c r="SED5914" s="2"/>
      <c r="SEE5914" s="2"/>
      <c r="SEF5914" s="2"/>
      <c r="SEG5914" s="2"/>
      <c r="SEH5914" s="2"/>
      <c r="SEI5914" s="2"/>
      <c r="SEJ5914" s="2"/>
      <c r="SEK5914" s="2"/>
      <c r="SEL5914" s="2"/>
      <c r="SEM5914" s="2"/>
      <c r="SEN5914" s="2"/>
      <c r="SEO5914" s="2"/>
      <c r="SEP5914" s="2"/>
      <c r="SEQ5914" s="2"/>
      <c r="SER5914" s="2"/>
      <c r="SES5914" s="2"/>
      <c r="SET5914" s="2"/>
      <c r="SEU5914" s="2"/>
      <c r="SEV5914" s="2"/>
      <c r="SEW5914" s="2"/>
      <c r="SEX5914" s="2"/>
      <c r="SEY5914" s="2"/>
      <c r="SEZ5914" s="2"/>
      <c r="SFA5914" s="2"/>
      <c r="SFB5914" s="2"/>
      <c r="SFC5914" s="2"/>
      <c r="SFD5914" s="2"/>
      <c r="SFE5914" s="2"/>
      <c r="SFF5914" s="2"/>
      <c r="SFG5914" s="2"/>
      <c r="SFH5914" s="2"/>
      <c r="SFI5914" s="2"/>
      <c r="SFJ5914" s="2"/>
      <c r="SFK5914" s="2"/>
      <c r="SFL5914" s="2"/>
      <c r="SFM5914" s="2"/>
      <c r="SFN5914" s="2"/>
      <c r="SFO5914" s="2"/>
      <c r="SFP5914" s="2"/>
      <c r="SFQ5914" s="2"/>
      <c r="SFR5914" s="2"/>
      <c r="SFS5914" s="2"/>
      <c r="SFT5914" s="2"/>
      <c r="SFU5914" s="2"/>
      <c r="SFV5914" s="2"/>
      <c r="SFW5914" s="2"/>
      <c r="SFX5914" s="2"/>
      <c r="SFY5914" s="2"/>
      <c r="SFZ5914" s="2"/>
      <c r="SGA5914" s="2"/>
      <c r="SGB5914" s="2"/>
      <c r="SGC5914" s="2"/>
      <c r="SGD5914" s="2"/>
      <c r="SGE5914" s="2"/>
      <c r="SGF5914" s="2"/>
      <c r="SGG5914" s="2"/>
      <c r="SGH5914" s="2"/>
      <c r="SGI5914" s="2"/>
      <c r="SGJ5914" s="2"/>
      <c r="SGK5914" s="2"/>
      <c r="SGL5914" s="2"/>
      <c r="SGM5914" s="2"/>
      <c r="SGN5914" s="2"/>
      <c r="SGO5914" s="2"/>
      <c r="SGP5914" s="2"/>
      <c r="SGQ5914" s="2"/>
      <c r="SGR5914" s="2"/>
      <c r="SGS5914" s="2"/>
      <c r="SGT5914" s="2"/>
      <c r="SGU5914" s="2"/>
      <c r="SGV5914" s="2"/>
      <c r="SGW5914" s="2"/>
      <c r="SGX5914" s="2"/>
      <c r="SGY5914" s="2"/>
      <c r="SGZ5914" s="2"/>
      <c r="SHA5914" s="2"/>
      <c r="SHB5914" s="2"/>
      <c r="SHC5914" s="2"/>
      <c r="SHD5914" s="2"/>
      <c r="SHE5914" s="2"/>
      <c r="SHF5914" s="2"/>
      <c r="SHG5914" s="2"/>
      <c r="SHH5914" s="2"/>
      <c r="SHI5914" s="2"/>
      <c r="SHJ5914" s="2"/>
      <c r="SHK5914" s="2"/>
      <c r="SHL5914" s="2"/>
      <c r="SHM5914" s="2"/>
      <c r="SHN5914" s="2"/>
      <c r="SHO5914" s="2"/>
      <c r="SHP5914" s="2"/>
      <c r="SHQ5914" s="2"/>
      <c r="SHR5914" s="2"/>
      <c r="SHS5914" s="2"/>
      <c r="SHT5914" s="2"/>
      <c r="SHU5914" s="2"/>
      <c r="SHV5914" s="2"/>
      <c r="SHW5914" s="2"/>
      <c r="SHX5914" s="2"/>
      <c r="SHY5914" s="2"/>
      <c r="SHZ5914" s="2"/>
      <c r="SIA5914" s="2"/>
      <c r="SIB5914" s="2"/>
      <c r="SIC5914" s="2"/>
      <c r="SID5914" s="2"/>
      <c r="SIE5914" s="2"/>
      <c r="SIF5914" s="2"/>
      <c r="SIG5914" s="2"/>
      <c r="SIH5914" s="2"/>
      <c r="SII5914" s="2"/>
      <c r="SIJ5914" s="2"/>
      <c r="SIK5914" s="2"/>
      <c r="SIL5914" s="2"/>
      <c r="SIM5914" s="2"/>
      <c r="SIN5914" s="2"/>
      <c r="SIO5914" s="2"/>
      <c r="SIP5914" s="2"/>
      <c r="SIQ5914" s="2"/>
      <c r="SIR5914" s="2"/>
      <c r="SIS5914" s="2"/>
      <c r="SIT5914" s="2"/>
      <c r="SIU5914" s="2"/>
      <c r="SIV5914" s="2"/>
      <c r="SIW5914" s="2"/>
      <c r="SIX5914" s="2"/>
      <c r="SIY5914" s="2"/>
      <c r="SIZ5914" s="2"/>
      <c r="SJA5914" s="2"/>
      <c r="SJB5914" s="2"/>
      <c r="SJC5914" s="2"/>
      <c r="SJD5914" s="2"/>
      <c r="SJE5914" s="2"/>
      <c r="SJF5914" s="2"/>
      <c r="SJG5914" s="2"/>
      <c r="SJH5914" s="2"/>
      <c r="SJI5914" s="2"/>
      <c r="SJJ5914" s="2"/>
      <c r="SJK5914" s="2"/>
      <c r="SJL5914" s="2"/>
      <c r="SJM5914" s="2"/>
      <c r="SJN5914" s="2"/>
      <c r="SJO5914" s="2"/>
      <c r="SJP5914" s="2"/>
      <c r="SJQ5914" s="2"/>
      <c r="SJR5914" s="2"/>
      <c r="SJS5914" s="2"/>
      <c r="SJT5914" s="2"/>
      <c r="SJU5914" s="2"/>
      <c r="SJV5914" s="2"/>
      <c r="SJW5914" s="2"/>
      <c r="SJX5914" s="2"/>
      <c r="SJY5914" s="2"/>
      <c r="SJZ5914" s="2"/>
      <c r="SKA5914" s="2"/>
      <c r="SKB5914" s="2"/>
      <c r="SKC5914" s="2"/>
      <c r="SKD5914" s="2"/>
      <c r="SKE5914" s="2"/>
      <c r="SKF5914" s="2"/>
      <c r="SKG5914" s="2"/>
      <c r="SKH5914" s="2"/>
      <c r="SKI5914" s="2"/>
      <c r="SKJ5914" s="2"/>
      <c r="SKK5914" s="2"/>
      <c r="SKL5914" s="2"/>
      <c r="SKM5914" s="2"/>
      <c r="SKN5914" s="2"/>
      <c r="SKO5914" s="2"/>
      <c r="SKP5914" s="2"/>
      <c r="SKQ5914" s="2"/>
      <c r="SKR5914" s="2"/>
      <c r="SKS5914" s="2"/>
      <c r="SKT5914" s="2"/>
      <c r="SKU5914" s="2"/>
      <c r="SKV5914" s="2"/>
      <c r="SKW5914" s="2"/>
      <c r="SKX5914" s="2"/>
      <c r="SKY5914" s="2"/>
      <c r="SKZ5914" s="2"/>
      <c r="SLA5914" s="2"/>
      <c r="SLB5914" s="2"/>
      <c r="SLC5914" s="2"/>
      <c r="SLD5914" s="2"/>
      <c r="SLE5914" s="2"/>
      <c r="SLF5914" s="2"/>
      <c r="SLG5914" s="2"/>
      <c r="SLH5914" s="2"/>
      <c r="SLI5914" s="2"/>
      <c r="SLJ5914" s="2"/>
      <c r="SLK5914" s="2"/>
      <c r="SLL5914" s="2"/>
      <c r="SLM5914" s="2"/>
      <c r="SLN5914" s="2"/>
      <c r="SLO5914" s="2"/>
      <c r="SLP5914" s="2"/>
      <c r="SLQ5914" s="2"/>
      <c r="SLR5914" s="2"/>
      <c r="SLS5914" s="2"/>
      <c r="SLT5914" s="2"/>
      <c r="SLU5914" s="2"/>
      <c r="SLV5914" s="2"/>
      <c r="SLW5914" s="2"/>
      <c r="SLX5914" s="2"/>
      <c r="SLY5914" s="2"/>
      <c r="SLZ5914" s="2"/>
      <c r="SMA5914" s="2"/>
      <c r="SMB5914" s="2"/>
      <c r="SMC5914" s="2"/>
      <c r="SMD5914" s="2"/>
      <c r="SME5914" s="2"/>
      <c r="SMF5914" s="2"/>
      <c r="SMG5914" s="2"/>
      <c r="SMH5914" s="2"/>
      <c r="SMI5914" s="2"/>
      <c r="SMJ5914" s="2"/>
      <c r="SMK5914" s="2"/>
      <c r="SML5914" s="2"/>
      <c r="SMM5914" s="2"/>
      <c r="SMN5914" s="2"/>
      <c r="SMO5914" s="2"/>
      <c r="SMP5914" s="2"/>
      <c r="SMQ5914" s="2"/>
      <c r="SMR5914" s="2"/>
      <c r="SMS5914" s="2"/>
      <c r="SMT5914" s="2"/>
      <c r="SMU5914" s="2"/>
      <c r="SMV5914" s="2"/>
      <c r="SMW5914" s="2"/>
      <c r="SMX5914" s="2"/>
      <c r="SMY5914" s="2"/>
      <c r="SMZ5914" s="2"/>
      <c r="SNA5914" s="2"/>
      <c r="SNB5914" s="2"/>
      <c r="SNC5914" s="2"/>
      <c r="SND5914" s="2"/>
      <c r="SNE5914" s="2"/>
      <c r="SNF5914" s="2"/>
      <c r="SNG5914" s="2"/>
      <c r="SNH5914" s="2"/>
      <c r="SNI5914" s="2"/>
      <c r="SNJ5914" s="2"/>
      <c r="SNK5914" s="2"/>
      <c r="SNL5914" s="2"/>
      <c r="SNM5914" s="2"/>
      <c r="SNN5914" s="2"/>
      <c r="SNO5914" s="2"/>
      <c r="SNP5914" s="2"/>
      <c r="SNQ5914" s="2"/>
      <c r="SNR5914" s="2"/>
      <c r="SNS5914" s="2"/>
      <c r="SNT5914" s="2"/>
      <c r="SNU5914" s="2"/>
      <c r="SNV5914" s="2"/>
      <c r="SNW5914" s="2"/>
      <c r="SNX5914" s="2"/>
      <c r="SNY5914" s="2"/>
      <c r="SNZ5914" s="2"/>
      <c r="SOA5914" s="2"/>
      <c r="SOB5914" s="2"/>
      <c r="SOC5914" s="2"/>
      <c r="SOD5914" s="2"/>
      <c r="SOE5914" s="2"/>
      <c r="SOF5914" s="2"/>
      <c r="SOG5914" s="2"/>
      <c r="SOH5914" s="2"/>
      <c r="SOI5914" s="2"/>
      <c r="SOJ5914" s="2"/>
      <c r="SOK5914" s="2"/>
      <c r="SOL5914" s="2"/>
      <c r="SOM5914" s="2"/>
      <c r="SON5914" s="2"/>
      <c r="SOO5914" s="2"/>
      <c r="SOP5914" s="2"/>
      <c r="SOQ5914" s="2"/>
      <c r="SOR5914" s="2"/>
      <c r="SOS5914" s="2"/>
      <c r="SOT5914" s="2"/>
      <c r="SOU5914" s="2"/>
      <c r="SOV5914" s="2"/>
      <c r="SOW5914" s="2"/>
      <c r="SOX5914" s="2"/>
      <c r="SOY5914" s="2"/>
      <c r="SOZ5914" s="2"/>
      <c r="SPA5914" s="2"/>
      <c r="SPB5914" s="2"/>
      <c r="SPC5914" s="2"/>
      <c r="SPD5914" s="2"/>
      <c r="SPE5914" s="2"/>
      <c r="SPF5914" s="2"/>
      <c r="SPG5914" s="2"/>
      <c r="SPH5914" s="2"/>
      <c r="SPI5914" s="2"/>
      <c r="SPJ5914" s="2"/>
      <c r="SPK5914" s="2"/>
      <c r="SPL5914" s="2"/>
      <c r="SPM5914" s="2"/>
      <c r="SPN5914" s="2"/>
      <c r="SPO5914" s="2"/>
      <c r="SPP5914" s="2"/>
      <c r="SPQ5914" s="2"/>
      <c r="SPR5914" s="2"/>
      <c r="SPS5914" s="2"/>
      <c r="SPT5914" s="2"/>
      <c r="SPU5914" s="2"/>
      <c r="SPV5914" s="2"/>
      <c r="SPW5914" s="2"/>
      <c r="SPX5914" s="2"/>
      <c r="SPY5914" s="2"/>
      <c r="SPZ5914" s="2"/>
      <c r="SQA5914" s="2"/>
      <c r="SQB5914" s="2"/>
      <c r="SQC5914" s="2"/>
      <c r="SQD5914" s="2"/>
      <c r="SQE5914" s="2"/>
      <c r="SQF5914" s="2"/>
      <c r="SQG5914" s="2"/>
      <c r="SQH5914" s="2"/>
      <c r="SQI5914" s="2"/>
      <c r="SQJ5914" s="2"/>
      <c r="SQK5914" s="2"/>
      <c r="SQL5914" s="2"/>
      <c r="SQM5914" s="2"/>
      <c r="SQN5914" s="2"/>
      <c r="SQO5914" s="2"/>
      <c r="SQP5914" s="2"/>
      <c r="SQQ5914" s="2"/>
      <c r="SQR5914" s="2"/>
      <c r="SQS5914" s="2"/>
      <c r="SQT5914" s="2"/>
      <c r="SQU5914" s="2"/>
      <c r="SQV5914" s="2"/>
      <c r="SQW5914" s="2"/>
      <c r="SQX5914" s="2"/>
      <c r="SQY5914" s="2"/>
      <c r="SQZ5914" s="2"/>
      <c r="SRA5914" s="2"/>
      <c r="SRB5914" s="2"/>
      <c r="SRC5914" s="2"/>
      <c r="SRD5914" s="2"/>
      <c r="SRE5914" s="2"/>
      <c r="SRF5914" s="2"/>
      <c r="SRG5914" s="2"/>
      <c r="SRH5914" s="2"/>
      <c r="SRI5914" s="2"/>
      <c r="SRJ5914" s="2"/>
      <c r="SRK5914" s="2"/>
      <c r="SRL5914" s="2"/>
      <c r="SRM5914" s="2"/>
      <c r="SRN5914" s="2"/>
      <c r="SRO5914" s="2"/>
      <c r="SRP5914" s="2"/>
      <c r="SRQ5914" s="2"/>
      <c r="SRR5914" s="2"/>
      <c r="SRS5914" s="2"/>
      <c r="SRT5914" s="2"/>
      <c r="SRU5914" s="2"/>
      <c r="SRV5914" s="2"/>
      <c r="SRW5914" s="2"/>
      <c r="SRX5914" s="2"/>
      <c r="SRY5914" s="2"/>
      <c r="SRZ5914" s="2"/>
      <c r="SSA5914" s="2"/>
      <c r="SSB5914" s="2"/>
      <c r="SSC5914" s="2"/>
      <c r="SSD5914" s="2"/>
      <c r="SSE5914" s="2"/>
      <c r="SSF5914" s="2"/>
      <c r="SSG5914" s="2"/>
      <c r="SSH5914" s="2"/>
      <c r="SSI5914" s="2"/>
      <c r="SSJ5914" s="2"/>
      <c r="SSK5914" s="2"/>
      <c r="SSL5914" s="2"/>
      <c r="SSM5914" s="2"/>
      <c r="SSN5914" s="2"/>
      <c r="SSO5914" s="2"/>
      <c r="SSP5914" s="2"/>
      <c r="SSQ5914" s="2"/>
      <c r="SSR5914" s="2"/>
      <c r="SSS5914" s="2"/>
      <c r="SST5914" s="2"/>
      <c r="SSU5914" s="2"/>
      <c r="SSV5914" s="2"/>
      <c r="SSW5914" s="2"/>
      <c r="SSX5914" s="2"/>
      <c r="SSY5914" s="2"/>
      <c r="SSZ5914" s="2"/>
      <c r="STA5914" s="2"/>
      <c r="STB5914" s="2"/>
      <c r="STC5914" s="2"/>
      <c r="STD5914" s="2"/>
      <c r="STE5914" s="2"/>
      <c r="STF5914" s="2"/>
      <c r="STG5914" s="2"/>
      <c r="STH5914" s="2"/>
      <c r="STI5914" s="2"/>
      <c r="STJ5914" s="2"/>
      <c r="STK5914" s="2"/>
      <c r="STL5914" s="2"/>
      <c r="STM5914" s="2"/>
      <c r="STN5914" s="2"/>
      <c r="STO5914" s="2"/>
      <c r="STP5914" s="2"/>
      <c r="STQ5914" s="2"/>
      <c r="STR5914" s="2"/>
      <c r="STS5914" s="2"/>
      <c r="STT5914" s="2"/>
      <c r="STU5914" s="2"/>
      <c r="STV5914" s="2"/>
      <c r="STW5914" s="2"/>
      <c r="STX5914" s="2"/>
      <c r="STY5914" s="2"/>
      <c r="STZ5914" s="2"/>
      <c r="SUA5914" s="2"/>
      <c r="SUB5914" s="2"/>
      <c r="SUC5914" s="2"/>
      <c r="SUD5914" s="2"/>
      <c r="SUE5914" s="2"/>
      <c r="SUF5914" s="2"/>
      <c r="SUG5914" s="2"/>
      <c r="SUH5914" s="2"/>
      <c r="SUI5914" s="2"/>
      <c r="SUJ5914" s="2"/>
      <c r="SUK5914" s="2"/>
      <c r="SUL5914" s="2"/>
      <c r="SUM5914" s="2"/>
      <c r="SUN5914" s="2"/>
      <c r="SUO5914" s="2"/>
      <c r="SUP5914" s="2"/>
      <c r="SUQ5914" s="2"/>
      <c r="SUR5914" s="2"/>
      <c r="SUS5914" s="2"/>
      <c r="SUT5914" s="2"/>
      <c r="SUU5914" s="2"/>
      <c r="SUV5914" s="2"/>
      <c r="SUW5914" s="2"/>
      <c r="SUX5914" s="2"/>
      <c r="SUY5914" s="2"/>
      <c r="SUZ5914" s="2"/>
      <c r="SVA5914" s="2"/>
      <c r="SVB5914" s="2"/>
      <c r="SVC5914" s="2"/>
      <c r="SVD5914" s="2"/>
      <c r="SVE5914" s="2"/>
      <c r="SVF5914" s="2"/>
      <c r="SVG5914" s="2"/>
      <c r="SVH5914" s="2"/>
      <c r="SVI5914" s="2"/>
      <c r="SVJ5914" s="2"/>
      <c r="SVK5914" s="2"/>
      <c r="SVL5914" s="2"/>
      <c r="SVM5914" s="2"/>
      <c r="SVN5914" s="2"/>
      <c r="SVO5914" s="2"/>
      <c r="SVP5914" s="2"/>
      <c r="SVQ5914" s="2"/>
      <c r="SVR5914" s="2"/>
      <c r="SVS5914" s="2"/>
      <c r="SVT5914" s="2"/>
      <c r="SVU5914" s="2"/>
      <c r="SVV5914" s="2"/>
      <c r="SVW5914" s="2"/>
      <c r="SVX5914" s="2"/>
      <c r="SVY5914" s="2"/>
      <c r="SVZ5914" s="2"/>
      <c r="SWA5914" s="2"/>
      <c r="SWB5914" s="2"/>
      <c r="SWC5914" s="2"/>
      <c r="SWD5914" s="2"/>
      <c r="SWE5914" s="2"/>
      <c r="SWF5914" s="2"/>
      <c r="SWG5914" s="2"/>
      <c r="SWH5914" s="2"/>
      <c r="SWI5914" s="2"/>
      <c r="SWJ5914" s="2"/>
      <c r="SWK5914" s="2"/>
      <c r="SWL5914" s="2"/>
      <c r="SWM5914" s="2"/>
      <c r="SWN5914" s="2"/>
      <c r="SWO5914" s="2"/>
      <c r="SWP5914" s="2"/>
      <c r="SWQ5914" s="2"/>
      <c r="SWR5914" s="2"/>
      <c r="SWS5914" s="2"/>
      <c r="SWT5914" s="2"/>
      <c r="SWU5914" s="2"/>
      <c r="SWV5914" s="2"/>
      <c r="SWW5914" s="2"/>
      <c r="SWX5914" s="2"/>
      <c r="SWY5914" s="2"/>
      <c r="SWZ5914" s="2"/>
      <c r="SXA5914" s="2"/>
      <c r="SXB5914" s="2"/>
      <c r="SXC5914" s="2"/>
      <c r="SXD5914" s="2"/>
      <c r="SXE5914" s="2"/>
      <c r="SXF5914" s="2"/>
      <c r="SXG5914" s="2"/>
      <c r="SXH5914" s="2"/>
      <c r="SXI5914" s="2"/>
      <c r="SXJ5914" s="2"/>
      <c r="SXK5914" s="2"/>
      <c r="SXL5914" s="2"/>
      <c r="SXM5914" s="2"/>
      <c r="SXN5914" s="2"/>
      <c r="SXO5914" s="2"/>
      <c r="SXP5914" s="2"/>
      <c r="SXQ5914" s="2"/>
      <c r="SXR5914" s="2"/>
      <c r="SXS5914" s="2"/>
      <c r="SXT5914" s="2"/>
      <c r="SXU5914" s="2"/>
      <c r="SXV5914" s="2"/>
      <c r="SXW5914" s="2"/>
      <c r="SXX5914" s="2"/>
      <c r="SXY5914" s="2"/>
      <c r="SXZ5914" s="2"/>
      <c r="SYA5914" s="2"/>
      <c r="SYB5914" s="2"/>
      <c r="SYC5914" s="2"/>
      <c r="SYD5914" s="2"/>
      <c r="SYE5914" s="2"/>
      <c r="SYF5914" s="2"/>
      <c r="SYG5914" s="2"/>
      <c r="SYH5914" s="2"/>
      <c r="SYI5914" s="2"/>
      <c r="SYJ5914" s="2"/>
      <c r="SYK5914" s="2"/>
      <c r="SYL5914" s="2"/>
      <c r="SYM5914" s="2"/>
      <c r="SYN5914" s="2"/>
      <c r="SYO5914" s="2"/>
      <c r="SYP5914" s="2"/>
      <c r="SYQ5914" s="2"/>
      <c r="SYR5914" s="2"/>
      <c r="SYS5914" s="2"/>
      <c r="SYT5914" s="2"/>
      <c r="SYU5914" s="2"/>
      <c r="SYV5914" s="2"/>
      <c r="SYW5914" s="2"/>
      <c r="SYX5914" s="2"/>
      <c r="SYY5914" s="2"/>
      <c r="SYZ5914" s="2"/>
      <c r="SZA5914" s="2"/>
      <c r="SZB5914" s="2"/>
      <c r="SZC5914" s="2"/>
      <c r="SZD5914" s="2"/>
      <c r="SZE5914" s="2"/>
      <c r="SZF5914" s="2"/>
      <c r="SZG5914" s="2"/>
      <c r="SZH5914" s="2"/>
      <c r="SZI5914" s="2"/>
      <c r="SZJ5914" s="2"/>
      <c r="SZK5914" s="2"/>
      <c r="SZL5914" s="2"/>
      <c r="SZM5914" s="2"/>
      <c r="SZN5914" s="2"/>
      <c r="SZO5914" s="2"/>
      <c r="SZP5914" s="2"/>
      <c r="SZQ5914" s="2"/>
      <c r="SZR5914" s="2"/>
      <c r="SZS5914" s="2"/>
      <c r="SZT5914" s="2"/>
      <c r="SZU5914" s="2"/>
      <c r="SZV5914" s="2"/>
      <c r="SZW5914" s="2"/>
      <c r="SZX5914" s="2"/>
      <c r="SZY5914" s="2"/>
      <c r="SZZ5914" s="2"/>
      <c r="TAA5914" s="2"/>
      <c r="TAB5914" s="2"/>
      <c r="TAC5914" s="2"/>
      <c r="TAD5914" s="2"/>
      <c r="TAE5914" s="2"/>
      <c r="TAF5914" s="2"/>
      <c r="TAG5914" s="2"/>
      <c r="TAH5914" s="2"/>
      <c r="TAI5914" s="2"/>
      <c r="TAJ5914" s="2"/>
      <c r="TAK5914" s="2"/>
      <c r="TAL5914" s="2"/>
      <c r="TAM5914" s="2"/>
      <c r="TAN5914" s="2"/>
      <c r="TAO5914" s="2"/>
      <c r="TAP5914" s="2"/>
      <c r="TAQ5914" s="2"/>
      <c r="TAR5914" s="2"/>
      <c r="TAS5914" s="2"/>
      <c r="TAT5914" s="2"/>
      <c r="TAU5914" s="2"/>
      <c r="TAV5914" s="2"/>
      <c r="TAW5914" s="2"/>
      <c r="TAX5914" s="2"/>
      <c r="TAY5914" s="2"/>
      <c r="TAZ5914" s="2"/>
      <c r="TBA5914" s="2"/>
      <c r="TBB5914" s="2"/>
      <c r="TBC5914" s="2"/>
      <c r="TBD5914" s="2"/>
      <c r="TBE5914" s="2"/>
      <c r="TBF5914" s="2"/>
      <c r="TBG5914" s="2"/>
      <c r="TBH5914" s="2"/>
      <c r="TBI5914" s="2"/>
      <c r="TBJ5914" s="2"/>
      <c r="TBK5914" s="2"/>
      <c r="TBL5914" s="2"/>
      <c r="TBM5914" s="2"/>
      <c r="TBN5914" s="2"/>
      <c r="TBO5914" s="2"/>
      <c r="TBP5914" s="2"/>
      <c r="TBQ5914" s="2"/>
      <c r="TBR5914" s="2"/>
      <c r="TBS5914" s="2"/>
      <c r="TBT5914" s="2"/>
      <c r="TBU5914" s="2"/>
      <c r="TBV5914" s="2"/>
      <c r="TBW5914" s="2"/>
      <c r="TBX5914" s="2"/>
      <c r="TBY5914" s="2"/>
      <c r="TBZ5914" s="2"/>
      <c r="TCA5914" s="2"/>
      <c r="TCB5914" s="2"/>
      <c r="TCC5914" s="2"/>
      <c r="TCD5914" s="2"/>
      <c r="TCE5914" s="2"/>
      <c r="TCF5914" s="2"/>
      <c r="TCG5914" s="2"/>
      <c r="TCH5914" s="2"/>
      <c r="TCI5914" s="2"/>
      <c r="TCJ5914" s="2"/>
      <c r="TCK5914" s="2"/>
      <c r="TCL5914" s="2"/>
      <c r="TCM5914" s="2"/>
      <c r="TCN5914" s="2"/>
      <c r="TCO5914" s="2"/>
      <c r="TCP5914" s="2"/>
      <c r="TCQ5914" s="2"/>
      <c r="TCR5914" s="2"/>
      <c r="TCS5914" s="2"/>
      <c r="TCT5914" s="2"/>
      <c r="TCU5914" s="2"/>
      <c r="TCV5914" s="2"/>
      <c r="TCW5914" s="2"/>
      <c r="TCX5914" s="2"/>
      <c r="TCY5914" s="2"/>
      <c r="TCZ5914" s="2"/>
      <c r="TDA5914" s="2"/>
      <c r="TDB5914" s="2"/>
      <c r="TDC5914" s="2"/>
      <c r="TDD5914" s="2"/>
      <c r="TDE5914" s="2"/>
      <c r="TDF5914" s="2"/>
      <c r="TDG5914" s="2"/>
      <c r="TDH5914" s="2"/>
      <c r="TDI5914" s="2"/>
      <c r="TDJ5914" s="2"/>
      <c r="TDK5914" s="2"/>
      <c r="TDL5914" s="2"/>
      <c r="TDM5914" s="2"/>
      <c r="TDN5914" s="2"/>
      <c r="TDO5914" s="2"/>
      <c r="TDP5914" s="2"/>
      <c r="TDQ5914" s="2"/>
      <c r="TDR5914" s="2"/>
      <c r="TDS5914" s="2"/>
      <c r="TDT5914" s="2"/>
      <c r="TDU5914" s="2"/>
      <c r="TDV5914" s="2"/>
      <c r="TDW5914" s="2"/>
      <c r="TDX5914" s="2"/>
      <c r="TDY5914" s="2"/>
      <c r="TDZ5914" s="2"/>
      <c r="TEA5914" s="2"/>
      <c r="TEB5914" s="2"/>
      <c r="TEC5914" s="2"/>
      <c r="TED5914" s="2"/>
      <c r="TEE5914" s="2"/>
      <c r="TEF5914" s="2"/>
      <c r="TEG5914" s="2"/>
      <c r="TEH5914" s="2"/>
      <c r="TEI5914" s="2"/>
      <c r="TEJ5914" s="2"/>
      <c r="TEK5914" s="2"/>
      <c r="TEL5914" s="2"/>
      <c r="TEM5914" s="2"/>
      <c r="TEN5914" s="2"/>
      <c r="TEO5914" s="2"/>
      <c r="TEP5914" s="2"/>
      <c r="TEQ5914" s="2"/>
      <c r="TER5914" s="2"/>
      <c r="TES5914" s="2"/>
      <c r="TET5914" s="2"/>
      <c r="TEU5914" s="2"/>
      <c r="TEV5914" s="2"/>
      <c r="TEW5914" s="2"/>
      <c r="TEX5914" s="2"/>
      <c r="TEY5914" s="2"/>
      <c r="TEZ5914" s="2"/>
      <c r="TFA5914" s="2"/>
      <c r="TFB5914" s="2"/>
      <c r="TFC5914" s="2"/>
      <c r="TFD5914" s="2"/>
      <c r="TFE5914" s="2"/>
      <c r="TFF5914" s="2"/>
      <c r="TFG5914" s="2"/>
      <c r="TFH5914" s="2"/>
      <c r="TFI5914" s="2"/>
      <c r="TFJ5914" s="2"/>
      <c r="TFK5914" s="2"/>
      <c r="TFL5914" s="2"/>
      <c r="TFM5914" s="2"/>
      <c r="TFN5914" s="2"/>
      <c r="TFO5914" s="2"/>
      <c r="TFP5914" s="2"/>
      <c r="TFQ5914" s="2"/>
      <c r="TFR5914" s="2"/>
      <c r="TFS5914" s="2"/>
      <c r="TFT5914" s="2"/>
      <c r="TFU5914" s="2"/>
      <c r="TFV5914" s="2"/>
      <c r="TFW5914" s="2"/>
      <c r="TFX5914" s="2"/>
      <c r="TFY5914" s="2"/>
      <c r="TFZ5914" s="2"/>
      <c r="TGA5914" s="2"/>
      <c r="TGB5914" s="2"/>
      <c r="TGC5914" s="2"/>
      <c r="TGD5914" s="2"/>
      <c r="TGE5914" s="2"/>
      <c r="TGF5914" s="2"/>
      <c r="TGG5914" s="2"/>
      <c r="TGH5914" s="2"/>
      <c r="TGI5914" s="2"/>
      <c r="TGJ5914" s="2"/>
      <c r="TGK5914" s="2"/>
      <c r="TGL5914" s="2"/>
      <c r="TGM5914" s="2"/>
      <c r="TGN5914" s="2"/>
      <c r="TGO5914" s="2"/>
      <c r="TGP5914" s="2"/>
      <c r="TGQ5914" s="2"/>
      <c r="TGR5914" s="2"/>
      <c r="TGS5914" s="2"/>
      <c r="TGT5914" s="2"/>
      <c r="TGU5914" s="2"/>
      <c r="TGV5914" s="2"/>
      <c r="TGW5914" s="2"/>
      <c r="TGX5914" s="2"/>
      <c r="TGY5914" s="2"/>
      <c r="TGZ5914" s="2"/>
      <c r="THA5914" s="2"/>
      <c r="THB5914" s="2"/>
      <c r="THC5914" s="2"/>
      <c r="THD5914" s="2"/>
      <c r="THE5914" s="2"/>
      <c r="THF5914" s="2"/>
      <c r="THG5914" s="2"/>
      <c r="THH5914" s="2"/>
      <c r="THI5914" s="2"/>
      <c r="THJ5914" s="2"/>
      <c r="THK5914" s="2"/>
      <c r="THL5914" s="2"/>
      <c r="THM5914" s="2"/>
      <c r="THN5914" s="2"/>
      <c r="THO5914" s="2"/>
      <c r="THP5914" s="2"/>
      <c r="THQ5914" s="2"/>
      <c r="THR5914" s="2"/>
      <c r="THS5914" s="2"/>
      <c r="THT5914" s="2"/>
      <c r="THU5914" s="2"/>
      <c r="THV5914" s="2"/>
      <c r="THW5914" s="2"/>
      <c r="THX5914" s="2"/>
      <c r="THY5914" s="2"/>
      <c r="THZ5914" s="2"/>
      <c r="TIA5914" s="2"/>
      <c r="TIB5914" s="2"/>
      <c r="TIC5914" s="2"/>
      <c r="TID5914" s="2"/>
      <c r="TIE5914" s="2"/>
      <c r="TIF5914" s="2"/>
      <c r="TIG5914" s="2"/>
      <c r="TIH5914" s="2"/>
      <c r="TII5914" s="2"/>
      <c r="TIJ5914" s="2"/>
      <c r="TIK5914" s="2"/>
      <c r="TIL5914" s="2"/>
      <c r="TIM5914" s="2"/>
      <c r="TIN5914" s="2"/>
      <c r="TIO5914" s="2"/>
      <c r="TIP5914" s="2"/>
      <c r="TIQ5914" s="2"/>
      <c r="TIR5914" s="2"/>
      <c r="TIS5914" s="2"/>
      <c r="TIT5914" s="2"/>
      <c r="TIU5914" s="2"/>
      <c r="TIV5914" s="2"/>
      <c r="TIW5914" s="2"/>
      <c r="TIX5914" s="2"/>
      <c r="TIY5914" s="2"/>
      <c r="TIZ5914" s="2"/>
      <c r="TJA5914" s="2"/>
      <c r="TJB5914" s="2"/>
      <c r="TJC5914" s="2"/>
      <c r="TJD5914" s="2"/>
      <c r="TJE5914" s="2"/>
      <c r="TJF5914" s="2"/>
      <c r="TJG5914" s="2"/>
      <c r="TJH5914" s="2"/>
      <c r="TJI5914" s="2"/>
      <c r="TJJ5914" s="2"/>
      <c r="TJK5914" s="2"/>
      <c r="TJL5914" s="2"/>
      <c r="TJM5914" s="2"/>
      <c r="TJN5914" s="2"/>
      <c r="TJO5914" s="2"/>
      <c r="TJP5914" s="2"/>
      <c r="TJQ5914" s="2"/>
      <c r="TJR5914" s="2"/>
      <c r="TJS5914" s="2"/>
      <c r="TJT5914" s="2"/>
      <c r="TJU5914" s="2"/>
      <c r="TJV5914" s="2"/>
      <c r="TJW5914" s="2"/>
      <c r="TJX5914" s="2"/>
      <c r="TJY5914" s="2"/>
      <c r="TJZ5914" s="2"/>
      <c r="TKA5914" s="2"/>
      <c r="TKB5914" s="2"/>
      <c r="TKC5914" s="2"/>
      <c r="TKD5914" s="2"/>
      <c r="TKE5914" s="2"/>
      <c r="TKF5914" s="2"/>
      <c r="TKG5914" s="2"/>
      <c r="TKH5914" s="2"/>
      <c r="TKI5914" s="2"/>
      <c r="TKJ5914" s="2"/>
      <c r="TKK5914" s="2"/>
      <c r="TKL5914" s="2"/>
      <c r="TKM5914" s="2"/>
      <c r="TKN5914" s="2"/>
      <c r="TKO5914" s="2"/>
      <c r="TKP5914" s="2"/>
      <c r="TKQ5914" s="2"/>
      <c r="TKR5914" s="2"/>
      <c r="TKS5914" s="2"/>
      <c r="TKT5914" s="2"/>
      <c r="TKU5914" s="2"/>
      <c r="TKV5914" s="2"/>
      <c r="TKW5914" s="2"/>
      <c r="TKX5914" s="2"/>
      <c r="TKY5914" s="2"/>
      <c r="TKZ5914" s="2"/>
      <c r="TLA5914" s="2"/>
      <c r="TLB5914" s="2"/>
      <c r="TLC5914" s="2"/>
      <c r="TLD5914" s="2"/>
      <c r="TLE5914" s="2"/>
      <c r="TLF5914" s="2"/>
      <c r="TLG5914" s="2"/>
      <c r="TLH5914" s="2"/>
      <c r="TLI5914" s="2"/>
      <c r="TLJ5914" s="2"/>
      <c r="TLK5914" s="2"/>
      <c r="TLL5914" s="2"/>
      <c r="TLM5914" s="2"/>
      <c r="TLN5914" s="2"/>
      <c r="TLO5914" s="2"/>
      <c r="TLP5914" s="2"/>
      <c r="TLQ5914" s="2"/>
      <c r="TLR5914" s="2"/>
      <c r="TLS5914" s="2"/>
      <c r="TLT5914" s="2"/>
      <c r="TLU5914" s="2"/>
      <c r="TLV5914" s="2"/>
      <c r="TLW5914" s="2"/>
      <c r="TLX5914" s="2"/>
      <c r="TLY5914" s="2"/>
      <c r="TLZ5914" s="2"/>
      <c r="TMA5914" s="2"/>
      <c r="TMB5914" s="2"/>
      <c r="TMC5914" s="2"/>
      <c r="TMD5914" s="2"/>
      <c r="TME5914" s="2"/>
      <c r="TMF5914" s="2"/>
      <c r="TMG5914" s="2"/>
      <c r="TMH5914" s="2"/>
      <c r="TMI5914" s="2"/>
      <c r="TMJ5914" s="2"/>
      <c r="TMK5914" s="2"/>
      <c r="TML5914" s="2"/>
      <c r="TMM5914" s="2"/>
      <c r="TMN5914" s="2"/>
      <c r="TMO5914" s="2"/>
      <c r="TMP5914" s="2"/>
      <c r="TMQ5914" s="2"/>
      <c r="TMR5914" s="2"/>
      <c r="TMS5914" s="2"/>
      <c r="TMT5914" s="2"/>
      <c r="TMU5914" s="2"/>
      <c r="TMV5914" s="2"/>
      <c r="TMW5914" s="2"/>
      <c r="TMX5914" s="2"/>
      <c r="TMY5914" s="2"/>
      <c r="TMZ5914" s="2"/>
      <c r="TNA5914" s="2"/>
      <c r="TNB5914" s="2"/>
      <c r="TNC5914" s="2"/>
      <c r="TND5914" s="2"/>
      <c r="TNE5914" s="2"/>
      <c r="TNF5914" s="2"/>
      <c r="TNG5914" s="2"/>
      <c r="TNH5914" s="2"/>
      <c r="TNI5914" s="2"/>
      <c r="TNJ5914" s="2"/>
      <c r="TNK5914" s="2"/>
      <c r="TNL5914" s="2"/>
      <c r="TNM5914" s="2"/>
      <c r="TNN5914" s="2"/>
      <c r="TNO5914" s="2"/>
      <c r="TNP5914" s="2"/>
      <c r="TNQ5914" s="2"/>
      <c r="TNR5914" s="2"/>
      <c r="TNS5914" s="2"/>
      <c r="TNT5914" s="2"/>
      <c r="TNU5914" s="2"/>
      <c r="TNV5914" s="2"/>
      <c r="TNW5914" s="2"/>
      <c r="TNX5914" s="2"/>
      <c r="TNY5914" s="2"/>
      <c r="TNZ5914" s="2"/>
      <c r="TOA5914" s="2"/>
      <c r="TOB5914" s="2"/>
      <c r="TOC5914" s="2"/>
      <c r="TOD5914" s="2"/>
      <c r="TOE5914" s="2"/>
      <c r="TOF5914" s="2"/>
      <c r="TOG5914" s="2"/>
      <c r="TOH5914" s="2"/>
      <c r="TOI5914" s="2"/>
      <c r="TOJ5914" s="2"/>
      <c r="TOK5914" s="2"/>
      <c r="TOL5914" s="2"/>
      <c r="TOM5914" s="2"/>
      <c r="TON5914" s="2"/>
      <c r="TOO5914" s="2"/>
      <c r="TOP5914" s="2"/>
      <c r="TOQ5914" s="2"/>
      <c r="TOR5914" s="2"/>
      <c r="TOS5914" s="2"/>
      <c r="TOT5914" s="2"/>
      <c r="TOU5914" s="2"/>
      <c r="TOV5914" s="2"/>
      <c r="TOW5914" s="2"/>
      <c r="TOX5914" s="2"/>
      <c r="TOY5914" s="2"/>
      <c r="TOZ5914" s="2"/>
      <c r="TPA5914" s="2"/>
      <c r="TPB5914" s="2"/>
      <c r="TPC5914" s="2"/>
      <c r="TPD5914" s="2"/>
      <c r="TPE5914" s="2"/>
      <c r="TPF5914" s="2"/>
      <c r="TPG5914" s="2"/>
      <c r="TPH5914" s="2"/>
      <c r="TPI5914" s="2"/>
      <c r="TPJ5914" s="2"/>
      <c r="TPK5914" s="2"/>
      <c r="TPL5914" s="2"/>
      <c r="TPM5914" s="2"/>
      <c r="TPN5914" s="2"/>
      <c r="TPO5914" s="2"/>
      <c r="TPP5914" s="2"/>
      <c r="TPQ5914" s="2"/>
      <c r="TPR5914" s="2"/>
      <c r="TPS5914" s="2"/>
      <c r="TPT5914" s="2"/>
      <c r="TPU5914" s="2"/>
      <c r="TPV5914" s="2"/>
      <c r="TPW5914" s="2"/>
      <c r="TPX5914" s="2"/>
      <c r="TPY5914" s="2"/>
      <c r="TPZ5914" s="2"/>
      <c r="TQA5914" s="2"/>
      <c r="TQB5914" s="2"/>
      <c r="TQC5914" s="2"/>
      <c r="TQD5914" s="2"/>
      <c r="TQE5914" s="2"/>
      <c r="TQF5914" s="2"/>
      <c r="TQG5914" s="2"/>
      <c r="TQH5914" s="2"/>
      <c r="TQI5914" s="2"/>
      <c r="TQJ5914" s="2"/>
      <c r="TQK5914" s="2"/>
      <c r="TQL5914" s="2"/>
      <c r="TQM5914" s="2"/>
      <c r="TQN5914" s="2"/>
      <c r="TQO5914" s="2"/>
      <c r="TQP5914" s="2"/>
      <c r="TQQ5914" s="2"/>
      <c r="TQR5914" s="2"/>
      <c r="TQS5914" s="2"/>
      <c r="TQT5914" s="2"/>
      <c r="TQU5914" s="2"/>
      <c r="TQV5914" s="2"/>
      <c r="TQW5914" s="2"/>
      <c r="TQX5914" s="2"/>
      <c r="TQY5914" s="2"/>
      <c r="TQZ5914" s="2"/>
      <c r="TRA5914" s="2"/>
      <c r="TRB5914" s="2"/>
      <c r="TRC5914" s="2"/>
      <c r="TRD5914" s="2"/>
      <c r="TRE5914" s="2"/>
      <c r="TRF5914" s="2"/>
      <c r="TRG5914" s="2"/>
      <c r="TRH5914" s="2"/>
      <c r="TRI5914" s="2"/>
      <c r="TRJ5914" s="2"/>
      <c r="TRK5914" s="2"/>
      <c r="TRL5914" s="2"/>
      <c r="TRM5914" s="2"/>
      <c r="TRN5914" s="2"/>
      <c r="TRO5914" s="2"/>
      <c r="TRP5914" s="2"/>
      <c r="TRQ5914" s="2"/>
      <c r="TRR5914" s="2"/>
      <c r="TRS5914" s="2"/>
      <c r="TRT5914" s="2"/>
      <c r="TRU5914" s="2"/>
      <c r="TRV5914" s="2"/>
      <c r="TRW5914" s="2"/>
      <c r="TRX5914" s="2"/>
      <c r="TRY5914" s="2"/>
      <c r="TRZ5914" s="2"/>
      <c r="TSA5914" s="2"/>
      <c r="TSB5914" s="2"/>
      <c r="TSC5914" s="2"/>
      <c r="TSD5914" s="2"/>
      <c r="TSE5914" s="2"/>
      <c r="TSF5914" s="2"/>
      <c r="TSG5914" s="2"/>
      <c r="TSH5914" s="2"/>
      <c r="TSI5914" s="2"/>
      <c r="TSJ5914" s="2"/>
      <c r="TSK5914" s="2"/>
      <c r="TSL5914" s="2"/>
      <c r="TSM5914" s="2"/>
      <c r="TSN5914" s="2"/>
      <c r="TSO5914" s="2"/>
      <c r="TSP5914" s="2"/>
      <c r="TSQ5914" s="2"/>
      <c r="TSR5914" s="2"/>
      <c r="TSS5914" s="2"/>
      <c r="TST5914" s="2"/>
      <c r="TSU5914" s="2"/>
      <c r="TSV5914" s="2"/>
      <c r="TSW5914" s="2"/>
      <c r="TSX5914" s="2"/>
      <c r="TSY5914" s="2"/>
      <c r="TSZ5914" s="2"/>
      <c r="TTA5914" s="2"/>
      <c r="TTB5914" s="2"/>
      <c r="TTC5914" s="2"/>
      <c r="TTD5914" s="2"/>
      <c r="TTE5914" s="2"/>
      <c r="TTF5914" s="2"/>
      <c r="TTG5914" s="2"/>
      <c r="TTH5914" s="2"/>
      <c r="TTI5914" s="2"/>
      <c r="TTJ5914" s="2"/>
      <c r="TTK5914" s="2"/>
      <c r="TTL5914" s="2"/>
      <c r="TTM5914" s="2"/>
      <c r="TTN5914" s="2"/>
      <c r="TTO5914" s="2"/>
      <c r="TTP5914" s="2"/>
      <c r="TTQ5914" s="2"/>
      <c r="TTR5914" s="2"/>
      <c r="TTS5914" s="2"/>
      <c r="TTT5914" s="2"/>
      <c r="TTU5914" s="2"/>
      <c r="TTV5914" s="2"/>
      <c r="TTW5914" s="2"/>
      <c r="TTX5914" s="2"/>
      <c r="TTY5914" s="2"/>
      <c r="TTZ5914" s="2"/>
      <c r="TUA5914" s="2"/>
      <c r="TUB5914" s="2"/>
      <c r="TUC5914" s="2"/>
      <c r="TUD5914" s="2"/>
      <c r="TUE5914" s="2"/>
      <c r="TUF5914" s="2"/>
      <c r="TUG5914" s="2"/>
      <c r="TUH5914" s="2"/>
      <c r="TUI5914" s="2"/>
      <c r="TUJ5914" s="2"/>
      <c r="TUK5914" s="2"/>
      <c r="TUL5914" s="2"/>
      <c r="TUM5914" s="2"/>
      <c r="TUN5914" s="2"/>
      <c r="TUO5914" s="2"/>
      <c r="TUP5914" s="2"/>
      <c r="TUQ5914" s="2"/>
      <c r="TUR5914" s="2"/>
      <c r="TUS5914" s="2"/>
      <c r="TUT5914" s="2"/>
      <c r="TUU5914" s="2"/>
      <c r="TUV5914" s="2"/>
      <c r="TUW5914" s="2"/>
      <c r="TUX5914" s="2"/>
      <c r="TUY5914" s="2"/>
      <c r="TUZ5914" s="2"/>
      <c r="TVA5914" s="2"/>
      <c r="TVB5914" s="2"/>
      <c r="TVC5914" s="2"/>
      <c r="TVD5914" s="2"/>
      <c r="TVE5914" s="2"/>
      <c r="TVF5914" s="2"/>
      <c r="TVG5914" s="2"/>
      <c r="TVH5914" s="2"/>
      <c r="TVI5914" s="2"/>
      <c r="TVJ5914" s="2"/>
      <c r="TVK5914" s="2"/>
      <c r="TVL5914" s="2"/>
      <c r="TVM5914" s="2"/>
      <c r="TVN5914" s="2"/>
      <c r="TVO5914" s="2"/>
      <c r="TVP5914" s="2"/>
      <c r="TVQ5914" s="2"/>
      <c r="TVR5914" s="2"/>
      <c r="TVS5914" s="2"/>
      <c r="TVT5914" s="2"/>
      <c r="TVU5914" s="2"/>
      <c r="TVV5914" s="2"/>
      <c r="TVW5914" s="2"/>
      <c r="TVX5914" s="2"/>
      <c r="TVY5914" s="2"/>
      <c r="TVZ5914" s="2"/>
      <c r="TWA5914" s="2"/>
      <c r="TWB5914" s="2"/>
      <c r="TWC5914" s="2"/>
      <c r="TWD5914" s="2"/>
      <c r="TWE5914" s="2"/>
      <c r="TWF5914" s="2"/>
      <c r="TWG5914" s="2"/>
      <c r="TWH5914" s="2"/>
      <c r="TWI5914" s="2"/>
      <c r="TWJ5914" s="2"/>
      <c r="TWK5914" s="2"/>
      <c r="TWL5914" s="2"/>
      <c r="TWM5914" s="2"/>
      <c r="TWN5914" s="2"/>
      <c r="TWO5914" s="2"/>
      <c r="TWP5914" s="2"/>
      <c r="TWQ5914" s="2"/>
      <c r="TWR5914" s="2"/>
      <c r="TWS5914" s="2"/>
      <c r="TWT5914" s="2"/>
      <c r="TWU5914" s="2"/>
      <c r="TWV5914" s="2"/>
      <c r="TWW5914" s="2"/>
      <c r="TWX5914" s="2"/>
      <c r="TWY5914" s="2"/>
      <c r="TWZ5914" s="2"/>
      <c r="TXA5914" s="2"/>
      <c r="TXB5914" s="2"/>
      <c r="TXC5914" s="2"/>
      <c r="TXD5914" s="2"/>
      <c r="TXE5914" s="2"/>
      <c r="TXF5914" s="2"/>
      <c r="TXG5914" s="2"/>
      <c r="TXH5914" s="2"/>
      <c r="TXI5914" s="2"/>
      <c r="TXJ5914" s="2"/>
      <c r="TXK5914" s="2"/>
      <c r="TXL5914" s="2"/>
      <c r="TXM5914" s="2"/>
      <c r="TXN5914" s="2"/>
      <c r="TXO5914" s="2"/>
      <c r="TXP5914" s="2"/>
      <c r="TXQ5914" s="2"/>
      <c r="TXR5914" s="2"/>
      <c r="TXS5914" s="2"/>
      <c r="TXT5914" s="2"/>
      <c r="TXU5914" s="2"/>
      <c r="TXV5914" s="2"/>
      <c r="TXW5914" s="2"/>
      <c r="TXX5914" s="2"/>
      <c r="TXY5914" s="2"/>
      <c r="TXZ5914" s="2"/>
      <c r="TYA5914" s="2"/>
      <c r="TYB5914" s="2"/>
      <c r="TYC5914" s="2"/>
      <c r="TYD5914" s="2"/>
      <c r="TYE5914" s="2"/>
      <c r="TYF5914" s="2"/>
      <c r="TYG5914" s="2"/>
      <c r="TYH5914" s="2"/>
      <c r="TYI5914" s="2"/>
      <c r="TYJ5914" s="2"/>
      <c r="TYK5914" s="2"/>
      <c r="TYL5914" s="2"/>
      <c r="TYM5914" s="2"/>
      <c r="TYN5914" s="2"/>
      <c r="TYO5914" s="2"/>
      <c r="TYP5914" s="2"/>
      <c r="TYQ5914" s="2"/>
      <c r="TYR5914" s="2"/>
      <c r="TYS5914" s="2"/>
      <c r="TYT5914" s="2"/>
      <c r="TYU5914" s="2"/>
      <c r="TYV5914" s="2"/>
      <c r="TYW5914" s="2"/>
      <c r="TYX5914" s="2"/>
      <c r="TYY5914" s="2"/>
      <c r="TYZ5914" s="2"/>
      <c r="TZA5914" s="2"/>
      <c r="TZB5914" s="2"/>
      <c r="TZC5914" s="2"/>
      <c r="TZD5914" s="2"/>
      <c r="TZE5914" s="2"/>
      <c r="TZF5914" s="2"/>
      <c r="TZG5914" s="2"/>
      <c r="TZH5914" s="2"/>
      <c r="TZI5914" s="2"/>
      <c r="TZJ5914" s="2"/>
      <c r="TZK5914" s="2"/>
      <c r="TZL5914" s="2"/>
      <c r="TZM5914" s="2"/>
      <c r="TZN5914" s="2"/>
      <c r="TZO5914" s="2"/>
      <c r="TZP5914" s="2"/>
      <c r="TZQ5914" s="2"/>
      <c r="TZR5914" s="2"/>
      <c r="TZS5914" s="2"/>
      <c r="TZT5914" s="2"/>
      <c r="TZU5914" s="2"/>
      <c r="TZV5914" s="2"/>
      <c r="TZW5914" s="2"/>
      <c r="TZX5914" s="2"/>
      <c r="TZY5914" s="2"/>
      <c r="TZZ5914" s="2"/>
      <c r="UAA5914" s="2"/>
      <c r="UAB5914" s="2"/>
      <c r="UAC5914" s="2"/>
      <c r="UAD5914" s="2"/>
      <c r="UAE5914" s="2"/>
      <c r="UAF5914" s="2"/>
      <c r="UAG5914" s="2"/>
      <c r="UAH5914" s="2"/>
      <c r="UAI5914" s="2"/>
      <c r="UAJ5914" s="2"/>
      <c r="UAK5914" s="2"/>
      <c r="UAL5914" s="2"/>
      <c r="UAM5914" s="2"/>
      <c r="UAN5914" s="2"/>
      <c r="UAO5914" s="2"/>
      <c r="UAP5914" s="2"/>
      <c r="UAQ5914" s="2"/>
      <c r="UAR5914" s="2"/>
      <c r="UAS5914" s="2"/>
      <c r="UAT5914" s="2"/>
      <c r="UAU5914" s="2"/>
      <c r="UAV5914" s="2"/>
      <c r="UAW5914" s="2"/>
      <c r="UAX5914" s="2"/>
      <c r="UAY5914" s="2"/>
      <c r="UAZ5914" s="2"/>
      <c r="UBA5914" s="2"/>
      <c r="UBB5914" s="2"/>
      <c r="UBC5914" s="2"/>
      <c r="UBD5914" s="2"/>
      <c r="UBE5914" s="2"/>
      <c r="UBF5914" s="2"/>
      <c r="UBG5914" s="2"/>
      <c r="UBH5914" s="2"/>
      <c r="UBI5914" s="2"/>
      <c r="UBJ5914" s="2"/>
      <c r="UBK5914" s="2"/>
      <c r="UBL5914" s="2"/>
      <c r="UBM5914" s="2"/>
      <c r="UBN5914" s="2"/>
      <c r="UBO5914" s="2"/>
      <c r="UBP5914" s="2"/>
      <c r="UBQ5914" s="2"/>
      <c r="UBR5914" s="2"/>
      <c r="UBS5914" s="2"/>
      <c r="UBT5914" s="2"/>
      <c r="UBU5914" s="2"/>
      <c r="UBV5914" s="2"/>
      <c r="UBW5914" s="2"/>
      <c r="UBX5914" s="2"/>
      <c r="UBY5914" s="2"/>
      <c r="UBZ5914" s="2"/>
      <c r="UCA5914" s="2"/>
      <c r="UCB5914" s="2"/>
      <c r="UCC5914" s="2"/>
      <c r="UCD5914" s="2"/>
      <c r="UCE5914" s="2"/>
      <c r="UCF5914" s="2"/>
      <c r="UCG5914" s="2"/>
      <c r="UCH5914" s="2"/>
      <c r="UCI5914" s="2"/>
      <c r="UCJ5914" s="2"/>
      <c r="UCK5914" s="2"/>
      <c r="UCL5914" s="2"/>
      <c r="UCM5914" s="2"/>
      <c r="UCN5914" s="2"/>
      <c r="UCO5914" s="2"/>
      <c r="UCP5914" s="2"/>
      <c r="UCQ5914" s="2"/>
      <c r="UCR5914" s="2"/>
      <c r="UCS5914" s="2"/>
      <c r="UCT5914" s="2"/>
      <c r="UCU5914" s="2"/>
      <c r="UCV5914" s="2"/>
      <c r="UCW5914" s="2"/>
      <c r="UCX5914" s="2"/>
      <c r="UCY5914" s="2"/>
      <c r="UCZ5914" s="2"/>
      <c r="UDA5914" s="2"/>
      <c r="UDB5914" s="2"/>
      <c r="UDC5914" s="2"/>
      <c r="UDD5914" s="2"/>
      <c r="UDE5914" s="2"/>
      <c r="UDF5914" s="2"/>
      <c r="UDG5914" s="2"/>
      <c r="UDH5914" s="2"/>
      <c r="UDI5914" s="2"/>
      <c r="UDJ5914" s="2"/>
      <c r="UDK5914" s="2"/>
      <c r="UDL5914" s="2"/>
      <c r="UDM5914" s="2"/>
      <c r="UDN5914" s="2"/>
      <c r="UDO5914" s="2"/>
      <c r="UDP5914" s="2"/>
      <c r="UDQ5914" s="2"/>
      <c r="UDR5914" s="2"/>
      <c r="UDS5914" s="2"/>
      <c r="UDT5914" s="2"/>
      <c r="UDU5914" s="2"/>
      <c r="UDV5914" s="2"/>
      <c r="UDW5914" s="2"/>
      <c r="UDX5914" s="2"/>
      <c r="UDY5914" s="2"/>
      <c r="UDZ5914" s="2"/>
      <c r="UEA5914" s="2"/>
      <c r="UEB5914" s="2"/>
      <c r="UEC5914" s="2"/>
      <c r="UED5914" s="2"/>
      <c r="UEE5914" s="2"/>
      <c r="UEF5914" s="2"/>
      <c r="UEG5914" s="2"/>
      <c r="UEH5914" s="2"/>
      <c r="UEI5914" s="2"/>
      <c r="UEJ5914" s="2"/>
      <c r="UEK5914" s="2"/>
      <c r="UEL5914" s="2"/>
      <c r="UEM5914" s="2"/>
      <c r="UEN5914" s="2"/>
      <c r="UEO5914" s="2"/>
      <c r="UEP5914" s="2"/>
      <c r="UEQ5914" s="2"/>
      <c r="UER5914" s="2"/>
      <c r="UES5914" s="2"/>
      <c r="UET5914" s="2"/>
      <c r="UEU5914" s="2"/>
      <c r="UEV5914" s="2"/>
      <c r="UEW5914" s="2"/>
      <c r="UEX5914" s="2"/>
      <c r="UEY5914" s="2"/>
      <c r="UEZ5914" s="2"/>
      <c r="UFA5914" s="2"/>
      <c r="UFB5914" s="2"/>
      <c r="UFC5914" s="2"/>
      <c r="UFD5914" s="2"/>
      <c r="UFE5914" s="2"/>
      <c r="UFF5914" s="2"/>
      <c r="UFG5914" s="2"/>
      <c r="UFH5914" s="2"/>
      <c r="UFI5914" s="2"/>
      <c r="UFJ5914" s="2"/>
      <c r="UFK5914" s="2"/>
      <c r="UFL5914" s="2"/>
      <c r="UFM5914" s="2"/>
      <c r="UFN5914" s="2"/>
      <c r="UFO5914" s="2"/>
      <c r="UFP5914" s="2"/>
      <c r="UFQ5914" s="2"/>
      <c r="UFR5914" s="2"/>
      <c r="UFS5914" s="2"/>
      <c r="UFT5914" s="2"/>
      <c r="UFU5914" s="2"/>
      <c r="UFV5914" s="2"/>
      <c r="UFW5914" s="2"/>
      <c r="UFX5914" s="2"/>
      <c r="UFY5914" s="2"/>
      <c r="UFZ5914" s="2"/>
      <c r="UGA5914" s="2"/>
      <c r="UGB5914" s="2"/>
      <c r="UGC5914" s="2"/>
      <c r="UGD5914" s="2"/>
      <c r="UGE5914" s="2"/>
      <c r="UGF5914" s="2"/>
      <c r="UGG5914" s="2"/>
      <c r="UGH5914" s="2"/>
      <c r="UGI5914" s="2"/>
      <c r="UGJ5914" s="2"/>
      <c r="UGK5914" s="2"/>
      <c r="UGL5914" s="2"/>
      <c r="UGM5914" s="2"/>
      <c r="UGN5914" s="2"/>
      <c r="UGO5914" s="2"/>
      <c r="UGP5914" s="2"/>
      <c r="UGQ5914" s="2"/>
      <c r="UGR5914" s="2"/>
      <c r="UGS5914" s="2"/>
      <c r="UGT5914" s="2"/>
      <c r="UGU5914" s="2"/>
      <c r="UGV5914" s="2"/>
      <c r="UGW5914" s="2"/>
      <c r="UGX5914" s="2"/>
      <c r="UGY5914" s="2"/>
      <c r="UGZ5914" s="2"/>
      <c r="UHA5914" s="2"/>
      <c r="UHB5914" s="2"/>
      <c r="UHC5914" s="2"/>
      <c r="UHD5914" s="2"/>
      <c r="UHE5914" s="2"/>
      <c r="UHF5914" s="2"/>
      <c r="UHG5914" s="2"/>
      <c r="UHH5914" s="2"/>
      <c r="UHI5914" s="2"/>
      <c r="UHJ5914" s="2"/>
      <c r="UHK5914" s="2"/>
      <c r="UHL5914" s="2"/>
      <c r="UHM5914" s="2"/>
      <c r="UHN5914" s="2"/>
      <c r="UHO5914" s="2"/>
      <c r="UHP5914" s="2"/>
      <c r="UHQ5914" s="2"/>
      <c r="UHR5914" s="2"/>
      <c r="UHS5914" s="2"/>
      <c r="UHT5914" s="2"/>
      <c r="UHU5914" s="2"/>
      <c r="UHV5914" s="2"/>
      <c r="UHW5914" s="2"/>
      <c r="UHX5914" s="2"/>
      <c r="UHY5914" s="2"/>
      <c r="UHZ5914" s="2"/>
      <c r="UIA5914" s="2"/>
      <c r="UIB5914" s="2"/>
      <c r="UIC5914" s="2"/>
      <c r="UID5914" s="2"/>
      <c r="UIE5914" s="2"/>
      <c r="UIF5914" s="2"/>
      <c r="UIG5914" s="2"/>
      <c r="UIH5914" s="2"/>
      <c r="UII5914" s="2"/>
      <c r="UIJ5914" s="2"/>
      <c r="UIK5914" s="2"/>
      <c r="UIL5914" s="2"/>
      <c r="UIM5914" s="2"/>
      <c r="UIN5914" s="2"/>
      <c r="UIO5914" s="2"/>
      <c r="UIP5914" s="2"/>
      <c r="UIQ5914" s="2"/>
      <c r="UIR5914" s="2"/>
      <c r="UIS5914" s="2"/>
      <c r="UIT5914" s="2"/>
      <c r="UIU5914" s="2"/>
      <c r="UIV5914" s="2"/>
      <c r="UIW5914" s="2"/>
      <c r="UIX5914" s="2"/>
      <c r="UIY5914" s="2"/>
      <c r="UIZ5914" s="2"/>
      <c r="UJA5914" s="2"/>
      <c r="UJB5914" s="2"/>
      <c r="UJC5914" s="2"/>
      <c r="UJD5914" s="2"/>
      <c r="UJE5914" s="2"/>
      <c r="UJF5914" s="2"/>
      <c r="UJG5914" s="2"/>
      <c r="UJH5914" s="2"/>
      <c r="UJI5914" s="2"/>
      <c r="UJJ5914" s="2"/>
      <c r="UJK5914" s="2"/>
      <c r="UJL5914" s="2"/>
      <c r="UJM5914" s="2"/>
      <c r="UJN5914" s="2"/>
      <c r="UJO5914" s="2"/>
      <c r="UJP5914" s="2"/>
      <c r="UJQ5914" s="2"/>
      <c r="UJR5914" s="2"/>
      <c r="UJS5914" s="2"/>
      <c r="UJT5914" s="2"/>
      <c r="UJU5914" s="2"/>
      <c r="UJV5914" s="2"/>
      <c r="UJW5914" s="2"/>
      <c r="UJX5914" s="2"/>
      <c r="UJY5914" s="2"/>
      <c r="UJZ5914" s="2"/>
      <c r="UKA5914" s="2"/>
      <c r="UKB5914" s="2"/>
      <c r="UKC5914" s="2"/>
      <c r="UKD5914" s="2"/>
      <c r="UKE5914" s="2"/>
      <c r="UKF5914" s="2"/>
      <c r="UKG5914" s="2"/>
      <c r="UKH5914" s="2"/>
      <c r="UKI5914" s="2"/>
      <c r="UKJ5914" s="2"/>
      <c r="UKK5914" s="2"/>
      <c r="UKL5914" s="2"/>
      <c r="UKM5914" s="2"/>
      <c r="UKN5914" s="2"/>
      <c r="UKO5914" s="2"/>
      <c r="UKP5914" s="2"/>
      <c r="UKQ5914" s="2"/>
      <c r="UKR5914" s="2"/>
      <c r="UKS5914" s="2"/>
      <c r="UKT5914" s="2"/>
      <c r="UKU5914" s="2"/>
      <c r="UKV5914" s="2"/>
      <c r="UKW5914" s="2"/>
      <c r="UKX5914" s="2"/>
      <c r="UKY5914" s="2"/>
      <c r="UKZ5914" s="2"/>
      <c r="ULA5914" s="2"/>
      <c r="ULB5914" s="2"/>
      <c r="ULC5914" s="2"/>
      <c r="ULD5914" s="2"/>
      <c r="ULE5914" s="2"/>
      <c r="ULF5914" s="2"/>
      <c r="ULG5914" s="2"/>
      <c r="ULH5914" s="2"/>
      <c r="ULI5914" s="2"/>
      <c r="ULJ5914" s="2"/>
      <c r="ULK5914" s="2"/>
      <c r="ULL5914" s="2"/>
      <c r="ULM5914" s="2"/>
      <c r="ULN5914" s="2"/>
      <c r="ULO5914" s="2"/>
      <c r="ULP5914" s="2"/>
      <c r="ULQ5914" s="2"/>
      <c r="ULR5914" s="2"/>
      <c r="ULS5914" s="2"/>
      <c r="ULT5914" s="2"/>
      <c r="ULU5914" s="2"/>
      <c r="ULV5914" s="2"/>
      <c r="ULW5914" s="2"/>
      <c r="ULX5914" s="2"/>
      <c r="ULY5914" s="2"/>
      <c r="ULZ5914" s="2"/>
      <c r="UMA5914" s="2"/>
      <c r="UMB5914" s="2"/>
      <c r="UMC5914" s="2"/>
      <c r="UMD5914" s="2"/>
      <c r="UME5914" s="2"/>
      <c r="UMF5914" s="2"/>
      <c r="UMG5914" s="2"/>
      <c r="UMH5914" s="2"/>
      <c r="UMI5914" s="2"/>
      <c r="UMJ5914" s="2"/>
      <c r="UMK5914" s="2"/>
      <c r="UML5914" s="2"/>
      <c r="UMM5914" s="2"/>
      <c r="UMN5914" s="2"/>
      <c r="UMO5914" s="2"/>
      <c r="UMP5914" s="2"/>
      <c r="UMQ5914" s="2"/>
      <c r="UMR5914" s="2"/>
      <c r="UMS5914" s="2"/>
      <c r="UMT5914" s="2"/>
      <c r="UMU5914" s="2"/>
      <c r="UMV5914" s="2"/>
      <c r="UMW5914" s="2"/>
      <c r="UMX5914" s="2"/>
      <c r="UMY5914" s="2"/>
      <c r="UMZ5914" s="2"/>
      <c r="UNA5914" s="2"/>
      <c r="UNB5914" s="2"/>
      <c r="UNC5914" s="2"/>
      <c r="UND5914" s="2"/>
      <c r="UNE5914" s="2"/>
      <c r="UNF5914" s="2"/>
      <c r="UNG5914" s="2"/>
      <c r="UNH5914" s="2"/>
      <c r="UNI5914" s="2"/>
      <c r="UNJ5914" s="2"/>
      <c r="UNK5914" s="2"/>
      <c r="UNL5914" s="2"/>
      <c r="UNM5914" s="2"/>
      <c r="UNN5914" s="2"/>
      <c r="UNO5914" s="2"/>
      <c r="UNP5914" s="2"/>
      <c r="UNQ5914" s="2"/>
      <c r="UNR5914" s="2"/>
      <c r="UNS5914" s="2"/>
      <c r="UNT5914" s="2"/>
      <c r="UNU5914" s="2"/>
      <c r="UNV5914" s="2"/>
      <c r="UNW5914" s="2"/>
      <c r="UNX5914" s="2"/>
      <c r="UNY5914" s="2"/>
      <c r="UNZ5914" s="2"/>
      <c r="UOA5914" s="2"/>
      <c r="UOB5914" s="2"/>
      <c r="UOC5914" s="2"/>
      <c r="UOD5914" s="2"/>
      <c r="UOE5914" s="2"/>
      <c r="UOF5914" s="2"/>
      <c r="UOG5914" s="2"/>
      <c r="UOH5914" s="2"/>
      <c r="UOI5914" s="2"/>
      <c r="UOJ5914" s="2"/>
      <c r="UOK5914" s="2"/>
      <c r="UOL5914" s="2"/>
      <c r="UOM5914" s="2"/>
      <c r="UON5914" s="2"/>
      <c r="UOO5914" s="2"/>
      <c r="UOP5914" s="2"/>
      <c r="UOQ5914" s="2"/>
      <c r="UOR5914" s="2"/>
      <c r="UOS5914" s="2"/>
      <c r="UOT5914" s="2"/>
      <c r="UOU5914" s="2"/>
      <c r="UOV5914" s="2"/>
      <c r="UOW5914" s="2"/>
      <c r="UOX5914" s="2"/>
      <c r="UOY5914" s="2"/>
      <c r="UOZ5914" s="2"/>
      <c r="UPA5914" s="2"/>
      <c r="UPB5914" s="2"/>
      <c r="UPC5914" s="2"/>
      <c r="UPD5914" s="2"/>
      <c r="UPE5914" s="2"/>
      <c r="UPF5914" s="2"/>
      <c r="UPG5914" s="2"/>
      <c r="UPH5914" s="2"/>
      <c r="UPI5914" s="2"/>
      <c r="UPJ5914" s="2"/>
      <c r="UPK5914" s="2"/>
      <c r="UPL5914" s="2"/>
      <c r="UPM5914" s="2"/>
      <c r="UPN5914" s="2"/>
      <c r="UPO5914" s="2"/>
      <c r="UPP5914" s="2"/>
      <c r="UPQ5914" s="2"/>
      <c r="UPR5914" s="2"/>
      <c r="UPS5914" s="2"/>
      <c r="UPT5914" s="2"/>
      <c r="UPU5914" s="2"/>
      <c r="UPV5914" s="2"/>
      <c r="UPW5914" s="2"/>
      <c r="UPX5914" s="2"/>
      <c r="UPY5914" s="2"/>
      <c r="UPZ5914" s="2"/>
      <c r="UQA5914" s="2"/>
      <c r="UQB5914" s="2"/>
      <c r="UQC5914" s="2"/>
      <c r="UQD5914" s="2"/>
      <c r="UQE5914" s="2"/>
      <c r="UQF5914" s="2"/>
      <c r="UQG5914" s="2"/>
      <c r="UQH5914" s="2"/>
      <c r="UQI5914" s="2"/>
      <c r="UQJ5914" s="2"/>
      <c r="UQK5914" s="2"/>
      <c r="UQL5914" s="2"/>
      <c r="UQM5914" s="2"/>
      <c r="UQN5914" s="2"/>
      <c r="UQO5914" s="2"/>
      <c r="UQP5914" s="2"/>
      <c r="UQQ5914" s="2"/>
      <c r="UQR5914" s="2"/>
      <c r="UQS5914" s="2"/>
      <c r="UQT5914" s="2"/>
      <c r="UQU5914" s="2"/>
      <c r="UQV5914" s="2"/>
      <c r="UQW5914" s="2"/>
      <c r="UQX5914" s="2"/>
      <c r="UQY5914" s="2"/>
      <c r="UQZ5914" s="2"/>
      <c r="URA5914" s="2"/>
      <c r="URB5914" s="2"/>
      <c r="URC5914" s="2"/>
      <c r="URD5914" s="2"/>
      <c r="URE5914" s="2"/>
      <c r="URF5914" s="2"/>
      <c r="URG5914" s="2"/>
      <c r="URH5914" s="2"/>
      <c r="URI5914" s="2"/>
      <c r="URJ5914" s="2"/>
      <c r="URK5914" s="2"/>
      <c r="URL5914" s="2"/>
      <c r="URM5914" s="2"/>
      <c r="URN5914" s="2"/>
      <c r="URO5914" s="2"/>
      <c r="URP5914" s="2"/>
      <c r="URQ5914" s="2"/>
      <c r="URR5914" s="2"/>
      <c r="URS5914" s="2"/>
      <c r="URT5914" s="2"/>
      <c r="URU5914" s="2"/>
      <c r="URV5914" s="2"/>
      <c r="URW5914" s="2"/>
      <c r="URX5914" s="2"/>
      <c r="URY5914" s="2"/>
      <c r="URZ5914" s="2"/>
      <c r="USA5914" s="2"/>
      <c r="USB5914" s="2"/>
      <c r="USC5914" s="2"/>
      <c r="USD5914" s="2"/>
      <c r="USE5914" s="2"/>
      <c r="USF5914" s="2"/>
      <c r="USG5914" s="2"/>
      <c r="USH5914" s="2"/>
      <c r="USI5914" s="2"/>
      <c r="USJ5914" s="2"/>
      <c r="USK5914" s="2"/>
      <c r="USL5914" s="2"/>
      <c r="USM5914" s="2"/>
      <c r="USN5914" s="2"/>
      <c r="USO5914" s="2"/>
      <c r="USP5914" s="2"/>
      <c r="USQ5914" s="2"/>
      <c r="USR5914" s="2"/>
      <c r="USS5914" s="2"/>
      <c r="UST5914" s="2"/>
      <c r="USU5914" s="2"/>
      <c r="USV5914" s="2"/>
      <c r="USW5914" s="2"/>
      <c r="USX5914" s="2"/>
      <c r="USY5914" s="2"/>
      <c r="USZ5914" s="2"/>
      <c r="UTA5914" s="2"/>
      <c r="UTB5914" s="2"/>
      <c r="UTC5914" s="2"/>
      <c r="UTD5914" s="2"/>
      <c r="UTE5914" s="2"/>
      <c r="UTF5914" s="2"/>
      <c r="UTG5914" s="2"/>
      <c r="UTH5914" s="2"/>
      <c r="UTI5914" s="2"/>
      <c r="UTJ5914" s="2"/>
      <c r="UTK5914" s="2"/>
      <c r="UTL5914" s="2"/>
      <c r="UTM5914" s="2"/>
      <c r="UTN5914" s="2"/>
      <c r="UTO5914" s="2"/>
      <c r="UTP5914" s="2"/>
      <c r="UTQ5914" s="2"/>
      <c r="UTR5914" s="2"/>
      <c r="UTS5914" s="2"/>
      <c r="UTT5914" s="2"/>
      <c r="UTU5914" s="2"/>
      <c r="UTV5914" s="2"/>
      <c r="UTW5914" s="2"/>
      <c r="UTX5914" s="2"/>
      <c r="UTY5914" s="2"/>
      <c r="UTZ5914" s="2"/>
      <c r="UUA5914" s="2"/>
      <c r="UUB5914" s="2"/>
      <c r="UUC5914" s="2"/>
      <c r="UUD5914" s="2"/>
      <c r="UUE5914" s="2"/>
      <c r="UUF5914" s="2"/>
      <c r="UUG5914" s="2"/>
      <c r="UUH5914" s="2"/>
      <c r="UUI5914" s="2"/>
      <c r="UUJ5914" s="2"/>
      <c r="UUK5914" s="2"/>
      <c r="UUL5914" s="2"/>
      <c r="UUM5914" s="2"/>
      <c r="UUN5914" s="2"/>
      <c r="UUO5914" s="2"/>
      <c r="UUP5914" s="2"/>
      <c r="UUQ5914" s="2"/>
      <c r="UUR5914" s="2"/>
      <c r="UUS5914" s="2"/>
      <c r="UUT5914" s="2"/>
      <c r="UUU5914" s="2"/>
      <c r="UUV5914" s="2"/>
      <c r="UUW5914" s="2"/>
      <c r="UUX5914" s="2"/>
      <c r="UUY5914" s="2"/>
      <c r="UUZ5914" s="2"/>
      <c r="UVA5914" s="2"/>
      <c r="UVB5914" s="2"/>
      <c r="UVC5914" s="2"/>
      <c r="UVD5914" s="2"/>
      <c r="UVE5914" s="2"/>
      <c r="UVF5914" s="2"/>
      <c r="UVG5914" s="2"/>
      <c r="UVH5914" s="2"/>
      <c r="UVI5914" s="2"/>
      <c r="UVJ5914" s="2"/>
      <c r="UVK5914" s="2"/>
      <c r="UVL5914" s="2"/>
      <c r="UVM5914" s="2"/>
      <c r="UVN5914" s="2"/>
      <c r="UVO5914" s="2"/>
      <c r="UVP5914" s="2"/>
      <c r="UVQ5914" s="2"/>
      <c r="UVR5914" s="2"/>
      <c r="UVS5914" s="2"/>
      <c r="UVT5914" s="2"/>
      <c r="UVU5914" s="2"/>
      <c r="UVV5914" s="2"/>
      <c r="UVW5914" s="2"/>
      <c r="UVX5914" s="2"/>
      <c r="UVY5914" s="2"/>
      <c r="UVZ5914" s="2"/>
      <c r="UWA5914" s="2"/>
      <c r="UWB5914" s="2"/>
      <c r="UWC5914" s="2"/>
      <c r="UWD5914" s="2"/>
      <c r="UWE5914" s="2"/>
      <c r="UWF5914" s="2"/>
      <c r="UWG5914" s="2"/>
      <c r="UWH5914" s="2"/>
      <c r="UWI5914" s="2"/>
      <c r="UWJ5914" s="2"/>
      <c r="UWK5914" s="2"/>
      <c r="UWL5914" s="2"/>
      <c r="UWM5914" s="2"/>
      <c r="UWN5914" s="2"/>
      <c r="UWO5914" s="2"/>
      <c r="UWP5914" s="2"/>
      <c r="UWQ5914" s="2"/>
      <c r="UWR5914" s="2"/>
      <c r="UWS5914" s="2"/>
      <c r="UWT5914" s="2"/>
      <c r="UWU5914" s="2"/>
      <c r="UWV5914" s="2"/>
      <c r="UWW5914" s="2"/>
      <c r="UWX5914" s="2"/>
      <c r="UWY5914" s="2"/>
      <c r="UWZ5914" s="2"/>
      <c r="UXA5914" s="2"/>
      <c r="UXB5914" s="2"/>
      <c r="UXC5914" s="2"/>
      <c r="UXD5914" s="2"/>
      <c r="UXE5914" s="2"/>
      <c r="UXF5914" s="2"/>
      <c r="UXG5914" s="2"/>
      <c r="UXH5914" s="2"/>
      <c r="UXI5914" s="2"/>
      <c r="UXJ5914" s="2"/>
      <c r="UXK5914" s="2"/>
      <c r="UXL5914" s="2"/>
      <c r="UXM5914" s="2"/>
      <c r="UXN5914" s="2"/>
      <c r="UXO5914" s="2"/>
      <c r="UXP5914" s="2"/>
      <c r="UXQ5914" s="2"/>
      <c r="UXR5914" s="2"/>
      <c r="UXS5914" s="2"/>
      <c r="UXT5914" s="2"/>
      <c r="UXU5914" s="2"/>
      <c r="UXV5914" s="2"/>
      <c r="UXW5914" s="2"/>
      <c r="UXX5914" s="2"/>
      <c r="UXY5914" s="2"/>
      <c r="UXZ5914" s="2"/>
      <c r="UYA5914" s="2"/>
      <c r="UYB5914" s="2"/>
      <c r="UYC5914" s="2"/>
      <c r="UYD5914" s="2"/>
      <c r="UYE5914" s="2"/>
      <c r="UYF5914" s="2"/>
      <c r="UYG5914" s="2"/>
      <c r="UYH5914" s="2"/>
      <c r="UYI5914" s="2"/>
      <c r="UYJ5914" s="2"/>
      <c r="UYK5914" s="2"/>
      <c r="UYL5914" s="2"/>
      <c r="UYM5914" s="2"/>
      <c r="UYN5914" s="2"/>
      <c r="UYO5914" s="2"/>
      <c r="UYP5914" s="2"/>
      <c r="UYQ5914" s="2"/>
      <c r="UYR5914" s="2"/>
      <c r="UYS5914" s="2"/>
      <c r="UYT5914" s="2"/>
      <c r="UYU5914" s="2"/>
      <c r="UYV5914" s="2"/>
      <c r="UYW5914" s="2"/>
      <c r="UYX5914" s="2"/>
      <c r="UYY5914" s="2"/>
      <c r="UYZ5914" s="2"/>
      <c r="UZA5914" s="2"/>
      <c r="UZB5914" s="2"/>
      <c r="UZC5914" s="2"/>
      <c r="UZD5914" s="2"/>
      <c r="UZE5914" s="2"/>
      <c r="UZF5914" s="2"/>
      <c r="UZG5914" s="2"/>
      <c r="UZH5914" s="2"/>
      <c r="UZI5914" s="2"/>
      <c r="UZJ5914" s="2"/>
      <c r="UZK5914" s="2"/>
      <c r="UZL5914" s="2"/>
      <c r="UZM5914" s="2"/>
      <c r="UZN5914" s="2"/>
      <c r="UZO5914" s="2"/>
      <c r="UZP5914" s="2"/>
      <c r="UZQ5914" s="2"/>
      <c r="UZR5914" s="2"/>
      <c r="UZS5914" s="2"/>
      <c r="UZT5914" s="2"/>
      <c r="UZU5914" s="2"/>
      <c r="UZV5914" s="2"/>
      <c r="UZW5914" s="2"/>
      <c r="UZX5914" s="2"/>
      <c r="UZY5914" s="2"/>
      <c r="UZZ5914" s="2"/>
      <c r="VAA5914" s="2"/>
      <c r="VAB5914" s="2"/>
      <c r="VAC5914" s="2"/>
      <c r="VAD5914" s="2"/>
      <c r="VAE5914" s="2"/>
      <c r="VAF5914" s="2"/>
      <c r="VAG5914" s="2"/>
      <c r="VAH5914" s="2"/>
      <c r="VAI5914" s="2"/>
      <c r="VAJ5914" s="2"/>
      <c r="VAK5914" s="2"/>
      <c r="VAL5914" s="2"/>
      <c r="VAM5914" s="2"/>
      <c r="VAN5914" s="2"/>
      <c r="VAO5914" s="2"/>
      <c r="VAP5914" s="2"/>
      <c r="VAQ5914" s="2"/>
      <c r="VAR5914" s="2"/>
      <c r="VAS5914" s="2"/>
      <c r="VAT5914" s="2"/>
      <c r="VAU5914" s="2"/>
      <c r="VAV5914" s="2"/>
      <c r="VAW5914" s="2"/>
      <c r="VAX5914" s="2"/>
      <c r="VAY5914" s="2"/>
      <c r="VAZ5914" s="2"/>
      <c r="VBA5914" s="2"/>
      <c r="VBB5914" s="2"/>
      <c r="VBC5914" s="2"/>
      <c r="VBD5914" s="2"/>
      <c r="VBE5914" s="2"/>
      <c r="VBF5914" s="2"/>
      <c r="VBG5914" s="2"/>
      <c r="VBH5914" s="2"/>
      <c r="VBI5914" s="2"/>
      <c r="VBJ5914" s="2"/>
      <c r="VBK5914" s="2"/>
      <c r="VBL5914" s="2"/>
      <c r="VBM5914" s="2"/>
      <c r="VBN5914" s="2"/>
      <c r="VBO5914" s="2"/>
      <c r="VBP5914" s="2"/>
      <c r="VBQ5914" s="2"/>
      <c r="VBR5914" s="2"/>
      <c r="VBS5914" s="2"/>
      <c r="VBT5914" s="2"/>
      <c r="VBU5914" s="2"/>
      <c r="VBV5914" s="2"/>
      <c r="VBW5914" s="2"/>
      <c r="VBX5914" s="2"/>
      <c r="VBY5914" s="2"/>
      <c r="VBZ5914" s="2"/>
      <c r="VCA5914" s="2"/>
      <c r="VCB5914" s="2"/>
      <c r="VCC5914" s="2"/>
      <c r="VCD5914" s="2"/>
      <c r="VCE5914" s="2"/>
      <c r="VCF5914" s="2"/>
      <c r="VCG5914" s="2"/>
      <c r="VCH5914" s="2"/>
      <c r="VCI5914" s="2"/>
      <c r="VCJ5914" s="2"/>
      <c r="VCK5914" s="2"/>
      <c r="VCL5914" s="2"/>
      <c r="VCM5914" s="2"/>
      <c r="VCN5914" s="2"/>
      <c r="VCO5914" s="2"/>
      <c r="VCP5914" s="2"/>
      <c r="VCQ5914" s="2"/>
      <c r="VCR5914" s="2"/>
      <c r="VCS5914" s="2"/>
      <c r="VCT5914" s="2"/>
      <c r="VCU5914" s="2"/>
      <c r="VCV5914" s="2"/>
      <c r="VCW5914" s="2"/>
      <c r="VCX5914" s="2"/>
      <c r="VCY5914" s="2"/>
      <c r="VCZ5914" s="2"/>
      <c r="VDA5914" s="2"/>
      <c r="VDB5914" s="2"/>
      <c r="VDC5914" s="2"/>
      <c r="VDD5914" s="2"/>
      <c r="VDE5914" s="2"/>
      <c r="VDF5914" s="2"/>
      <c r="VDG5914" s="2"/>
      <c r="VDH5914" s="2"/>
      <c r="VDI5914" s="2"/>
      <c r="VDJ5914" s="2"/>
      <c r="VDK5914" s="2"/>
      <c r="VDL5914" s="2"/>
      <c r="VDM5914" s="2"/>
      <c r="VDN5914" s="2"/>
      <c r="VDO5914" s="2"/>
      <c r="VDP5914" s="2"/>
      <c r="VDQ5914" s="2"/>
      <c r="VDR5914" s="2"/>
      <c r="VDS5914" s="2"/>
      <c r="VDT5914" s="2"/>
      <c r="VDU5914" s="2"/>
      <c r="VDV5914" s="2"/>
      <c r="VDW5914" s="2"/>
      <c r="VDX5914" s="2"/>
      <c r="VDY5914" s="2"/>
      <c r="VDZ5914" s="2"/>
      <c r="VEA5914" s="2"/>
      <c r="VEB5914" s="2"/>
      <c r="VEC5914" s="2"/>
      <c r="VED5914" s="2"/>
      <c r="VEE5914" s="2"/>
      <c r="VEF5914" s="2"/>
      <c r="VEG5914" s="2"/>
      <c r="VEH5914" s="2"/>
      <c r="VEI5914" s="2"/>
      <c r="VEJ5914" s="2"/>
      <c r="VEK5914" s="2"/>
      <c r="VEL5914" s="2"/>
      <c r="VEM5914" s="2"/>
      <c r="VEN5914" s="2"/>
      <c r="VEO5914" s="2"/>
      <c r="VEP5914" s="2"/>
      <c r="VEQ5914" s="2"/>
      <c r="VER5914" s="2"/>
      <c r="VES5914" s="2"/>
      <c r="VET5914" s="2"/>
      <c r="VEU5914" s="2"/>
      <c r="VEV5914" s="2"/>
      <c r="VEW5914" s="2"/>
      <c r="VEX5914" s="2"/>
      <c r="VEY5914" s="2"/>
      <c r="VEZ5914" s="2"/>
      <c r="VFA5914" s="2"/>
      <c r="VFB5914" s="2"/>
      <c r="VFC5914" s="2"/>
      <c r="VFD5914" s="2"/>
      <c r="VFE5914" s="2"/>
      <c r="VFF5914" s="2"/>
      <c r="VFG5914" s="2"/>
      <c r="VFH5914" s="2"/>
      <c r="VFI5914" s="2"/>
      <c r="VFJ5914" s="2"/>
      <c r="VFK5914" s="2"/>
      <c r="VFL5914" s="2"/>
      <c r="VFM5914" s="2"/>
      <c r="VFN5914" s="2"/>
      <c r="VFO5914" s="2"/>
      <c r="VFP5914" s="2"/>
      <c r="VFQ5914" s="2"/>
      <c r="VFR5914" s="2"/>
      <c r="VFS5914" s="2"/>
      <c r="VFT5914" s="2"/>
      <c r="VFU5914" s="2"/>
      <c r="VFV5914" s="2"/>
      <c r="VFW5914" s="2"/>
      <c r="VFX5914" s="2"/>
      <c r="VFY5914" s="2"/>
      <c r="VFZ5914" s="2"/>
      <c r="VGA5914" s="2"/>
      <c r="VGB5914" s="2"/>
      <c r="VGC5914" s="2"/>
      <c r="VGD5914" s="2"/>
      <c r="VGE5914" s="2"/>
      <c r="VGF5914" s="2"/>
      <c r="VGG5914" s="2"/>
      <c r="VGH5914" s="2"/>
      <c r="VGI5914" s="2"/>
      <c r="VGJ5914" s="2"/>
      <c r="VGK5914" s="2"/>
      <c r="VGL5914" s="2"/>
      <c r="VGM5914" s="2"/>
      <c r="VGN5914" s="2"/>
      <c r="VGO5914" s="2"/>
      <c r="VGP5914" s="2"/>
      <c r="VGQ5914" s="2"/>
      <c r="VGR5914" s="2"/>
      <c r="VGS5914" s="2"/>
      <c r="VGT5914" s="2"/>
      <c r="VGU5914" s="2"/>
      <c r="VGV5914" s="2"/>
      <c r="VGW5914" s="2"/>
      <c r="VGX5914" s="2"/>
      <c r="VGY5914" s="2"/>
      <c r="VGZ5914" s="2"/>
      <c r="VHA5914" s="2"/>
      <c r="VHB5914" s="2"/>
      <c r="VHC5914" s="2"/>
      <c r="VHD5914" s="2"/>
      <c r="VHE5914" s="2"/>
      <c r="VHF5914" s="2"/>
      <c r="VHG5914" s="2"/>
      <c r="VHH5914" s="2"/>
      <c r="VHI5914" s="2"/>
      <c r="VHJ5914" s="2"/>
      <c r="VHK5914" s="2"/>
      <c r="VHL5914" s="2"/>
      <c r="VHM5914" s="2"/>
      <c r="VHN5914" s="2"/>
      <c r="VHO5914" s="2"/>
      <c r="VHP5914" s="2"/>
      <c r="VHQ5914" s="2"/>
      <c r="VHR5914" s="2"/>
      <c r="VHS5914" s="2"/>
      <c r="VHT5914" s="2"/>
      <c r="VHU5914" s="2"/>
      <c r="VHV5914" s="2"/>
      <c r="VHW5914" s="2"/>
      <c r="VHX5914" s="2"/>
      <c r="VHY5914" s="2"/>
      <c r="VHZ5914" s="2"/>
      <c r="VIA5914" s="2"/>
      <c r="VIB5914" s="2"/>
      <c r="VIC5914" s="2"/>
      <c r="VID5914" s="2"/>
      <c r="VIE5914" s="2"/>
      <c r="VIF5914" s="2"/>
      <c r="VIG5914" s="2"/>
      <c r="VIH5914" s="2"/>
      <c r="VII5914" s="2"/>
      <c r="VIJ5914" s="2"/>
      <c r="VIK5914" s="2"/>
      <c r="VIL5914" s="2"/>
      <c r="VIM5914" s="2"/>
      <c r="VIN5914" s="2"/>
      <c r="VIO5914" s="2"/>
      <c r="VIP5914" s="2"/>
      <c r="VIQ5914" s="2"/>
      <c r="VIR5914" s="2"/>
      <c r="VIS5914" s="2"/>
      <c r="VIT5914" s="2"/>
      <c r="VIU5914" s="2"/>
      <c r="VIV5914" s="2"/>
      <c r="VIW5914" s="2"/>
      <c r="VIX5914" s="2"/>
      <c r="VIY5914" s="2"/>
      <c r="VIZ5914" s="2"/>
      <c r="VJA5914" s="2"/>
      <c r="VJB5914" s="2"/>
      <c r="VJC5914" s="2"/>
      <c r="VJD5914" s="2"/>
      <c r="VJE5914" s="2"/>
      <c r="VJF5914" s="2"/>
      <c r="VJG5914" s="2"/>
      <c r="VJH5914" s="2"/>
      <c r="VJI5914" s="2"/>
      <c r="VJJ5914" s="2"/>
      <c r="VJK5914" s="2"/>
      <c r="VJL5914" s="2"/>
      <c r="VJM5914" s="2"/>
      <c r="VJN5914" s="2"/>
      <c r="VJO5914" s="2"/>
      <c r="VJP5914" s="2"/>
      <c r="VJQ5914" s="2"/>
      <c r="VJR5914" s="2"/>
      <c r="VJS5914" s="2"/>
      <c r="VJT5914" s="2"/>
      <c r="VJU5914" s="2"/>
      <c r="VJV5914" s="2"/>
      <c r="VJW5914" s="2"/>
      <c r="VJX5914" s="2"/>
      <c r="VJY5914" s="2"/>
      <c r="VJZ5914" s="2"/>
      <c r="VKA5914" s="2"/>
      <c r="VKB5914" s="2"/>
      <c r="VKC5914" s="2"/>
      <c r="VKD5914" s="2"/>
      <c r="VKE5914" s="2"/>
      <c r="VKF5914" s="2"/>
      <c r="VKG5914" s="2"/>
      <c r="VKH5914" s="2"/>
      <c r="VKI5914" s="2"/>
      <c r="VKJ5914" s="2"/>
      <c r="VKK5914" s="2"/>
      <c r="VKL5914" s="2"/>
      <c r="VKM5914" s="2"/>
      <c r="VKN5914" s="2"/>
      <c r="VKO5914" s="2"/>
      <c r="VKP5914" s="2"/>
      <c r="VKQ5914" s="2"/>
      <c r="VKR5914" s="2"/>
      <c r="VKS5914" s="2"/>
      <c r="VKT5914" s="2"/>
      <c r="VKU5914" s="2"/>
      <c r="VKV5914" s="2"/>
      <c r="VKW5914" s="2"/>
      <c r="VKX5914" s="2"/>
      <c r="VKY5914" s="2"/>
      <c r="VKZ5914" s="2"/>
      <c r="VLA5914" s="2"/>
      <c r="VLB5914" s="2"/>
      <c r="VLC5914" s="2"/>
      <c r="VLD5914" s="2"/>
      <c r="VLE5914" s="2"/>
      <c r="VLF5914" s="2"/>
      <c r="VLG5914" s="2"/>
      <c r="VLH5914" s="2"/>
      <c r="VLI5914" s="2"/>
      <c r="VLJ5914" s="2"/>
      <c r="VLK5914" s="2"/>
      <c r="VLL5914" s="2"/>
      <c r="VLM5914" s="2"/>
      <c r="VLN5914" s="2"/>
      <c r="VLO5914" s="2"/>
      <c r="VLP5914" s="2"/>
      <c r="VLQ5914" s="2"/>
      <c r="VLR5914" s="2"/>
      <c r="VLS5914" s="2"/>
      <c r="VLT5914" s="2"/>
      <c r="VLU5914" s="2"/>
      <c r="VLV5914" s="2"/>
      <c r="VLW5914" s="2"/>
      <c r="VLX5914" s="2"/>
      <c r="VLY5914" s="2"/>
      <c r="VLZ5914" s="2"/>
      <c r="VMA5914" s="2"/>
      <c r="VMB5914" s="2"/>
      <c r="VMC5914" s="2"/>
      <c r="VMD5914" s="2"/>
      <c r="VME5914" s="2"/>
      <c r="VMF5914" s="2"/>
      <c r="VMG5914" s="2"/>
      <c r="VMH5914" s="2"/>
      <c r="VMI5914" s="2"/>
      <c r="VMJ5914" s="2"/>
      <c r="VMK5914" s="2"/>
      <c r="VML5914" s="2"/>
      <c r="VMM5914" s="2"/>
      <c r="VMN5914" s="2"/>
      <c r="VMO5914" s="2"/>
      <c r="VMP5914" s="2"/>
      <c r="VMQ5914" s="2"/>
      <c r="VMR5914" s="2"/>
      <c r="VMS5914" s="2"/>
      <c r="VMT5914" s="2"/>
      <c r="VMU5914" s="2"/>
      <c r="VMV5914" s="2"/>
      <c r="VMW5914" s="2"/>
      <c r="VMX5914" s="2"/>
      <c r="VMY5914" s="2"/>
      <c r="VMZ5914" s="2"/>
      <c r="VNA5914" s="2"/>
      <c r="VNB5914" s="2"/>
      <c r="VNC5914" s="2"/>
      <c r="VND5914" s="2"/>
      <c r="VNE5914" s="2"/>
      <c r="VNF5914" s="2"/>
      <c r="VNG5914" s="2"/>
      <c r="VNH5914" s="2"/>
      <c r="VNI5914" s="2"/>
      <c r="VNJ5914" s="2"/>
      <c r="VNK5914" s="2"/>
      <c r="VNL5914" s="2"/>
      <c r="VNM5914" s="2"/>
      <c r="VNN5914" s="2"/>
      <c r="VNO5914" s="2"/>
      <c r="VNP5914" s="2"/>
      <c r="VNQ5914" s="2"/>
      <c r="VNR5914" s="2"/>
      <c r="VNS5914" s="2"/>
      <c r="VNT5914" s="2"/>
      <c r="VNU5914" s="2"/>
      <c r="VNV5914" s="2"/>
      <c r="VNW5914" s="2"/>
      <c r="VNX5914" s="2"/>
      <c r="VNY5914" s="2"/>
      <c r="VNZ5914" s="2"/>
      <c r="VOA5914" s="2"/>
      <c r="VOB5914" s="2"/>
      <c r="VOC5914" s="2"/>
      <c r="VOD5914" s="2"/>
      <c r="VOE5914" s="2"/>
      <c r="VOF5914" s="2"/>
      <c r="VOG5914" s="2"/>
      <c r="VOH5914" s="2"/>
      <c r="VOI5914" s="2"/>
      <c r="VOJ5914" s="2"/>
      <c r="VOK5914" s="2"/>
      <c r="VOL5914" s="2"/>
      <c r="VOM5914" s="2"/>
      <c r="VON5914" s="2"/>
      <c r="VOO5914" s="2"/>
      <c r="VOP5914" s="2"/>
      <c r="VOQ5914" s="2"/>
      <c r="VOR5914" s="2"/>
      <c r="VOS5914" s="2"/>
      <c r="VOT5914" s="2"/>
      <c r="VOU5914" s="2"/>
      <c r="VOV5914" s="2"/>
      <c r="VOW5914" s="2"/>
      <c r="VOX5914" s="2"/>
      <c r="VOY5914" s="2"/>
      <c r="VOZ5914" s="2"/>
      <c r="VPA5914" s="2"/>
      <c r="VPB5914" s="2"/>
      <c r="VPC5914" s="2"/>
      <c r="VPD5914" s="2"/>
      <c r="VPE5914" s="2"/>
      <c r="VPF5914" s="2"/>
      <c r="VPG5914" s="2"/>
      <c r="VPH5914" s="2"/>
      <c r="VPI5914" s="2"/>
      <c r="VPJ5914" s="2"/>
      <c r="VPK5914" s="2"/>
      <c r="VPL5914" s="2"/>
      <c r="VPM5914" s="2"/>
      <c r="VPN5914" s="2"/>
      <c r="VPO5914" s="2"/>
      <c r="VPP5914" s="2"/>
      <c r="VPQ5914" s="2"/>
      <c r="VPR5914" s="2"/>
      <c r="VPS5914" s="2"/>
      <c r="VPT5914" s="2"/>
      <c r="VPU5914" s="2"/>
      <c r="VPV5914" s="2"/>
      <c r="VPW5914" s="2"/>
      <c r="VPX5914" s="2"/>
      <c r="VPY5914" s="2"/>
      <c r="VPZ5914" s="2"/>
      <c r="VQA5914" s="2"/>
      <c r="VQB5914" s="2"/>
      <c r="VQC5914" s="2"/>
      <c r="VQD5914" s="2"/>
      <c r="VQE5914" s="2"/>
      <c r="VQF5914" s="2"/>
      <c r="VQG5914" s="2"/>
      <c r="VQH5914" s="2"/>
      <c r="VQI5914" s="2"/>
      <c r="VQJ5914" s="2"/>
      <c r="VQK5914" s="2"/>
      <c r="VQL5914" s="2"/>
      <c r="VQM5914" s="2"/>
      <c r="VQN5914" s="2"/>
      <c r="VQO5914" s="2"/>
      <c r="VQP5914" s="2"/>
      <c r="VQQ5914" s="2"/>
      <c r="VQR5914" s="2"/>
      <c r="VQS5914" s="2"/>
      <c r="VQT5914" s="2"/>
      <c r="VQU5914" s="2"/>
      <c r="VQV5914" s="2"/>
      <c r="VQW5914" s="2"/>
      <c r="VQX5914" s="2"/>
      <c r="VQY5914" s="2"/>
      <c r="VQZ5914" s="2"/>
      <c r="VRA5914" s="2"/>
      <c r="VRB5914" s="2"/>
      <c r="VRC5914" s="2"/>
      <c r="VRD5914" s="2"/>
      <c r="VRE5914" s="2"/>
      <c r="VRF5914" s="2"/>
      <c r="VRG5914" s="2"/>
      <c r="VRH5914" s="2"/>
      <c r="VRI5914" s="2"/>
      <c r="VRJ5914" s="2"/>
      <c r="VRK5914" s="2"/>
      <c r="VRL5914" s="2"/>
      <c r="VRM5914" s="2"/>
      <c r="VRN5914" s="2"/>
      <c r="VRO5914" s="2"/>
      <c r="VRP5914" s="2"/>
      <c r="VRQ5914" s="2"/>
      <c r="VRR5914" s="2"/>
      <c r="VRS5914" s="2"/>
      <c r="VRT5914" s="2"/>
      <c r="VRU5914" s="2"/>
      <c r="VRV5914" s="2"/>
      <c r="VRW5914" s="2"/>
      <c r="VRX5914" s="2"/>
      <c r="VRY5914" s="2"/>
      <c r="VRZ5914" s="2"/>
      <c r="VSA5914" s="2"/>
      <c r="VSB5914" s="2"/>
      <c r="VSC5914" s="2"/>
      <c r="VSD5914" s="2"/>
      <c r="VSE5914" s="2"/>
      <c r="VSF5914" s="2"/>
      <c r="VSG5914" s="2"/>
      <c r="VSH5914" s="2"/>
      <c r="VSI5914" s="2"/>
      <c r="VSJ5914" s="2"/>
      <c r="VSK5914" s="2"/>
      <c r="VSL5914" s="2"/>
      <c r="VSM5914" s="2"/>
      <c r="VSN5914" s="2"/>
      <c r="VSO5914" s="2"/>
      <c r="VSP5914" s="2"/>
      <c r="VSQ5914" s="2"/>
      <c r="VSR5914" s="2"/>
      <c r="VSS5914" s="2"/>
      <c r="VST5914" s="2"/>
      <c r="VSU5914" s="2"/>
      <c r="VSV5914" s="2"/>
      <c r="VSW5914" s="2"/>
      <c r="VSX5914" s="2"/>
      <c r="VSY5914" s="2"/>
      <c r="VSZ5914" s="2"/>
      <c r="VTA5914" s="2"/>
      <c r="VTB5914" s="2"/>
      <c r="VTC5914" s="2"/>
      <c r="VTD5914" s="2"/>
      <c r="VTE5914" s="2"/>
      <c r="VTF5914" s="2"/>
      <c r="VTG5914" s="2"/>
      <c r="VTH5914" s="2"/>
      <c r="VTI5914" s="2"/>
      <c r="VTJ5914" s="2"/>
      <c r="VTK5914" s="2"/>
      <c r="VTL5914" s="2"/>
      <c r="VTM5914" s="2"/>
      <c r="VTN5914" s="2"/>
      <c r="VTO5914" s="2"/>
      <c r="VTP5914" s="2"/>
      <c r="VTQ5914" s="2"/>
      <c r="VTR5914" s="2"/>
      <c r="VTS5914" s="2"/>
      <c r="VTT5914" s="2"/>
      <c r="VTU5914" s="2"/>
      <c r="VTV5914" s="2"/>
      <c r="VTW5914" s="2"/>
      <c r="VTX5914" s="2"/>
      <c r="VTY5914" s="2"/>
      <c r="VTZ5914" s="2"/>
      <c r="VUA5914" s="2"/>
      <c r="VUB5914" s="2"/>
      <c r="VUC5914" s="2"/>
      <c r="VUD5914" s="2"/>
      <c r="VUE5914" s="2"/>
      <c r="VUF5914" s="2"/>
      <c r="VUG5914" s="2"/>
      <c r="VUH5914" s="2"/>
      <c r="VUI5914" s="2"/>
      <c r="VUJ5914" s="2"/>
      <c r="VUK5914" s="2"/>
      <c r="VUL5914" s="2"/>
      <c r="VUM5914" s="2"/>
      <c r="VUN5914" s="2"/>
      <c r="VUO5914" s="2"/>
      <c r="VUP5914" s="2"/>
      <c r="VUQ5914" s="2"/>
      <c r="VUR5914" s="2"/>
      <c r="VUS5914" s="2"/>
      <c r="VUT5914" s="2"/>
      <c r="VUU5914" s="2"/>
      <c r="VUV5914" s="2"/>
      <c r="VUW5914" s="2"/>
      <c r="VUX5914" s="2"/>
      <c r="VUY5914" s="2"/>
      <c r="VUZ5914" s="2"/>
      <c r="VVA5914" s="2"/>
      <c r="VVB5914" s="2"/>
      <c r="VVC5914" s="2"/>
      <c r="VVD5914" s="2"/>
      <c r="VVE5914" s="2"/>
      <c r="VVF5914" s="2"/>
      <c r="VVG5914" s="2"/>
      <c r="VVH5914" s="2"/>
      <c r="VVI5914" s="2"/>
      <c r="VVJ5914" s="2"/>
      <c r="VVK5914" s="2"/>
      <c r="VVL5914" s="2"/>
      <c r="VVM5914" s="2"/>
      <c r="VVN5914" s="2"/>
      <c r="VVO5914" s="2"/>
      <c r="VVP5914" s="2"/>
      <c r="VVQ5914" s="2"/>
      <c r="VVR5914" s="2"/>
      <c r="VVS5914" s="2"/>
      <c r="VVT5914" s="2"/>
      <c r="VVU5914" s="2"/>
      <c r="VVV5914" s="2"/>
      <c r="VVW5914" s="2"/>
      <c r="VVX5914" s="2"/>
      <c r="VVY5914" s="2"/>
      <c r="VVZ5914" s="2"/>
      <c r="VWA5914" s="2"/>
      <c r="VWB5914" s="2"/>
      <c r="VWC5914" s="2"/>
      <c r="VWD5914" s="2"/>
      <c r="VWE5914" s="2"/>
      <c r="VWF5914" s="2"/>
      <c r="VWG5914" s="2"/>
      <c r="VWH5914" s="2"/>
      <c r="VWI5914" s="2"/>
      <c r="VWJ5914" s="2"/>
      <c r="VWK5914" s="2"/>
      <c r="VWL5914" s="2"/>
      <c r="VWM5914" s="2"/>
      <c r="VWN5914" s="2"/>
      <c r="VWO5914" s="2"/>
      <c r="VWP5914" s="2"/>
      <c r="VWQ5914" s="2"/>
      <c r="VWR5914" s="2"/>
      <c r="VWS5914" s="2"/>
      <c r="VWT5914" s="2"/>
      <c r="VWU5914" s="2"/>
      <c r="VWV5914" s="2"/>
      <c r="VWW5914" s="2"/>
      <c r="VWX5914" s="2"/>
      <c r="VWY5914" s="2"/>
      <c r="VWZ5914" s="2"/>
      <c r="VXA5914" s="2"/>
      <c r="VXB5914" s="2"/>
      <c r="VXC5914" s="2"/>
      <c r="VXD5914" s="2"/>
      <c r="VXE5914" s="2"/>
      <c r="VXF5914" s="2"/>
      <c r="VXG5914" s="2"/>
      <c r="VXH5914" s="2"/>
      <c r="VXI5914" s="2"/>
      <c r="VXJ5914" s="2"/>
      <c r="VXK5914" s="2"/>
      <c r="VXL5914" s="2"/>
      <c r="VXM5914" s="2"/>
      <c r="VXN5914" s="2"/>
      <c r="VXO5914" s="2"/>
      <c r="VXP5914" s="2"/>
      <c r="VXQ5914" s="2"/>
      <c r="VXR5914" s="2"/>
      <c r="VXS5914" s="2"/>
      <c r="VXT5914" s="2"/>
      <c r="VXU5914" s="2"/>
      <c r="VXV5914" s="2"/>
      <c r="VXW5914" s="2"/>
      <c r="VXX5914" s="2"/>
      <c r="VXY5914" s="2"/>
      <c r="VXZ5914" s="2"/>
      <c r="VYA5914" s="2"/>
      <c r="VYB5914" s="2"/>
      <c r="VYC5914" s="2"/>
      <c r="VYD5914" s="2"/>
      <c r="VYE5914" s="2"/>
      <c r="VYF5914" s="2"/>
      <c r="VYG5914" s="2"/>
      <c r="VYH5914" s="2"/>
      <c r="VYI5914" s="2"/>
      <c r="VYJ5914" s="2"/>
      <c r="VYK5914" s="2"/>
      <c r="VYL5914" s="2"/>
      <c r="VYM5914" s="2"/>
      <c r="VYN5914" s="2"/>
      <c r="VYO5914" s="2"/>
      <c r="VYP5914" s="2"/>
      <c r="VYQ5914" s="2"/>
      <c r="VYR5914" s="2"/>
      <c r="VYS5914" s="2"/>
      <c r="VYT5914" s="2"/>
      <c r="VYU5914" s="2"/>
      <c r="VYV5914" s="2"/>
      <c r="VYW5914" s="2"/>
      <c r="VYX5914" s="2"/>
      <c r="VYY5914" s="2"/>
      <c r="VYZ5914" s="2"/>
      <c r="VZA5914" s="2"/>
      <c r="VZB5914" s="2"/>
      <c r="VZC5914" s="2"/>
      <c r="VZD5914" s="2"/>
      <c r="VZE5914" s="2"/>
      <c r="VZF5914" s="2"/>
      <c r="VZG5914" s="2"/>
      <c r="VZH5914" s="2"/>
      <c r="VZI5914" s="2"/>
      <c r="VZJ5914" s="2"/>
      <c r="VZK5914" s="2"/>
      <c r="VZL5914" s="2"/>
      <c r="VZM5914" s="2"/>
      <c r="VZN5914" s="2"/>
      <c r="VZO5914" s="2"/>
      <c r="VZP5914" s="2"/>
      <c r="VZQ5914" s="2"/>
      <c r="VZR5914" s="2"/>
      <c r="VZS5914" s="2"/>
      <c r="VZT5914" s="2"/>
      <c r="VZU5914" s="2"/>
      <c r="VZV5914" s="2"/>
      <c r="VZW5914" s="2"/>
      <c r="VZX5914" s="2"/>
      <c r="VZY5914" s="2"/>
      <c r="VZZ5914" s="2"/>
      <c r="WAA5914" s="2"/>
      <c r="WAB5914" s="2"/>
      <c r="WAC5914" s="2"/>
      <c r="WAD5914" s="2"/>
      <c r="WAE5914" s="2"/>
      <c r="WAF5914" s="2"/>
      <c r="WAG5914" s="2"/>
      <c r="WAH5914" s="2"/>
      <c r="WAI5914" s="2"/>
      <c r="WAJ5914" s="2"/>
      <c r="WAK5914" s="2"/>
      <c r="WAL5914" s="2"/>
      <c r="WAM5914" s="2"/>
      <c r="WAN5914" s="2"/>
      <c r="WAO5914" s="2"/>
      <c r="WAP5914" s="2"/>
      <c r="WAQ5914" s="2"/>
      <c r="WAR5914" s="2"/>
      <c r="WAS5914" s="2"/>
      <c r="WAT5914" s="2"/>
      <c r="WAU5914" s="2"/>
      <c r="WAV5914" s="2"/>
      <c r="WAW5914" s="2"/>
      <c r="WAX5914" s="2"/>
      <c r="WAY5914" s="2"/>
      <c r="WAZ5914" s="2"/>
      <c r="WBA5914" s="2"/>
      <c r="WBB5914" s="2"/>
      <c r="WBC5914" s="2"/>
      <c r="WBD5914" s="2"/>
      <c r="WBE5914" s="2"/>
      <c r="WBF5914" s="2"/>
      <c r="WBG5914" s="2"/>
      <c r="WBH5914" s="2"/>
      <c r="WBI5914" s="2"/>
      <c r="WBJ5914" s="2"/>
      <c r="WBK5914" s="2"/>
      <c r="WBL5914" s="2"/>
      <c r="WBM5914" s="2"/>
      <c r="WBN5914" s="2"/>
      <c r="WBO5914" s="2"/>
      <c r="WBP5914" s="2"/>
      <c r="WBQ5914" s="2"/>
      <c r="WBR5914" s="2"/>
      <c r="WBS5914" s="2"/>
      <c r="WBT5914" s="2"/>
      <c r="WBU5914" s="2"/>
      <c r="WBV5914" s="2"/>
      <c r="WBW5914" s="2"/>
      <c r="WBX5914" s="2"/>
      <c r="WBY5914" s="2"/>
      <c r="WBZ5914" s="2"/>
      <c r="WCA5914" s="2"/>
      <c r="WCB5914" s="2"/>
      <c r="WCC5914" s="2"/>
      <c r="WCD5914" s="2"/>
      <c r="WCE5914" s="2"/>
      <c r="WCF5914" s="2"/>
      <c r="WCG5914" s="2"/>
      <c r="WCH5914" s="2"/>
      <c r="WCI5914" s="2"/>
      <c r="WCJ5914" s="2"/>
      <c r="WCK5914" s="2"/>
      <c r="WCL5914" s="2"/>
      <c r="WCM5914" s="2"/>
      <c r="WCN5914" s="2"/>
      <c r="WCO5914" s="2"/>
      <c r="WCP5914" s="2"/>
      <c r="WCQ5914" s="2"/>
      <c r="WCR5914" s="2"/>
      <c r="WCS5914" s="2"/>
      <c r="WCT5914" s="2"/>
      <c r="WCU5914" s="2"/>
      <c r="WCV5914" s="2"/>
      <c r="WCW5914" s="2"/>
      <c r="WCX5914" s="2"/>
      <c r="WCY5914" s="2"/>
      <c r="WCZ5914" s="2"/>
      <c r="WDA5914" s="2"/>
      <c r="WDB5914" s="2"/>
      <c r="WDC5914" s="2"/>
      <c r="WDD5914" s="2"/>
      <c r="WDE5914" s="2"/>
      <c r="WDF5914" s="2"/>
      <c r="WDG5914" s="2"/>
      <c r="WDH5914" s="2"/>
      <c r="WDI5914" s="2"/>
      <c r="WDJ5914" s="2"/>
      <c r="WDK5914" s="2"/>
      <c r="WDL5914" s="2"/>
      <c r="WDM5914" s="2"/>
      <c r="WDN5914" s="2"/>
      <c r="WDO5914" s="2"/>
      <c r="WDP5914" s="2"/>
      <c r="WDQ5914" s="2"/>
      <c r="WDR5914" s="2"/>
      <c r="WDS5914" s="2"/>
      <c r="WDT5914" s="2"/>
      <c r="WDU5914" s="2"/>
      <c r="WDV5914" s="2"/>
      <c r="WDW5914" s="2"/>
      <c r="WDX5914" s="2"/>
      <c r="WDY5914" s="2"/>
      <c r="WDZ5914" s="2"/>
      <c r="WEA5914" s="2"/>
      <c r="WEB5914" s="2"/>
      <c r="WEC5914" s="2"/>
      <c r="WED5914" s="2"/>
      <c r="WEE5914" s="2"/>
      <c r="WEF5914" s="2"/>
      <c r="WEG5914" s="2"/>
      <c r="WEH5914" s="2"/>
      <c r="WEI5914" s="2"/>
      <c r="WEJ5914" s="2"/>
      <c r="WEK5914" s="2"/>
      <c r="WEL5914" s="2"/>
      <c r="WEM5914" s="2"/>
      <c r="WEN5914" s="2"/>
      <c r="WEO5914" s="2"/>
      <c r="WEP5914" s="2"/>
      <c r="WEQ5914" s="2"/>
      <c r="WER5914" s="2"/>
      <c r="WES5914" s="2"/>
      <c r="WET5914" s="2"/>
      <c r="WEU5914" s="2"/>
      <c r="WEV5914" s="2"/>
      <c r="WEW5914" s="2"/>
      <c r="WEX5914" s="2"/>
      <c r="WEY5914" s="2"/>
      <c r="WEZ5914" s="2"/>
      <c r="WFA5914" s="2"/>
      <c r="WFB5914" s="2"/>
      <c r="WFC5914" s="2"/>
      <c r="WFD5914" s="2"/>
      <c r="WFE5914" s="2"/>
      <c r="WFF5914" s="2"/>
      <c r="WFG5914" s="2"/>
      <c r="WFH5914" s="2"/>
      <c r="WFI5914" s="2"/>
      <c r="WFJ5914" s="2"/>
      <c r="WFK5914" s="2"/>
      <c r="WFL5914" s="2"/>
      <c r="WFM5914" s="2"/>
      <c r="WFN5914" s="2"/>
      <c r="WFO5914" s="2"/>
      <c r="WFP5914" s="2"/>
      <c r="WFQ5914" s="2"/>
      <c r="WFR5914" s="2"/>
      <c r="WFS5914" s="2"/>
      <c r="WFT5914" s="2"/>
      <c r="WFU5914" s="2"/>
      <c r="WFV5914" s="2"/>
      <c r="WFW5914" s="2"/>
      <c r="WFX5914" s="2"/>
      <c r="WFY5914" s="2"/>
      <c r="WFZ5914" s="2"/>
      <c r="WGA5914" s="2"/>
      <c r="WGB5914" s="2"/>
      <c r="WGC5914" s="2"/>
      <c r="WGD5914" s="2"/>
      <c r="WGE5914" s="2"/>
      <c r="WGF5914" s="2"/>
      <c r="WGG5914" s="2"/>
      <c r="WGH5914" s="2"/>
      <c r="WGI5914" s="2"/>
      <c r="WGJ5914" s="2"/>
      <c r="WGK5914" s="2"/>
      <c r="WGL5914" s="2"/>
      <c r="WGM5914" s="2"/>
      <c r="WGN5914" s="2"/>
      <c r="WGO5914" s="2"/>
      <c r="WGP5914" s="2"/>
      <c r="WGQ5914" s="2"/>
      <c r="WGR5914" s="2"/>
      <c r="WGS5914" s="2"/>
      <c r="WGT5914" s="2"/>
      <c r="WGU5914" s="2"/>
      <c r="WGV5914" s="2"/>
      <c r="WGW5914" s="2"/>
      <c r="WGX5914" s="2"/>
      <c r="WGY5914" s="2"/>
      <c r="WGZ5914" s="2"/>
      <c r="WHA5914" s="2"/>
      <c r="WHB5914" s="2"/>
      <c r="WHC5914" s="2"/>
      <c r="WHD5914" s="2"/>
      <c r="WHE5914" s="2"/>
      <c r="WHF5914" s="2"/>
      <c r="WHG5914" s="2"/>
      <c r="WHH5914" s="2"/>
      <c r="WHI5914" s="2"/>
      <c r="WHJ5914" s="2"/>
      <c r="WHK5914" s="2"/>
      <c r="WHL5914" s="2"/>
      <c r="WHM5914" s="2"/>
      <c r="WHN5914" s="2"/>
      <c r="WHO5914" s="2"/>
      <c r="WHP5914" s="2"/>
      <c r="WHQ5914" s="2"/>
      <c r="WHR5914" s="2"/>
      <c r="WHS5914" s="2"/>
      <c r="WHT5914" s="2"/>
      <c r="WHU5914" s="2"/>
      <c r="WHV5914" s="2"/>
      <c r="WHW5914" s="2"/>
      <c r="WHX5914" s="2"/>
      <c r="WHY5914" s="2"/>
      <c r="WHZ5914" s="2"/>
      <c r="WIA5914" s="2"/>
      <c r="WIB5914" s="2"/>
      <c r="WIC5914" s="2"/>
      <c r="WID5914" s="2"/>
      <c r="WIE5914" s="2"/>
      <c r="WIF5914" s="2"/>
      <c r="WIG5914" s="2"/>
      <c r="WIH5914" s="2"/>
      <c r="WII5914" s="2"/>
      <c r="WIJ5914" s="2"/>
      <c r="WIK5914" s="2"/>
      <c r="WIL5914" s="2"/>
      <c r="WIM5914" s="2"/>
      <c r="WIN5914" s="2"/>
      <c r="WIO5914" s="2"/>
      <c r="WIP5914" s="2"/>
      <c r="WIQ5914" s="2"/>
      <c r="WIR5914" s="2"/>
      <c r="WIS5914" s="2"/>
      <c r="WIT5914" s="2"/>
      <c r="WIU5914" s="2"/>
      <c r="WIV5914" s="2"/>
      <c r="WIW5914" s="2"/>
      <c r="WIX5914" s="2"/>
      <c r="WIY5914" s="2"/>
      <c r="WIZ5914" s="2"/>
      <c r="WJA5914" s="2"/>
      <c r="WJB5914" s="2"/>
      <c r="WJC5914" s="2"/>
      <c r="WJD5914" s="2"/>
      <c r="WJE5914" s="2"/>
      <c r="WJF5914" s="2"/>
      <c r="WJG5914" s="2"/>
      <c r="WJH5914" s="2"/>
      <c r="WJI5914" s="2"/>
      <c r="WJJ5914" s="2"/>
      <c r="WJK5914" s="2"/>
      <c r="WJL5914" s="2"/>
      <c r="WJM5914" s="2"/>
      <c r="WJN5914" s="2"/>
      <c r="WJO5914" s="2"/>
      <c r="WJP5914" s="2"/>
      <c r="WJQ5914" s="2"/>
      <c r="WJR5914" s="2"/>
      <c r="WJS5914" s="2"/>
      <c r="WJT5914" s="2"/>
      <c r="WJU5914" s="2"/>
      <c r="WJV5914" s="2"/>
      <c r="WJW5914" s="2"/>
      <c r="WJX5914" s="2"/>
      <c r="WJY5914" s="2"/>
      <c r="WJZ5914" s="2"/>
      <c r="WKA5914" s="2"/>
      <c r="WKB5914" s="2"/>
      <c r="WKC5914" s="2"/>
      <c r="WKD5914" s="2"/>
      <c r="WKE5914" s="2"/>
      <c r="WKF5914" s="2"/>
      <c r="WKG5914" s="2"/>
      <c r="WKH5914" s="2"/>
      <c r="WKI5914" s="2"/>
      <c r="WKJ5914" s="2"/>
      <c r="WKK5914" s="2"/>
      <c r="WKL5914" s="2"/>
      <c r="WKM5914" s="2"/>
      <c r="WKN5914" s="2"/>
      <c r="WKO5914" s="2"/>
      <c r="WKP5914" s="2"/>
      <c r="WKQ5914" s="2"/>
      <c r="WKR5914" s="2"/>
      <c r="WKS5914" s="2"/>
      <c r="WKT5914" s="2"/>
      <c r="WKU5914" s="2"/>
      <c r="WKV5914" s="2"/>
      <c r="WKW5914" s="2"/>
      <c r="WKX5914" s="2"/>
      <c r="WKY5914" s="2"/>
      <c r="WKZ5914" s="2"/>
      <c r="WLA5914" s="2"/>
      <c r="WLB5914" s="2"/>
      <c r="WLC5914" s="2"/>
      <c r="WLD5914" s="2"/>
      <c r="WLE5914" s="2"/>
      <c r="WLF5914" s="2"/>
      <c r="WLG5914" s="2"/>
      <c r="WLH5914" s="2"/>
      <c r="WLI5914" s="2"/>
      <c r="WLJ5914" s="2"/>
      <c r="WLK5914" s="2"/>
      <c r="WLL5914" s="2"/>
      <c r="WLM5914" s="2"/>
      <c r="WLN5914" s="2"/>
      <c r="WLO5914" s="2"/>
      <c r="WLP5914" s="2"/>
      <c r="WLQ5914" s="2"/>
      <c r="WLR5914" s="2"/>
      <c r="WLS5914" s="2"/>
      <c r="WLT5914" s="2"/>
      <c r="WLU5914" s="2"/>
      <c r="WLV5914" s="2"/>
      <c r="WLW5914" s="2"/>
      <c r="WLX5914" s="2"/>
      <c r="WLY5914" s="2"/>
      <c r="WLZ5914" s="2"/>
      <c r="WMA5914" s="2"/>
      <c r="WMB5914" s="2"/>
      <c r="WMC5914" s="2"/>
      <c r="WMD5914" s="2"/>
      <c r="WME5914" s="2"/>
      <c r="WMF5914" s="2"/>
      <c r="WMG5914" s="2"/>
      <c r="WMH5914" s="2"/>
      <c r="WMI5914" s="2"/>
      <c r="WMJ5914" s="2"/>
      <c r="WMK5914" s="2"/>
      <c r="WML5914" s="2"/>
      <c r="WMM5914" s="2"/>
      <c r="WMN5914" s="2"/>
      <c r="WMO5914" s="2"/>
      <c r="WMP5914" s="2"/>
      <c r="WMQ5914" s="2"/>
      <c r="WMR5914" s="2"/>
      <c r="WMS5914" s="2"/>
      <c r="WMT5914" s="2"/>
      <c r="WMU5914" s="2"/>
      <c r="WMV5914" s="2"/>
      <c r="WMW5914" s="2"/>
      <c r="WMX5914" s="2"/>
      <c r="WMY5914" s="2"/>
      <c r="WMZ5914" s="2"/>
      <c r="WNA5914" s="2"/>
      <c r="WNB5914" s="2"/>
      <c r="WNC5914" s="2"/>
      <c r="WND5914" s="2"/>
      <c r="WNE5914" s="2"/>
      <c r="WNF5914" s="2"/>
      <c r="WNG5914" s="2"/>
      <c r="WNH5914" s="2"/>
      <c r="WNI5914" s="2"/>
      <c r="WNJ5914" s="2"/>
      <c r="WNK5914" s="2"/>
      <c r="WNL5914" s="2"/>
      <c r="WNM5914" s="2"/>
      <c r="WNN5914" s="2"/>
      <c r="WNO5914" s="2"/>
      <c r="WNP5914" s="2"/>
      <c r="WNQ5914" s="2"/>
      <c r="WNR5914" s="2"/>
      <c r="WNS5914" s="2"/>
      <c r="WNT5914" s="2"/>
      <c r="WNU5914" s="2"/>
      <c r="WNV5914" s="2"/>
      <c r="WNW5914" s="2"/>
      <c r="WNX5914" s="2"/>
      <c r="WNY5914" s="2"/>
      <c r="WNZ5914" s="2"/>
      <c r="WOA5914" s="2"/>
      <c r="WOB5914" s="2"/>
      <c r="WOC5914" s="2"/>
      <c r="WOD5914" s="2"/>
      <c r="WOE5914" s="2"/>
      <c r="WOF5914" s="2"/>
      <c r="WOG5914" s="2"/>
      <c r="WOH5914" s="2"/>
      <c r="WOI5914" s="2"/>
      <c r="WOJ5914" s="2"/>
      <c r="WOK5914" s="2"/>
      <c r="WOL5914" s="2"/>
      <c r="WOM5914" s="2"/>
      <c r="WON5914" s="2"/>
      <c r="WOO5914" s="2"/>
      <c r="WOP5914" s="2"/>
      <c r="WOQ5914" s="2"/>
      <c r="WOR5914" s="2"/>
      <c r="WOS5914" s="2"/>
      <c r="WOT5914" s="2"/>
      <c r="WOU5914" s="2"/>
      <c r="WOV5914" s="2"/>
      <c r="WOW5914" s="2"/>
      <c r="WOX5914" s="2"/>
      <c r="WOY5914" s="2"/>
      <c r="WOZ5914" s="2"/>
      <c r="WPA5914" s="2"/>
      <c r="WPB5914" s="2"/>
      <c r="WPC5914" s="2"/>
      <c r="WPD5914" s="2"/>
      <c r="WPE5914" s="2"/>
      <c r="WPF5914" s="2"/>
      <c r="WPG5914" s="2"/>
      <c r="WPH5914" s="2"/>
      <c r="WPI5914" s="2"/>
      <c r="WPJ5914" s="2"/>
      <c r="WPK5914" s="2"/>
      <c r="WPL5914" s="2"/>
      <c r="WPM5914" s="2"/>
      <c r="WPN5914" s="2"/>
      <c r="WPO5914" s="2"/>
      <c r="WPP5914" s="2"/>
      <c r="WPQ5914" s="2"/>
      <c r="WPR5914" s="2"/>
      <c r="WPS5914" s="2"/>
      <c r="WPT5914" s="2"/>
      <c r="WPU5914" s="2"/>
      <c r="WPV5914" s="2"/>
      <c r="WPW5914" s="2"/>
      <c r="WPX5914" s="2"/>
      <c r="WPY5914" s="2"/>
      <c r="WPZ5914" s="2"/>
      <c r="WQA5914" s="2"/>
      <c r="WQB5914" s="2"/>
      <c r="WQC5914" s="2"/>
      <c r="WQD5914" s="2"/>
      <c r="WQE5914" s="2"/>
      <c r="WQF5914" s="2"/>
      <c r="WQG5914" s="2"/>
      <c r="WQH5914" s="2"/>
      <c r="WQI5914" s="2"/>
      <c r="WQJ5914" s="2"/>
      <c r="WQK5914" s="2"/>
      <c r="WQL5914" s="2"/>
      <c r="WQM5914" s="2"/>
      <c r="WQN5914" s="2"/>
      <c r="WQO5914" s="2"/>
      <c r="WQP5914" s="2"/>
      <c r="WQQ5914" s="2"/>
      <c r="WQR5914" s="2"/>
      <c r="WQS5914" s="2"/>
      <c r="WQT5914" s="2"/>
      <c r="WQU5914" s="2"/>
      <c r="WQV5914" s="2"/>
      <c r="WQW5914" s="2"/>
      <c r="WQX5914" s="2"/>
      <c r="WQY5914" s="2"/>
      <c r="WQZ5914" s="2"/>
      <c r="WRA5914" s="2"/>
      <c r="WRB5914" s="2"/>
      <c r="WRC5914" s="2"/>
      <c r="WRD5914" s="2"/>
      <c r="WRE5914" s="2"/>
      <c r="WRF5914" s="2"/>
      <c r="WRG5914" s="2"/>
      <c r="WRH5914" s="2"/>
      <c r="WRI5914" s="2"/>
      <c r="WRJ5914" s="2"/>
      <c r="WRK5914" s="2"/>
      <c r="WRL5914" s="2"/>
      <c r="WRM5914" s="2"/>
      <c r="WRN5914" s="2"/>
      <c r="WRO5914" s="2"/>
      <c r="WRP5914" s="2"/>
      <c r="WRQ5914" s="2"/>
      <c r="WRR5914" s="2"/>
      <c r="WRS5914" s="2"/>
      <c r="WRT5914" s="2"/>
      <c r="WRU5914" s="2"/>
      <c r="WRV5914" s="2"/>
      <c r="WRW5914" s="2"/>
      <c r="WRX5914" s="2"/>
      <c r="WRY5914" s="2"/>
      <c r="WRZ5914" s="2"/>
      <c r="WSA5914" s="2"/>
      <c r="WSB5914" s="2"/>
      <c r="WSC5914" s="2"/>
      <c r="WSD5914" s="2"/>
      <c r="WSE5914" s="2"/>
      <c r="WSF5914" s="2"/>
      <c r="WSG5914" s="2"/>
      <c r="WSH5914" s="2"/>
      <c r="WSI5914" s="2"/>
      <c r="WSJ5914" s="2"/>
      <c r="WSK5914" s="2"/>
      <c r="WSL5914" s="2"/>
      <c r="WSM5914" s="2"/>
      <c r="WSN5914" s="2"/>
      <c r="WSO5914" s="2"/>
      <c r="WSP5914" s="2"/>
      <c r="WSQ5914" s="2"/>
      <c r="WSR5914" s="2"/>
      <c r="WSS5914" s="2"/>
      <c r="WST5914" s="2"/>
      <c r="WSU5914" s="2"/>
      <c r="WSV5914" s="2"/>
      <c r="WSW5914" s="2"/>
      <c r="WSX5914" s="2"/>
      <c r="WSY5914" s="2"/>
      <c r="WSZ5914" s="2"/>
      <c r="WTA5914" s="2"/>
      <c r="WTB5914" s="2"/>
      <c r="WTC5914" s="2"/>
      <c r="WTD5914" s="2"/>
      <c r="WTE5914" s="2"/>
      <c r="WTF5914" s="2"/>
      <c r="WTG5914" s="2"/>
      <c r="WTH5914" s="2"/>
      <c r="WTI5914" s="2"/>
      <c r="WTJ5914" s="2"/>
      <c r="WTK5914" s="2"/>
      <c r="WTL5914" s="2"/>
      <c r="WTM5914" s="2"/>
      <c r="WTN5914" s="2"/>
      <c r="WTO5914" s="2"/>
      <c r="WTP5914" s="2"/>
      <c r="WTQ5914" s="2"/>
      <c r="WTR5914" s="2"/>
      <c r="WTS5914" s="2"/>
      <c r="WTT5914" s="2"/>
      <c r="WTU5914" s="2"/>
      <c r="WTV5914" s="2"/>
      <c r="WTW5914" s="2"/>
      <c r="WTX5914" s="2"/>
      <c r="WTY5914" s="2"/>
      <c r="WTZ5914" s="2"/>
      <c r="WUA5914" s="2"/>
      <c r="WUB5914" s="2"/>
      <c r="WUC5914" s="2"/>
      <c r="WUD5914" s="2"/>
      <c r="WUE5914" s="2"/>
      <c r="WUF5914" s="2"/>
      <c r="WUG5914" s="2"/>
      <c r="WUH5914" s="2"/>
      <c r="WUI5914" s="2"/>
      <c r="WUJ5914" s="2"/>
      <c r="WUK5914" s="2"/>
      <c r="WUL5914" s="2"/>
      <c r="WUM5914" s="2"/>
      <c r="WUN5914" s="2"/>
      <c r="WUO5914" s="2"/>
      <c r="WUP5914" s="2"/>
      <c r="WUQ5914" s="2"/>
      <c r="WUR5914" s="2"/>
      <c r="WUS5914" s="2"/>
      <c r="WUT5914" s="2"/>
      <c r="WUU5914" s="2"/>
      <c r="WUV5914" s="2"/>
      <c r="WUW5914" s="2"/>
      <c r="WUX5914" s="2"/>
      <c r="WUY5914" s="2"/>
      <c r="WUZ5914" s="2"/>
      <c r="WVA5914" s="2"/>
      <c r="WVB5914" s="2"/>
      <c r="WVC5914" s="2"/>
      <c r="WVD5914" s="2"/>
      <c r="WVE5914" s="2"/>
      <c r="WVF5914" s="2"/>
      <c r="WVG5914" s="2"/>
      <c r="WVH5914" s="2"/>
      <c r="WVI5914" s="2"/>
      <c r="WVJ5914" s="2"/>
      <c r="WVK5914" s="2"/>
      <c r="WVL5914" s="2"/>
      <c r="WVM5914" s="2"/>
      <c r="WVN5914" s="2"/>
      <c r="WVO5914" s="2"/>
      <c r="WVP5914" s="2"/>
      <c r="WVQ5914" s="2"/>
      <c r="WVR5914" s="2"/>
      <c r="WVS5914" s="2"/>
      <c r="WVT5914" s="2"/>
      <c r="WVU5914" s="2"/>
      <c r="WVV5914" s="2"/>
      <c r="WVW5914" s="2"/>
      <c r="WVX5914" s="2"/>
      <c r="WVY5914" s="2"/>
      <c r="WVZ5914" s="2"/>
      <c r="WWA5914" s="2"/>
      <c r="WWB5914" s="2"/>
      <c r="WWC5914" s="2"/>
      <c r="WWD5914" s="2"/>
      <c r="WWE5914" s="2"/>
      <c r="WWF5914" s="2"/>
      <c r="WWG5914" s="2"/>
      <c r="WWH5914" s="2"/>
      <c r="WWI5914" s="2"/>
      <c r="WWJ5914" s="2"/>
      <c r="WWK5914" s="2"/>
      <c r="WWL5914" s="2"/>
      <c r="WWM5914" s="2"/>
      <c r="WWN5914" s="2"/>
      <c r="WWO5914" s="2"/>
      <c r="WWP5914" s="2"/>
      <c r="WWQ5914" s="2"/>
      <c r="WWR5914" s="2"/>
      <c r="WWS5914" s="2"/>
      <c r="WWT5914" s="2"/>
      <c r="WWU5914" s="2"/>
      <c r="WWV5914" s="2"/>
      <c r="WWW5914" s="2"/>
      <c r="WWX5914" s="2"/>
      <c r="WWY5914" s="2"/>
      <c r="WWZ5914" s="2"/>
      <c r="WXA5914" s="2"/>
      <c r="WXB5914" s="2"/>
      <c r="WXC5914" s="2"/>
      <c r="WXD5914" s="2"/>
      <c r="WXE5914" s="2"/>
      <c r="WXF5914" s="2"/>
      <c r="WXG5914" s="2"/>
      <c r="WXH5914" s="2"/>
      <c r="WXI5914" s="2"/>
      <c r="WXJ5914" s="2"/>
      <c r="WXK5914" s="2"/>
      <c r="WXL5914" s="2"/>
      <c r="WXM5914" s="2"/>
      <c r="WXN5914" s="2"/>
      <c r="WXO5914" s="2"/>
      <c r="WXP5914" s="2"/>
      <c r="WXQ5914" s="2"/>
      <c r="WXR5914" s="2"/>
      <c r="WXS5914" s="2"/>
      <c r="WXT5914" s="2"/>
      <c r="WXU5914" s="2"/>
      <c r="WXV5914" s="2"/>
      <c r="WXW5914" s="2"/>
      <c r="WXX5914" s="2"/>
      <c r="WXY5914" s="2"/>
      <c r="WXZ5914" s="2"/>
      <c r="WYA5914" s="2"/>
      <c r="WYB5914" s="2"/>
      <c r="WYC5914" s="2"/>
      <c r="WYD5914" s="2"/>
      <c r="WYE5914" s="2"/>
      <c r="WYF5914" s="2"/>
      <c r="WYG5914" s="2"/>
      <c r="WYH5914" s="2"/>
      <c r="WYI5914" s="2"/>
      <c r="WYJ5914" s="2"/>
      <c r="WYK5914" s="2"/>
      <c r="WYL5914" s="2"/>
      <c r="WYM5914" s="2"/>
      <c r="WYN5914" s="2"/>
      <c r="WYO5914" s="2"/>
      <c r="WYP5914" s="2"/>
      <c r="WYQ5914" s="2"/>
      <c r="WYR5914" s="2"/>
      <c r="WYS5914" s="2"/>
      <c r="WYT5914" s="2"/>
      <c r="WYU5914" s="2"/>
      <c r="WYV5914" s="2"/>
      <c r="WYW5914" s="2"/>
      <c r="WYX5914" s="2"/>
      <c r="WYY5914" s="2"/>
      <c r="WYZ5914" s="2"/>
      <c r="WZA5914" s="2"/>
      <c r="WZB5914" s="2"/>
      <c r="WZC5914" s="2"/>
      <c r="WZD5914" s="2"/>
      <c r="WZE5914" s="2"/>
      <c r="WZF5914" s="2"/>
      <c r="WZG5914" s="2"/>
      <c r="WZH5914" s="2"/>
      <c r="WZI5914" s="2"/>
      <c r="WZJ5914" s="2"/>
      <c r="WZK5914" s="2"/>
      <c r="WZL5914" s="2"/>
      <c r="WZM5914" s="2"/>
      <c r="WZN5914" s="2"/>
      <c r="WZO5914" s="2"/>
      <c r="WZP5914" s="2"/>
      <c r="WZQ5914" s="2"/>
      <c r="WZR5914" s="2"/>
      <c r="WZS5914" s="2"/>
      <c r="WZT5914" s="2"/>
      <c r="WZU5914" s="2"/>
      <c r="WZV5914" s="2"/>
      <c r="WZW5914" s="2"/>
      <c r="WZX5914" s="2"/>
      <c r="WZY5914" s="2"/>
      <c r="WZZ5914" s="2"/>
      <c r="XAA5914" s="2"/>
      <c r="XAB5914" s="2"/>
      <c r="XAC5914" s="2"/>
      <c r="XAD5914" s="2"/>
      <c r="XAE5914" s="2"/>
      <c r="XAF5914" s="2"/>
      <c r="XAG5914" s="2"/>
      <c r="XAH5914" s="2"/>
      <c r="XAI5914" s="2"/>
      <c r="XAJ5914" s="2"/>
      <c r="XAK5914" s="2"/>
      <c r="XAL5914" s="2"/>
      <c r="XAM5914" s="2"/>
      <c r="XAN5914" s="2"/>
      <c r="XAO5914" s="2"/>
      <c r="XAP5914" s="2"/>
      <c r="XAQ5914" s="2"/>
      <c r="XAR5914" s="2"/>
      <c r="XAS5914" s="2"/>
      <c r="XAT5914" s="2"/>
      <c r="XAU5914" s="2"/>
      <c r="XAV5914" s="2"/>
      <c r="XAW5914" s="2"/>
      <c r="XAX5914" s="2"/>
      <c r="XAY5914" s="2"/>
      <c r="XAZ5914" s="2"/>
      <c r="XBA5914" s="2"/>
      <c r="XBB5914" s="2"/>
      <c r="XBC5914" s="2"/>
      <c r="XBD5914" s="2"/>
      <c r="XBE5914" s="2"/>
      <c r="XBF5914" s="2"/>
      <c r="XBG5914" s="2"/>
      <c r="XBH5914" s="2"/>
      <c r="XBI5914" s="2"/>
      <c r="XBJ5914" s="2"/>
      <c r="XBK5914" s="2"/>
      <c r="XBL5914" s="2"/>
      <c r="XBM5914" s="2"/>
      <c r="XBN5914" s="2"/>
      <c r="XBO5914" s="2"/>
      <c r="XBP5914" s="2"/>
      <c r="XBQ5914" s="2"/>
      <c r="XBR5914" s="2"/>
      <c r="XBS5914" s="2"/>
      <c r="XBT5914" s="2"/>
      <c r="XBU5914" s="2"/>
      <c r="XBV5914" s="2"/>
      <c r="XBW5914" s="2"/>
      <c r="XBX5914" s="2"/>
      <c r="XBY5914" s="2"/>
      <c r="XBZ5914" s="2"/>
      <c r="XCA5914" s="2"/>
      <c r="XCB5914" s="2"/>
      <c r="XCC5914" s="2"/>
      <c r="XCD5914" s="2"/>
      <c r="XCE5914" s="2"/>
      <c r="XCF5914" s="2"/>
      <c r="XCG5914" s="2"/>
      <c r="XCH5914" s="2"/>
      <c r="XCI5914" s="2"/>
      <c r="XCJ5914" s="2"/>
      <c r="XCK5914" s="2"/>
      <c r="XCL5914" s="2"/>
      <c r="XCM5914" s="2"/>
      <c r="XCN5914" s="2"/>
      <c r="XCO5914" s="2"/>
      <c r="XCP5914" s="2"/>
      <c r="XCQ5914" s="2"/>
      <c r="XCR5914" s="2"/>
      <c r="XCS5914" s="2"/>
      <c r="XCT5914" s="2"/>
      <c r="XCU5914" s="2"/>
      <c r="XCV5914" s="2"/>
      <c r="XCW5914" s="2"/>
      <c r="XCX5914" s="2"/>
      <c r="XCY5914" s="2"/>
      <c r="XCZ5914" s="2"/>
      <c r="XDA5914" s="2"/>
      <c r="XDB5914" s="2"/>
      <c r="XDC5914" s="2"/>
      <c r="XDD5914" s="2"/>
      <c r="XDE5914" s="2"/>
      <c r="XDF5914" s="2"/>
      <c r="XDG5914" s="2"/>
      <c r="XDH5914" s="2"/>
      <c r="XDI5914" s="2"/>
      <c r="XDJ5914" s="2"/>
      <c r="XDK5914" s="2"/>
      <c r="XDL5914" s="2"/>
      <c r="XDM5914" s="2"/>
      <c r="XDN5914" s="2"/>
      <c r="XDO5914" s="2"/>
      <c r="XDP5914" s="2"/>
      <c r="XDQ5914" s="2"/>
      <c r="XDR5914" s="2"/>
      <c r="XDS5914" s="2"/>
      <c r="XDT5914" s="2"/>
      <c r="XDU5914" s="2"/>
      <c r="XDV5914" s="2"/>
      <c r="XDW5914" s="2"/>
      <c r="XDX5914" s="2"/>
      <c r="XDY5914" s="2"/>
      <c r="XDZ5914" s="2"/>
      <c r="XEA5914" s="2"/>
      <c r="XEB5914" s="2"/>
      <c r="XEC5914" s="2"/>
      <c r="XED5914" s="2"/>
      <c r="XEE5914" s="2"/>
      <c r="XEF5914" s="2"/>
      <c r="XEG5914" s="2"/>
      <c r="XEH5914" s="2"/>
      <c r="XEI5914" s="2"/>
      <c r="XEJ5914" s="2"/>
      <c r="XEK5914" s="2"/>
      <c r="XEL5914" s="2"/>
      <c r="XEM5914" s="2"/>
      <c r="XEN5914" s="2"/>
      <c r="XEO5914" s="2"/>
      <c r="XEP5914" s="2"/>
      <c r="XEQ5914" s="2"/>
      <c r="XER5914" s="2"/>
      <c r="XES5914" s="2"/>
      <c r="XET5914" s="2"/>
      <c r="XEU5914" s="2"/>
      <c r="XEV5914" s="2"/>
      <c r="XEW5914" s="2"/>
      <c r="XEX5914" s="2"/>
      <c r="XEY5914" s="2"/>
      <c r="XEZ5914" s="2"/>
    </row>
    <row r="5915" spans="1:16380" ht="27" x14ac:dyDescent="0.25">
      <c r="A5915" s="10" t="s">
        <v>203</v>
      </c>
      <c r="B5915" s="10" t="s">
        <v>2553</v>
      </c>
      <c r="C5915" s="10" t="s">
        <v>61</v>
      </c>
      <c r="D5915" s="10" t="s">
        <v>38</v>
      </c>
      <c r="E5915" s="10" t="s">
        <v>35</v>
      </c>
      <c r="F5915" s="10">
        <v>248800</v>
      </c>
      <c r="G5915" s="10">
        <v>248800</v>
      </c>
      <c r="H5915" s="10" t="s">
        <v>115</v>
      </c>
      <c r="I5915" s="38"/>
    </row>
    <row r="5916" spans="1:16380" x14ac:dyDescent="0.25">
      <c r="A5916" s="147" t="s">
        <v>33</v>
      </c>
      <c r="B5916" s="148"/>
      <c r="C5916" s="148"/>
      <c r="D5916" s="148"/>
      <c r="E5916" s="148"/>
      <c r="F5916" s="148"/>
      <c r="G5916" s="148"/>
      <c r="H5916" s="148"/>
      <c r="I5916" s="38"/>
    </row>
    <row r="5917" spans="1:16380" ht="27" x14ac:dyDescent="0.25">
      <c r="A5917" s="10" t="s">
        <v>203</v>
      </c>
      <c r="B5917" s="10" t="s">
        <v>4064</v>
      </c>
      <c r="C5917" s="10" t="s">
        <v>40</v>
      </c>
      <c r="D5917" s="10" t="s">
        <v>36</v>
      </c>
      <c r="E5917" s="10" t="s">
        <v>35</v>
      </c>
      <c r="F5917" s="10">
        <v>250000</v>
      </c>
      <c r="G5917" s="10">
        <v>250000</v>
      </c>
      <c r="H5917" s="10">
        <v>1</v>
      </c>
      <c r="I5917" s="38"/>
    </row>
    <row r="5918" spans="1:16380" ht="27" x14ac:dyDescent="0.25">
      <c r="A5918" s="10" t="s">
        <v>203</v>
      </c>
      <c r="B5918" s="10" t="s">
        <v>2554</v>
      </c>
      <c r="C5918" s="10" t="s">
        <v>40</v>
      </c>
      <c r="D5918" s="19" t="s">
        <v>36</v>
      </c>
      <c r="E5918" s="11" t="s">
        <v>35</v>
      </c>
      <c r="F5918" s="19">
        <v>0</v>
      </c>
      <c r="G5918" s="19">
        <f>F5918*H5918</f>
        <v>0</v>
      </c>
      <c r="H5918" s="34" t="s">
        <v>115</v>
      </c>
      <c r="I5918" s="38"/>
    </row>
    <row r="5919" spans="1:16380" x14ac:dyDescent="0.25">
      <c r="A5919" s="141" t="s">
        <v>2648</v>
      </c>
      <c r="B5919" s="142"/>
      <c r="C5919" s="142"/>
      <c r="D5919" s="142"/>
      <c r="E5919" s="142"/>
      <c r="F5919" s="142"/>
      <c r="G5919" s="142"/>
      <c r="H5919" s="142"/>
      <c r="I5919" s="38"/>
    </row>
    <row r="5920" spans="1:16380" ht="15" customHeight="1" x14ac:dyDescent="0.25">
      <c r="A5920" s="147" t="s">
        <v>33</v>
      </c>
      <c r="B5920" s="148"/>
      <c r="C5920" s="148"/>
      <c r="D5920" s="148"/>
      <c r="E5920" s="148"/>
      <c r="F5920" s="148"/>
      <c r="G5920" s="148"/>
      <c r="H5920" s="148"/>
      <c r="I5920" s="38"/>
    </row>
    <row r="5922" spans="1:9" ht="27" x14ac:dyDescent="0.25">
      <c r="A5922" s="10">
        <v>4251</v>
      </c>
      <c r="B5922" s="10" t="s">
        <v>2307</v>
      </c>
      <c r="C5922" s="10" t="s">
        <v>112</v>
      </c>
      <c r="D5922" s="10" t="s">
        <v>38</v>
      </c>
      <c r="E5922" s="10" t="s">
        <v>35</v>
      </c>
      <c r="F5922" s="10">
        <v>242000</v>
      </c>
      <c r="G5922" s="10">
        <f>F5922*H5922</f>
        <v>242000</v>
      </c>
      <c r="H5922" s="10" t="s">
        <v>115</v>
      </c>
      <c r="I5922" s="38"/>
    </row>
    <row r="5923" spans="1:9" ht="27" x14ac:dyDescent="0.25">
      <c r="A5923" s="10">
        <v>4251</v>
      </c>
      <c r="B5923" s="10" t="s">
        <v>2099</v>
      </c>
      <c r="C5923" s="10" t="s">
        <v>112</v>
      </c>
      <c r="D5923" s="10" t="s">
        <v>38</v>
      </c>
      <c r="E5923" s="10" t="s">
        <v>35</v>
      </c>
      <c r="F5923" s="10">
        <v>0</v>
      </c>
      <c r="G5923" s="10">
        <f>F5923*H5923</f>
        <v>0</v>
      </c>
      <c r="H5923" s="10" t="s">
        <v>115</v>
      </c>
      <c r="I5923" s="38"/>
    </row>
    <row r="5924" spans="1:9" x14ac:dyDescent="0.25">
      <c r="A5924" s="141" t="s">
        <v>3904</v>
      </c>
      <c r="B5924" s="142"/>
      <c r="C5924" s="142"/>
      <c r="D5924" s="142"/>
      <c r="E5924" s="142"/>
      <c r="F5924" s="142"/>
      <c r="G5924" s="142"/>
      <c r="H5924" s="142"/>
      <c r="I5924" s="38"/>
    </row>
    <row r="5925" spans="1:9" ht="15" customHeight="1" x14ac:dyDescent="0.25">
      <c r="A5925" s="147" t="s">
        <v>33</v>
      </c>
      <c r="B5925" s="148"/>
      <c r="C5925" s="148"/>
      <c r="D5925" s="148"/>
      <c r="E5925" s="148"/>
      <c r="F5925" s="148"/>
      <c r="G5925" s="148"/>
      <c r="H5925" s="148"/>
      <c r="I5925" s="38"/>
    </row>
    <row r="5926" spans="1:9" ht="27" x14ac:dyDescent="0.25">
      <c r="A5926" s="33">
        <v>4251</v>
      </c>
      <c r="B5926" s="33" t="s">
        <v>3905</v>
      </c>
      <c r="C5926" s="33" t="s">
        <v>112</v>
      </c>
      <c r="D5926" s="33" t="s">
        <v>41</v>
      </c>
      <c r="E5926" s="33" t="s">
        <v>35</v>
      </c>
      <c r="F5926" s="33">
        <v>194070</v>
      </c>
      <c r="G5926" s="33">
        <v>194070</v>
      </c>
      <c r="H5926" s="33">
        <v>1</v>
      </c>
      <c r="I5926" s="38"/>
    </row>
    <row r="5927" spans="1:9" x14ac:dyDescent="0.25">
      <c r="A5927" s="141" t="s">
        <v>2649</v>
      </c>
      <c r="B5927" s="142"/>
      <c r="C5927" s="142"/>
      <c r="D5927" s="142"/>
      <c r="E5927" s="142"/>
      <c r="F5927" s="142"/>
      <c r="G5927" s="142"/>
      <c r="H5927" s="142"/>
      <c r="I5927" s="38"/>
    </row>
    <row r="5928" spans="1:9" x14ac:dyDescent="0.25">
      <c r="A5928" s="147" t="s">
        <v>39</v>
      </c>
      <c r="B5928" s="148"/>
      <c r="C5928" s="148"/>
      <c r="D5928" s="148"/>
      <c r="E5928" s="148"/>
      <c r="F5928" s="148"/>
      <c r="G5928" s="148"/>
      <c r="H5928" s="148"/>
      <c r="I5928" s="38"/>
    </row>
    <row r="5929" spans="1:9" ht="27" x14ac:dyDescent="0.25">
      <c r="A5929" s="10" t="s">
        <v>134</v>
      </c>
      <c r="B5929" s="10" t="s">
        <v>593</v>
      </c>
      <c r="C5929" s="10" t="s">
        <v>105</v>
      </c>
      <c r="D5929" s="19" t="s">
        <v>36</v>
      </c>
      <c r="E5929" s="11" t="s">
        <v>35</v>
      </c>
      <c r="F5929" s="19">
        <v>9800000</v>
      </c>
      <c r="G5929" s="19">
        <f>F5929*H5929</f>
        <v>9800000</v>
      </c>
      <c r="H5929" s="34" t="s">
        <v>115</v>
      </c>
      <c r="I5929" s="38"/>
    </row>
    <row r="5930" spans="1:9" x14ac:dyDescent="0.25">
      <c r="A5930" s="147" t="s">
        <v>33</v>
      </c>
      <c r="B5930" s="148"/>
      <c r="C5930" s="148"/>
      <c r="D5930" s="148"/>
      <c r="E5930" s="148"/>
      <c r="F5930" s="148"/>
      <c r="G5930" s="148"/>
      <c r="H5930" s="148"/>
      <c r="I5930" s="38"/>
    </row>
    <row r="5931" spans="1:9" ht="40.5" x14ac:dyDescent="0.25">
      <c r="A5931" s="10" t="s">
        <v>134</v>
      </c>
      <c r="B5931" s="10" t="s">
        <v>594</v>
      </c>
      <c r="C5931" s="10" t="s">
        <v>292</v>
      </c>
      <c r="D5931" s="10" t="s">
        <v>36</v>
      </c>
      <c r="E5931" s="10" t="s">
        <v>35</v>
      </c>
      <c r="F5931" s="10">
        <v>5000000</v>
      </c>
      <c r="G5931" s="10">
        <f>F5931*H5931</f>
        <v>5000000</v>
      </c>
      <c r="H5931" s="10" t="s">
        <v>115</v>
      </c>
      <c r="I5931" s="38"/>
    </row>
    <row r="5932" spans="1:9" ht="15" customHeight="1" x14ac:dyDescent="0.25">
      <c r="A5932" s="141" t="s">
        <v>2727</v>
      </c>
      <c r="B5932" s="142"/>
      <c r="C5932" s="142"/>
      <c r="D5932" s="142"/>
      <c r="E5932" s="142"/>
      <c r="F5932" s="142"/>
      <c r="G5932" s="142"/>
      <c r="H5932" s="142"/>
      <c r="I5932" s="38"/>
    </row>
    <row r="5933" spans="1:9" x14ac:dyDescent="0.25">
      <c r="A5933" s="147" t="s">
        <v>33</v>
      </c>
      <c r="B5933" s="148"/>
      <c r="C5933" s="148"/>
      <c r="D5933" s="148"/>
      <c r="E5933" s="148"/>
      <c r="F5933" s="148"/>
      <c r="G5933" s="148"/>
      <c r="H5933" s="148"/>
      <c r="I5933" s="38"/>
    </row>
    <row r="5934" spans="1:9" ht="27" x14ac:dyDescent="0.25">
      <c r="A5934" s="10" t="s">
        <v>132</v>
      </c>
      <c r="B5934" s="10" t="s">
        <v>1949</v>
      </c>
      <c r="C5934" s="10" t="s">
        <v>112</v>
      </c>
      <c r="D5934" s="19" t="s">
        <v>38</v>
      </c>
      <c r="E5934" s="11" t="s">
        <v>35</v>
      </c>
      <c r="F5934" s="19">
        <v>0</v>
      </c>
      <c r="G5934" s="19">
        <f>F5934*H5934</f>
        <v>0</v>
      </c>
      <c r="H5934" s="34" t="s">
        <v>115</v>
      </c>
      <c r="I5934" s="38"/>
    </row>
    <row r="5935" spans="1:9" ht="27" x14ac:dyDescent="0.25">
      <c r="A5935" s="10">
        <v>4251</v>
      </c>
      <c r="B5935" s="10" t="s">
        <v>2306</v>
      </c>
      <c r="C5935" s="10" t="s">
        <v>112</v>
      </c>
      <c r="D5935" s="10" t="s">
        <v>38</v>
      </c>
      <c r="E5935" s="10" t="s">
        <v>35</v>
      </c>
      <c r="F5935" s="10">
        <v>120000</v>
      </c>
      <c r="G5935" s="10">
        <f>F5935*H5935</f>
        <v>120000</v>
      </c>
      <c r="H5935" s="10" t="s">
        <v>115</v>
      </c>
      <c r="I5935" s="38"/>
    </row>
    <row r="5936" spans="1:9" x14ac:dyDescent="0.25">
      <c r="A5936" s="141" t="s">
        <v>2650</v>
      </c>
      <c r="B5936" s="142"/>
      <c r="C5936" s="142"/>
      <c r="D5936" s="142"/>
      <c r="E5936" s="142"/>
      <c r="F5936" s="142"/>
      <c r="G5936" s="142"/>
      <c r="H5936" s="142"/>
      <c r="I5936" s="38"/>
    </row>
    <row r="5937" spans="1:9" x14ac:dyDescent="0.25">
      <c r="A5937" s="147" t="s">
        <v>39</v>
      </c>
      <c r="B5937" s="148"/>
      <c r="C5937" s="148"/>
      <c r="D5937" s="148"/>
      <c r="E5937" s="148"/>
      <c r="F5937" s="148"/>
      <c r="G5937" s="148"/>
      <c r="H5937" s="148"/>
      <c r="I5937" s="38"/>
    </row>
    <row r="5938" spans="1:9" ht="40.5" x14ac:dyDescent="0.25">
      <c r="A5938" s="37">
        <v>4251</v>
      </c>
      <c r="B5938" s="37" t="s">
        <v>4459</v>
      </c>
      <c r="C5938" s="37" t="s">
        <v>252</v>
      </c>
      <c r="D5938" s="37" t="s">
        <v>36</v>
      </c>
      <c r="E5938" s="37" t="s">
        <v>35</v>
      </c>
      <c r="F5938" s="37">
        <v>28173624</v>
      </c>
      <c r="G5938" s="37">
        <v>28173624</v>
      </c>
      <c r="H5938" s="37">
        <v>1</v>
      </c>
      <c r="I5938" s="38"/>
    </row>
    <row r="5939" spans="1:9" ht="27" x14ac:dyDescent="0.25">
      <c r="A5939" s="37">
        <v>4251</v>
      </c>
      <c r="B5939" s="37" t="s">
        <v>4460</v>
      </c>
      <c r="C5939" s="37" t="s">
        <v>832</v>
      </c>
      <c r="D5939" s="37" t="s">
        <v>36</v>
      </c>
      <c r="E5939" s="37" t="s">
        <v>35</v>
      </c>
      <c r="F5939" s="37">
        <v>5854629</v>
      </c>
      <c r="G5939" s="37">
        <v>5854629</v>
      </c>
      <c r="H5939" s="37">
        <v>1</v>
      </c>
      <c r="I5939" s="38"/>
    </row>
    <row r="5940" spans="1:9" ht="27" x14ac:dyDescent="0.25">
      <c r="A5940" s="37" t="s">
        <v>132</v>
      </c>
      <c r="B5940" s="37" t="s">
        <v>2545</v>
      </c>
      <c r="C5940" s="37" t="s">
        <v>158</v>
      </c>
      <c r="D5940" s="37" t="s">
        <v>36</v>
      </c>
      <c r="E5940" s="37" t="s">
        <v>35</v>
      </c>
      <c r="F5940" s="37">
        <v>1690500</v>
      </c>
      <c r="G5940" s="37">
        <v>1690500</v>
      </c>
      <c r="H5940" s="37" t="s">
        <v>115</v>
      </c>
      <c r="I5940" s="38"/>
    </row>
    <row r="5941" spans="1:9" ht="27" x14ac:dyDescent="0.25">
      <c r="A5941" s="37" t="s">
        <v>132</v>
      </c>
      <c r="B5941" s="37" t="s">
        <v>2546</v>
      </c>
      <c r="C5941" s="37" t="s">
        <v>158</v>
      </c>
      <c r="D5941" s="37" t="s">
        <v>36</v>
      </c>
      <c r="E5941" s="37" t="s">
        <v>35</v>
      </c>
      <c r="F5941" s="37">
        <v>9400000</v>
      </c>
      <c r="G5941" s="37">
        <v>9400000</v>
      </c>
      <c r="H5941" s="37" t="s">
        <v>115</v>
      </c>
      <c r="I5941" s="38"/>
    </row>
    <row r="5942" spans="1:9" ht="40.5" x14ac:dyDescent="0.25">
      <c r="A5942" s="10" t="s">
        <v>132</v>
      </c>
      <c r="B5942" s="10" t="s">
        <v>274</v>
      </c>
      <c r="C5942" s="10" t="s">
        <v>252</v>
      </c>
      <c r="D5942" s="19" t="s">
        <v>36</v>
      </c>
      <c r="E5942" s="11" t="s">
        <v>35</v>
      </c>
      <c r="F5942" s="19">
        <v>0</v>
      </c>
      <c r="G5942" s="19">
        <f t="shared" ref="G5942:G5947" si="145">F5942*H5942</f>
        <v>0</v>
      </c>
      <c r="H5942" s="34" t="s">
        <v>115</v>
      </c>
      <c r="I5942" s="38"/>
    </row>
    <row r="5943" spans="1:9" ht="27" x14ac:dyDescent="0.25">
      <c r="A5943" s="10" t="s">
        <v>132</v>
      </c>
      <c r="B5943" s="10" t="s">
        <v>2547</v>
      </c>
      <c r="C5943" s="10" t="s">
        <v>832</v>
      </c>
      <c r="D5943" s="19" t="s">
        <v>36</v>
      </c>
      <c r="E5943" s="11" t="s">
        <v>35</v>
      </c>
      <c r="F5943" s="19">
        <v>0</v>
      </c>
      <c r="G5943" s="19">
        <f t="shared" si="145"/>
        <v>0</v>
      </c>
      <c r="H5943" s="34" t="s">
        <v>115</v>
      </c>
      <c r="I5943" s="38"/>
    </row>
    <row r="5944" spans="1:9" ht="27" x14ac:dyDescent="0.25">
      <c r="A5944" s="10" t="s">
        <v>132</v>
      </c>
      <c r="B5944" s="10" t="s">
        <v>829</v>
      </c>
      <c r="C5944" s="10" t="s">
        <v>158</v>
      </c>
      <c r="D5944" s="19" t="s">
        <v>38</v>
      </c>
      <c r="E5944" s="11" t="s">
        <v>35</v>
      </c>
      <c r="F5944" s="19">
        <v>0</v>
      </c>
      <c r="G5944" s="19">
        <f t="shared" si="145"/>
        <v>0</v>
      </c>
      <c r="H5944" s="34" t="s">
        <v>115</v>
      </c>
      <c r="I5944" s="38"/>
    </row>
    <row r="5945" spans="1:9" ht="40.5" x14ac:dyDescent="0.25">
      <c r="A5945" s="10" t="s">
        <v>132</v>
      </c>
      <c r="B5945" s="10" t="s">
        <v>830</v>
      </c>
      <c r="C5945" s="10" t="s">
        <v>252</v>
      </c>
      <c r="D5945" s="19" t="s">
        <v>38</v>
      </c>
      <c r="E5945" s="11" t="s">
        <v>35</v>
      </c>
      <c r="F5945" s="19">
        <v>0</v>
      </c>
      <c r="G5945" s="19">
        <f t="shared" si="145"/>
        <v>0</v>
      </c>
      <c r="H5945" s="34" t="s">
        <v>115</v>
      </c>
      <c r="I5945" s="38"/>
    </row>
    <row r="5946" spans="1:9" ht="27" x14ac:dyDescent="0.25">
      <c r="A5946" s="10" t="s">
        <v>132</v>
      </c>
      <c r="B5946" s="10" t="s">
        <v>831</v>
      </c>
      <c r="C5946" s="10" t="s">
        <v>832</v>
      </c>
      <c r="D5946" s="19" t="s">
        <v>38</v>
      </c>
      <c r="E5946" s="11" t="s">
        <v>35</v>
      </c>
      <c r="F5946" s="19">
        <v>0</v>
      </c>
      <c r="G5946" s="19">
        <f t="shared" si="145"/>
        <v>0</v>
      </c>
      <c r="H5946" s="34" t="s">
        <v>115</v>
      </c>
      <c r="I5946" s="38"/>
    </row>
    <row r="5947" spans="1:9" ht="27" x14ac:dyDescent="0.25">
      <c r="A5947" s="10" t="s">
        <v>132</v>
      </c>
      <c r="B5947" s="10" t="s">
        <v>833</v>
      </c>
      <c r="C5947" s="10" t="s">
        <v>158</v>
      </c>
      <c r="D5947" s="19" t="s">
        <v>38</v>
      </c>
      <c r="E5947" s="11" t="s">
        <v>35</v>
      </c>
      <c r="F5947" s="19">
        <v>0</v>
      </c>
      <c r="G5947" s="19">
        <f t="shared" si="145"/>
        <v>0</v>
      </c>
      <c r="H5947" s="34" t="s">
        <v>115</v>
      </c>
      <c r="I5947" s="38"/>
    </row>
    <row r="5948" spans="1:9" x14ac:dyDescent="0.25">
      <c r="A5948" s="141" t="s">
        <v>2651</v>
      </c>
      <c r="B5948" s="142"/>
      <c r="C5948" s="142"/>
      <c r="D5948" s="142"/>
      <c r="E5948" s="142"/>
      <c r="F5948" s="142"/>
      <c r="G5948" s="142"/>
      <c r="H5948" s="142"/>
      <c r="I5948" s="38"/>
    </row>
    <row r="5949" spans="1:9" x14ac:dyDescent="0.25">
      <c r="A5949" s="147" t="s">
        <v>39</v>
      </c>
      <c r="B5949" s="148"/>
      <c r="C5949" s="148"/>
      <c r="D5949" s="148"/>
      <c r="E5949" s="148"/>
      <c r="F5949" s="148"/>
      <c r="G5949" s="148"/>
      <c r="H5949" s="148"/>
      <c r="I5949" s="38"/>
    </row>
    <row r="5950" spans="1:9" ht="27" x14ac:dyDescent="0.25">
      <c r="A5950" s="10" t="s">
        <v>132</v>
      </c>
      <c r="B5950" s="10" t="s">
        <v>2540</v>
      </c>
      <c r="C5950" s="10" t="s">
        <v>142</v>
      </c>
      <c r="D5950" s="19" t="s">
        <v>36</v>
      </c>
      <c r="E5950" s="11" t="s">
        <v>35</v>
      </c>
      <c r="F5950" s="19">
        <v>0</v>
      </c>
      <c r="G5950" s="19">
        <f>F5950*H5950</f>
        <v>0</v>
      </c>
      <c r="H5950" s="34" t="s">
        <v>115</v>
      </c>
      <c r="I5950" s="38"/>
    </row>
    <row r="5951" spans="1:9" ht="27" x14ac:dyDescent="0.25">
      <c r="A5951" s="10" t="s">
        <v>113</v>
      </c>
      <c r="B5951" s="10" t="s">
        <v>2541</v>
      </c>
      <c r="C5951" s="10" t="s">
        <v>63</v>
      </c>
      <c r="D5951" s="19" t="s">
        <v>36</v>
      </c>
      <c r="E5951" s="11" t="s">
        <v>35</v>
      </c>
      <c r="F5951" s="19">
        <v>0</v>
      </c>
      <c r="G5951" s="19">
        <f>F5951*H5951</f>
        <v>0</v>
      </c>
      <c r="H5951" s="34" t="s">
        <v>115</v>
      </c>
      <c r="I5951" s="38"/>
    </row>
    <row r="5952" spans="1:9" ht="27" x14ac:dyDescent="0.25">
      <c r="A5952" s="10" t="s">
        <v>113</v>
      </c>
      <c r="B5952" s="10" t="s">
        <v>2542</v>
      </c>
      <c r="C5952" s="10" t="s">
        <v>63</v>
      </c>
      <c r="D5952" s="19" t="s">
        <v>36</v>
      </c>
      <c r="E5952" s="11" t="s">
        <v>35</v>
      </c>
      <c r="F5952" s="19">
        <v>0</v>
      </c>
      <c r="G5952" s="19">
        <f>F5952*H5952</f>
        <v>0</v>
      </c>
      <c r="H5952" s="34" t="s">
        <v>115</v>
      </c>
      <c r="I5952" s="38"/>
    </row>
    <row r="5953" spans="1:9" ht="27" x14ac:dyDescent="0.25">
      <c r="A5953" s="10" t="s">
        <v>113</v>
      </c>
      <c r="B5953" s="10" t="s">
        <v>2543</v>
      </c>
      <c r="C5953" s="10" t="s">
        <v>63</v>
      </c>
      <c r="D5953" s="19" t="s">
        <v>36</v>
      </c>
      <c r="E5953" s="11" t="s">
        <v>35</v>
      </c>
      <c r="F5953" s="19">
        <v>0</v>
      </c>
      <c r="G5953" s="19">
        <f>F5953*H5953</f>
        <v>0</v>
      </c>
      <c r="H5953" s="34" t="s">
        <v>115</v>
      </c>
      <c r="I5953" s="38"/>
    </row>
    <row r="5954" spans="1:9" ht="27" x14ac:dyDescent="0.25">
      <c r="A5954" s="10" t="s">
        <v>113</v>
      </c>
      <c r="B5954" s="10" t="s">
        <v>2544</v>
      </c>
      <c r="C5954" s="10" t="s">
        <v>63</v>
      </c>
      <c r="D5954" s="19" t="s">
        <v>36</v>
      </c>
      <c r="E5954" s="11" t="s">
        <v>35</v>
      </c>
      <c r="F5954" s="19">
        <v>0</v>
      </c>
      <c r="G5954" s="19">
        <f>F5954*H5954</f>
        <v>0</v>
      </c>
      <c r="H5954" s="34" t="s">
        <v>115</v>
      </c>
      <c r="I5954" s="38"/>
    </row>
    <row r="5955" spans="1:9" x14ac:dyDescent="0.25">
      <c r="A5955" s="147" t="s">
        <v>33</v>
      </c>
      <c r="B5955" s="148"/>
      <c r="C5955" s="148"/>
      <c r="D5955" s="148"/>
      <c r="E5955" s="148"/>
      <c r="F5955" s="148"/>
      <c r="G5955" s="148"/>
      <c r="H5955" s="148"/>
      <c r="I5955" s="38"/>
    </row>
    <row r="5956" spans="1:9" ht="27" x14ac:dyDescent="0.25">
      <c r="A5956" s="33">
        <v>5113</v>
      </c>
      <c r="B5956" s="33" t="s">
        <v>6381</v>
      </c>
      <c r="C5956" s="33" t="s">
        <v>62</v>
      </c>
      <c r="D5956" s="33" t="s">
        <v>34</v>
      </c>
      <c r="E5956" s="33" t="s">
        <v>35</v>
      </c>
      <c r="F5956" s="33">
        <v>76416</v>
      </c>
      <c r="G5956" s="33">
        <v>76416</v>
      </c>
      <c r="H5956" s="33">
        <v>1</v>
      </c>
      <c r="I5956" s="38"/>
    </row>
    <row r="5957" spans="1:9" ht="27" x14ac:dyDescent="0.25">
      <c r="A5957" s="33">
        <v>5113</v>
      </c>
      <c r="B5957" s="33" t="s">
        <v>6382</v>
      </c>
      <c r="C5957" s="33" t="s">
        <v>62</v>
      </c>
      <c r="D5957" s="33" t="s">
        <v>34</v>
      </c>
      <c r="E5957" s="33" t="s">
        <v>35</v>
      </c>
      <c r="F5957" s="33">
        <v>43860</v>
      </c>
      <c r="G5957" s="33">
        <v>43860</v>
      </c>
      <c r="H5957" s="33">
        <v>1</v>
      </c>
      <c r="I5957" s="38"/>
    </row>
    <row r="5958" spans="1:9" ht="27" x14ac:dyDescent="0.25">
      <c r="A5958" s="33">
        <v>5113</v>
      </c>
      <c r="B5958" s="33" t="s">
        <v>6383</v>
      </c>
      <c r="C5958" s="33" t="s">
        <v>62</v>
      </c>
      <c r="D5958" s="33" t="s">
        <v>34</v>
      </c>
      <c r="E5958" s="33" t="s">
        <v>35</v>
      </c>
      <c r="F5958" s="33">
        <v>57216</v>
      </c>
      <c r="G5958" s="33">
        <v>57216</v>
      </c>
      <c r="H5958" s="33">
        <v>1</v>
      </c>
      <c r="I5958" s="38"/>
    </row>
    <row r="5959" spans="1:9" ht="27" x14ac:dyDescent="0.25">
      <c r="A5959" s="33">
        <v>5113</v>
      </c>
      <c r="B5959" s="33" t="s">
        <v>6384</v>
      </c>
      <c r="C5959" s="33" t="s">
        <v>62</v>
      </c>
      <c r="D5959" s="33" t="s">
        <v>34</v>
      </c>
      <c r="E5959" s="33" t="s">
        <v>35</v>
      </c>
      <c r="F5959" s="33">
        <v>73752</v>
      </c>
      <c r="G5959" s="33">
        <v>73752</v>
      </c>
      <c r="H5959" s="33">
        <v>1</v>
      </c>
      <c r="I5959" s="38"/>
    </row>
    <row r="5960" spans="1:9" ht="27" x14ac:dyDescent="0.25">
      <c r="A5960" s="33">
        <v>5113</v>
      </c>
      <c r="B5960" s="33" t="s">
        <v>3745</v>
      </c>
      <c r="C5960" s="33" t="s">
        <v>112</v>
      </c>
      <c r="D5960" s="33" t="s">
        <v>41</v>
      </c>
      <c r="E5960" s="33" t="s">
        <v>35</v>
      </c>
      <c r="F5960" s="33">
        <v>245832</v>
      </c>
      <c r="G5960" s="33">
        <v>245832</v>
      </c>
      <c r="H5960" s="33">
        <v>1</v>
      </c>
      <c r="I5960" s="38"/>
    </row>
    <row r="5961" spans="1:9" ht="27" x14ac:dyDescent="0.25">
      <c r="A5961" s="33">
        <v>5113</v>
      </c>
      <c r="B5961" s="33" t="s">
        <v>3748</v>
      </c>
      <c r="C5961" s="33" t="s">
        <v>112</v>
      </c>
      <c r="D5961" s="33" t="s">
        <v>41</v>
      </c>
      <c r="E5961" s="33" t="s">
        <v>35</v>
      </c>
      <c r="F5961" s="33">
        <v>146220</v>
      </c>
      <c r="G5961" s="33">
        <v>146220</v>
      </c>
      <c r="H5961" s="33">
        <v>1</v>
      </c>
      <c r="I5961" s="38"/>
    </row>
    <row r="5962" spans="1:9" ht="27" x14ac:dyDescent="0.25">
      <c r="A5962" s="33">
        <v>5113</v>
      </c>
      <c r="B5962" s="33" t="s">
        <v>3747</v>
      </c>
      <c r="C5962" s="33" t="s">
        <v>112</v>
      </c>
      <c r="D5962" s="33" t="s">
        <v>41</v>
      </c>
      <c r="E5962" s="33" t="s">
        <v>35</v>
      </c>
      <c r="F5962" s="33">
        <v>254712</v>
      </c>
      <c r="G5962" s="33">
        <v>254712</v>
      </c>
      <c r="H5962" s="33">
        <v>1</v>
      </c>
      <c r="I5962" s="38"/>
    </row>
    <row r="5963" spans="1:9" ht="27" x14ac:dyDescent="0.25">
      <c r="A5963" s="33">
        <v>5113</v>
      </c>
      <c r="B5963" s="33" t="s">
        <v>3746</v>
      </c>
      <c r="C5963" s="33" t="s">
        <v>112</v>
      </c>
      <c r="D5963" s="33" t="s">
        <v>41</v>
      </c>
      <c r="E5963" s="33" t="s">
        <v>35</v>
      </c>
      <c r="F5963" s="33">
        <v>190716</v>
      </c>
      <c r="G5963" s="33">
        <v>190716</v>
      </c>
      <c r="H5963" s="33">
        <v>1</v>
      </c>
      <c r="I5963" s="38"/>
    </row>
    <row r="5964" spans="1:9" ht="27" x14ac:dyDescent="0.25">
      <c r="A5964" s="33">
        <v>5113</v>
      </c>
      <c r="B5964" s="33" t="s">
        <v>3745</v>
      </c>
      <c r="C5964" s="33" t="s">
        <v>112</v>
      </c>
      <c r="D5964" s="33" t="s">
        <v>41</v>
      </c>
      <c r="E5964" s="33" t="s">
        <v>35</v>
      </c>
      <c r="F5964" s="33">
        <v>245832</v>
      </c>
      <c r="G5964" s="33">
        <v>245832</v>
      </c>
      <c r="H5964" s="33">
        <v>1</v>
      </c>
      <c r="I5964" s="38"/>
    </row>
    <row r="5965" spans="1:9" x14ac:dyDescent="0.25">
      <c r="A5965" s="147" t="s">
        <v>9</v>
      </c>
      <c r="B5965" s="148"/>
      <c r="C5965" s="148"/>
      <c r="D5965" s="148"/>
      <c r="E5965" s="148"/>
      <c r="F5965" s="148"/>
      <c r="G5965" s="148"/>
      <c r="H5965" s="148"/>
      <c r="I5965" s="38"/>
    </row>
    <row r="5966" spans="1:9" x14ac:dyDescent="0.25">
      <c r="A5966" s="33">
        <v>5129</v>
      </c>
      <c r="B5966" s="33" t="s">
        <v>3751</v>
      </c>
      <c r="C5966" s="33" t="s">
        <v>97</v>
      </c>
      <c r="D5966" s="33" t="s">
        <v>11</v>
      </c>
      <c r="E5966" s="33" t="s">
        <v>35</v>
      </c>
      <c r="F5966" s="33">
        <v>100000</v>
      </c>
      <c r="G5966" s="33">
        <f>+F5966*H5966</f>
        <v>3000000</v>
      </c>
      <c r="H5966" s="33">
        <v>30</v>
      </c>
      <c r="I5966" s="38"/>
    </row>
    <row r="5967" spans="1:9" ht="27" x14ac:dyDescent="0.25">
      <c r="A5967" s="33">
        <v>5129</v>
      </c>
      <c r="B5967" s="33" t="s">
        <v>3752</v>
      </c>
      <c r="C5967" s="33" t="s">
        <v>248</v>
      </c>
      <c r="D5967" s="33" t="s">
        <v>11</v>
      </c>
      <c r="E5967" s="33" t="s">
        <v>35</v>
      </c>
      <c r="F5967" s="33">
        <v>500000</v>
      </c>
      <c r="G5967" s="33">
        <f>+F5967*H5967</f>
        <v>500000</v>
      </c>
      <c r="H5967" s="33">
        <v>1</v>
      </c>
      <c r="I5967" s="38"/>
    </row>
    <row r="5968" spans="1:9" x14ac:dyDescent="0.25">
      <c r="A5968" s="141" t="s">
        <v>5312</v>
      </c>
      <c r="B5968" s="142"/>
      <c r="C5968" s="142"/>
      <c r="D5968" s="142"/>
      <c r="E5968" s="142"/>
      <c r="F5968" s="142"/>
      <c r="G5968" s="142"/>
      <c r="H5968" s="142"/>
      <c r="I5968" s="38"/>
    </row>
    <row r="5969" spans="1:9" x14ac:dyDescent="0.25">
      <c r="A5969" s="147" t="s">
        <v>39</v>
      </c>
      <c r="B5969" s="148"/>
      <c r="C5969" s="148"/>
      <c r="D5969" s="148"/>
      <c r="E5969" s="148"/>
      <c r="F5969" s="148"/>
      <c r="G5969" s="148"/>
      <c r="H5969" s="148"/>
      <c r="I5969" s="38"/>
    </row>
    <row r="5970" spans="1:9" ht="27" x14ac:dyDescent="0.25">
      <c r="A5970" s="19" t="s">
        <v>136</v>
      </c>
      <c r="B5970" s="19" t="s">
        <v>5313</v>
      </c>
      <c r="C5970" s="19" t="s">
        <v>460</v>
      </c>
      <c r="D5970" s="19" t="s">
        <v>36</v>
      </c>
      <c r="E5970" s="19" t="s">
        <v>35</v>
      </c>
      <c r="F5970" s="19">
        <v>0</v>
      </c>
      <c r="G5970" s="19">
        <f t="shared" ref="G5970:G5975" si="146">F5970*H5970</f>
        <v>0</v>
      </c>
      <c r="H5970" s="19" t="s">
        <v>115</v>
      </c>
      <c r="I5970" s="38"/>
    </row>
    <row r="5971" spans="1:9" ht="27" x14ac:dyDescent="0.25">
      <c r="A5971" s="19" t="s">
        <v>136</v>
      </c>
      <c r="B5971" s="19" t="s">
        <v>5314</v>
      </c>
      <c r="C5971" s="19" t="s">
        <v>460</v>
      </c>
      <c r="D5971" s="19" t="s">
        <v>36</v>
      </c>
      <c r="E5971" s="19" t="s">
        <v>35</v>
      </c>
      <c r="F5971" s="19">
        <v>0</v>
      </c>
      <c r="G5971" s="19">
        <f t="shared" si="146"/>
        <v>0</v>
      </c>
      <c r="H5971" s="19" t="s">
        <v>115</v>
      </c>
      <c r="I5971" s="38"/>
    </row>
    <row r="5972" spans="1:9" ht="27" x14ac:dyDescent="0.25">
      <c r="A5972" s="19" t="s">
        <v>136</v>
      </c>
      <c r="B5972" s="19" t="s">
        <v>5315</v>
      </c>
      <c r="C5972" s="19" t="s">
        <v>460</v>
      </c>
      <c r="D5972" s="19" t="s">
        <v>36</v>
      </c>
      <c r="E5972" s="19" t="s">
        <v>35</v>
      </c>
      <c r="F5972" s="19">
        <v>0</v>
      </c>
      <c r="G5972" s="19">
        <f t="shared" si="146"/>
        <v>0</v>
      </c>
      <c r="H5972" s="19" t="s">
        <v>115</v>
      </c>
      <c r="I5972" s="38"/>
    </row>
    <row r="5973" spans="1:9" ht="27" x14ac:dyDescent="0.25">
      <c r="A5973" s="19" t="s">
        <v>136</v>
      </c>
      <c r="B5973" s="19" t="s">
        <v>5316</v>
      </c>
      <c r="C5973" s="19" t="s">
        <v>460</v>
      </c>
      <c r="D5973" s="19" t="s">
        <v>36</v>
      </c>
      <c r="E5973" s="19" t="s">
        <v>35</v>
      </c>
      <c r="F5973" s="19">
        <v>0</v>
      </c>
      <c r="G5973" s="19">
        <f t="shared" si="146"/>
        <v>0</v>
      </c>
      <c r="H5973" s="19" t="s">
        <v>115</v>
      </c>
      <c r="I5973" s="38"/>
    </row>
    <row r="5974" spans="1:9" ht="27" x14ac:dyDescent="0.25">
      <c r="A5974" s="19" t="s">
        <v>136</v>
      </c>
      <c r="B5974" s="19" t="s">
        <v>5317</v>
      </c>
      <c r="C5974" s="19" t="s">
        <v>460</v>
      </c>
      <c r="D5974" s="19" t="s">
        <v>36</v>
      </c>
      <c r="E5974" s="19" t="s">
        <v>35</v>
      </c>
      <c r="F5974" s="19">
        <v>0</v>
      </c>
      <c r="G5974" s="19">
        <f t="shared" si="146"/>
        <v>0</v>
      </c>
      <c r="H5974" s="19" t="s">
        <v>115</v>
      </c>
      <c r="I5974" s="38"/>
    </row>
    <row r="5975" spans="1:9" ht="27" x14ac:dyDescent="0.25">
      <c r="A5975" s="19" t="s">
        <v>136</v>
      </c>
      <c r="B5975" s="19" t="s">
        <v>5318</v>
      </c>
      <c r="C5975" s="19" t="s">
        <v>460</v>
      </c>
      <c r="D5975" s="19" t="s">
        <v>36</v>
      </c>
      <c r="E5975" s="19" t="s">
        <v>35</v>
      </c>
      <c r="F5975" s="19">
        <v>0</v>
      </c>
      <c r="G5975" s="19">
        <f t="shared" si="146"/>
        <v>0</v>
      </c>
      <c r="H5975" s="19" t="s">
        <v>115</v>
      </c>
      <c r="I5975" s="38"/>
    </row>
    <row r="5976" spans="1:9" x14ac:dyDescent="0.25">
      <c r="A5976" s="147" t="s">
        <v>33</v>
      </c>
      <c r="B5976" s="148"/>
      <c r="C5976" s="148"/>
      <c r="D5976" s="148"/>
      <c r="E5976" s="148"/>
      <c r="F5976" s="148"/>
      <c r="G5976" s="148"/>
      <c r="H5976" s="148"/>
      <c r="I5976" s="38"/>
    </row>
    <row r="5977" spans="1:9" ht="27" x14ac:dyDescent="0.25">
      <c r="A5977" s="35">
        <v>5129</v>
      </c>
      <c r="B5977" s="35" t="s">
        <v>6053</v>
      </c>
      <c r="C5977" s="35" t="s">
        <v>112</v>
      </c>
      <c r="D5977" s="35" t="s">
        <v>41</v>
      </c>
      <c r="E5977" s="35" t="s">
        <v>35</v>
      </c>
      <c r="F5977" s="35">
        <v>0</v>
      </c>
      <c r="G5977" s="35">
        <v>0</v>
      </c>
      <c r="H5977" s="35">
        <v>1</v>
      </c>
      <c r="I5977" s="38"/>
    </row>
    <row r="5978" spans="1:9" x14ac:dyDescent="0.25">
      <c r="A5978" s="141" t="s">
        <v>3750</v>
      </c>
      <c r="B5978" s="142"/>
      <c r="C5978" s="142"/>
      <c r="D5978" s="142"/>
      <c r="E5978" s="142"/>
      <c r="F5978" s="142"/>
      <c r="G5978" s="142"/>
      <c r="H5978" s="142"/>
      <c r="I5978" s="38"/>
    </row>
    <row r="5979" spans="1:9" ht="15" customHeight="1" x14ac:dyDescent="0.25">
      <c r="A5979" s="147" t="s">
        <v>39</v>
      </c>
      <c r="B5979" s="148"/>
      <c r="C5979" s="148"/>
      <c r="D5979" s="148"/>
      <c r="E5979" s="148"/>
      <c r="F5979" s="148"/>
      <c r="G5979" s="148"/>
      <c r="H5979" s="148"/>
      <c r="I5979" s="38"/>
    </row>
    <row r="5980" spans="1:9" ht="27" x14ac:dyDescent="0.25">
      <c r="A5980" s="10">
        <v>5112</v>
      </c>
      <c r="B5980" s="10" t="s">
        <v>1881</v>
      </c>
      <c r="C5980" s="10" t="s">
        <v>1081</v>
      </c>
      <c r="D5980" s="19" t="s">
        <v>38</v>
      </c>
      <c r="E5980" s="11" t="s">
        <v>35</v>
      </c>
      <c r="F5980" s="19">
        <v>0</v>
      </c>
      <c r="G5980" s="19">
        <f>F5980*H5980</f>
        <v>0</v>
      </c>
      <c r="H5980" s="34" t="s">
        <v>115</v>
      </c>
      <c r="I5980" s="38"/>
    </row>
    <row r="5981" spans="1:9" x14ac:dyDescent="0.25">
      <c r="A5981" s="147" t="s">
        <v>33</v>
      </c>
      <c r="B5981" s="148"/>
      <c r="C5981" s="148"/>
      <c r="D5981" s="148"/>
      <c r="E5981" s="148"/>
      <c r="F5981" s="148"/>
      <c r="G5981" s="148"/>
      <c r="H5981" s="148"/>
      <c r="I5981" s="38"/>
    </row>
    <row r="5982" spans="1:9" ht="27" x14ac:dyDescent="0.25">
      <c r="A5982" s="37">
        <v>5112</v>
      </c>
      <c r="B5982" s="37" t="s">
        <v>6695</v>
      </c>
      <c r="C5982" s="37" t="s">
        <v>62</v>
      </c>
      <c r="D5982" s="37" t="s">
        <v>34</v>
      </c>
      <c r="E5982" s="37" t="s">
        <v>35</v>
      </c>
      <c r="F5982" s="37">
        <v>57444</v>
      </c>
      <c r="G5982" s="37">
        <v>57444</v>
      </c>
      <c r="H5982" s="37">
        <v>1</v>
      </c>
      <c r="I5982" s="38"/>
    </row>
    <row r="5983" spans="1:9" ht="27" x14ac:dyDescent="0.25">
      <c r="A5983" s="37">
        <v>5112</v>
      </c>
      <c r="B5983" s="37" t="s">
        <v>3908</v>
      </c>
      <c r="C5983" s="37" t="s">
        <v>112</v>
      </c>
      <c r="D5983" s="37" t="s">
        <v>41</v>
      </c>
      <c r="E5983" s="37" t="s">
        <v>35</v>
      </c>
      <c r="F5983" s="37">
        <v>191460</v>
      </c>
      <c r="G5983" s="37">
        <v>191460</v>
      </c>
      <c r="H5983" s="37">
        <v>1</v>
      </c>
      <c r="I5983" s="38"/>
    </row>
    <row r="5984" spans="1:9" x14ac:dyDescent="0.25">
      <c r="A5984" s="141" t="s">
        <v>2708</v>
      </c>
      <c r="B5984" s="142"/>
      <c r="C5984" s="142"/>
      <c r="D5984" s="142"/>
      <c r="E5984" s="142"/>
      <c r="F5984" s="142"/>
      <c r="G5984" s="142"/>
      <c r="H5984" s="142"/>
      <c r="I5984" s="38"/>
    </row>
    <row r="5985" spans="1:9" ht="15" customHeight="1" x14ac:dyDescent="0.25">
      <c r="A5985" s="147" t="s">
        <v>33</v>
      </c>
      <c r="B5985" s="148"/>
      <c r="C5985" s="148"/>
      <c r="D5985" s="148"/>
      <c r="E5985" s="148"/>
      <c r="F5985" s="148"/>
      <c r="G5985" s="148"/>
      <c r="H5985" s="148"/>
      <c r="I5985" s="38"/>
    </row>
    <row r="5986" spans="1:9" ht="40.5" x14ac:dyDescent="0.25">
      <c r="A5986" s="10" t="s">
        <v>130</v>
      </c>
      <c r="B5986" s="10" t="s">
        <v>4596</v>
      </c>
      <c r="C5986" s="10" t="s">
        <v>119</v>
      </c>
      <c r="D5986" s="10" t="s">
        <v>11</v>
      </c>
      <c r="E5986" s="10" t="s">
        <v>35</v>
      </c>
      <c r="F5986" s="10">
        <v>250000</v>
      </c>
      <c r="G5986" s="10">
        <v>250000</v>
      </c>
      <c r="H5986" s="10" t="s">
        <v>115</v>
      </c>
      <c r="I5986" s="38"/>
    </row>
    <row r="5987" spans="1:9" ht="40.5" x14ac:dyDescent="0.25">
      <c r="A5987" s="10" t="s">
        <v>130</v>
      </c>
      <c r="B5987" s="10" t="s">
        <v>4597</v>
      </c>
      <c r="C5987" s="10" t="s">
        <v>119</v>
      </c>
      <c r="D5987" s="10" t="s">
        <v>11</v>
      </c>
      <c r="E5987" s="10" t="s">
        <v>35</v>
      </c>
      <c r="F5987" s="10">
        <v>600000</v>
      </c>
      <c r="G5987" s="10">
        <v>600000</v>
      </c>
      <c r="H5987" s="10" t="s">
        <v>115</v>
      </c>
      <c r="I5987" s="38"/>
    </row>
    <row r="5988" spans="1:9" ht="40.5" x14ac:dyDescent="0.25">
      <c r="A5988" s="10" t="s">
        <v>130</v>
      </c>
      <c r="B5988" s="10" t="s">
        <v>4598</v>
      </c>
      <c r="C5988" s="10" t="s">
        <v>119</v>
      </c>
      <c r="D5988" s="10" t="s">
        <v>11</v>
      </c>
      <c r="E5988" s="10" t="s">
        <v>35</v>
      </c>
      <c r="F5988" s="10">
        <v>200000</v>
      </c>
      <c r="G5988" s="10">
        <v>200000</v>
      </c>
      <c r="H5988" s="10" t="s">
        <v>115</v>
      </c>
      <c r="I5988" s="38"/>
    </row>
    <row r="5989" spans="1:9" ht="40.5" x14ac:dyDescent="0.25">
      <c r="A5989" s="10" t="s">
        <v>130</v>
      </c>
      <c r="B5989" s="10" t="s">
        <v>4599</v>
      </c>
      <c r="C5989" s="10" t="s">
        <v>119</v>
      </c>
      <c r="D5989" s="10" t="s">
        <v>11</v>
      </c>
      <c r="E5989" s="10" t="s">
        <v>35</v>
      </c>
      <c r="F5989" s="10">
        <v>600000</v>
      </c>
      <c r="G5989" s="10">
        <v>600000</v>
      </c>
      <c r="H5989" s="10" t="s">
        <v>115</v>
      </c>
      <c r="I5989" s="38"/>
    </row>
    <row r="5990" spans="1:9" ht="40.5" x14ac:dyDescent="0.25">
      <c r="A5990" s="10" t="s">
        <v>130</v>
      </c>
      <c r="B5990" s="10" t="s">
        <v>4600</v>
      </c>
      <c r="C5990" s="10" t="s">
        <v>119</v>
      </c>
      <c r="D5990" s="10" t="s">
        <v>11</v>
      </c>
      <c r="E5990" s="10" t="s">
        <v>35</v>
      </c>
      <c r="F5990" s="10">
        <v>600000</v>
      </c>
      <c r="G5990" s="10">
        <v>600000</v>
      </c>
      <c r="H5990" s="10" t="s">
        <v>115</v>
      </c>
      <c r="I5990" s="38"/>
    </row>
    <row r="5991" spans="1:9" ht="40.5" x14ac:dyDescent="0.25">
      <c r="A5991" s="10" t="s">
        <v>130</v>
      </c>
      <c r="B5991" s="10" t="s">
        <v>4601</v>
      </c>
      <c r="C5991" s="10" t="s">
        <v>119</v>
      </c>
      <c r="D5991" s="10" t="s">
        <v>11</v>
      </c>
      <c r="E5991" s="10" t="s">
        <v>35</v>
      </c>
      <c r="F5991" s="10">
        <v>700000</v>
      </c>
      <c r="G5991" s="10">
        <v>700000</v>
      </c>
      <c r="H5991" s="10" t="s">
        <v>115</v>
      </c>
      <c r="I5991" s="38"/>
    </row>
    <row r="5992" spans="1:9" ht="40.5" x14ac:dyDescent="0.25">
      <c r="A5992" s="10" t="s">
        <v>130</v>
      </c>
      <c r="B5992" s="10" t="s">
        <v>4602</v>
      </c>
      <c r="C5992" s="10" t="s">
        <v>119</v>
      </c>
      <c r="D5992" s="10" t="s">
        <v>11</v>
      </c>
      <c r="E5992" s="10" t="s">
        <v>35</v>
      </c>
      <c r="F5992" s="10">
        <v>400000</v>
      </c>
      <c r="G5992" s="10">
        <v>400000</v>
      </c>
      <c r="H5992" s="10" t="s">
        <v>115</v>
      </c>
      <c r="I5992" s="38"/>
    </row>
    <row r="5993" spans="1:9" ht="40.5" x14ac:dyDescent="0.25">
      <c r="A5993" s="10" t="s">
        <v>130</v>
      </c>
      <c r="B5993" s="10" t="s">
        <v>4603</v>
      </c>
      <c r="C5993" s="10" t="s">
        <v>119</v>
      </c>
      <c r="D5993" s="10" t="s">
        <v>11</v>
      </c>
      <c r="E5993" s="10" t="s">
        <v>35</v>
      </c>
      <c r="F5993" s="10">
        <v>2200000</v>
      </c>
      <c r="G5993" s="10">
        <v>2200000</v>
      </c>
      <c r="H5993" s="10" t="s">
        <v>115</v>
      </c>
      <c r="I5993" s="38"/>
    </row>
    <row r="5994" spans="1:9" ht="40.5" x14ac:dyDescent="0.25">
      <c r="A5994" s="10" t="s">
        <v>130</v>
      </c>
      <c r="B5994" s="10" t="s">
        <v>4604</v>
      </c>
      <c r="C5994" s="10" t="s">
        <v>119</v>
      </c>
      <c r="D5994" s="10" t="s">
        <v>11</v>
      </c>
      <c r="E5994" s="10" t="s">
        <v>35</v>
      </c>
      <c r="F5994" s="10">
        <v>950000</v>
      </c>
      <c r="G5994" s="10">
        <v>950000</v>
      </c>
      <c r="H5994" s="10" t="s">
        <v>115</v>
      </c>
      <c r="I5994" s="38"/>
    </row>
    <row r="5995" spans="1:9" ht="40.5" x14ac:dyDescent="0.25">
      <c r="A5995" s="10" t="s">
        <v>130</v>
      </c>
      <c r="B5995" s="10" t="s">
        <v>576</v>
      </c>
      <c r="C5995" s="10" t="s">
        <v>119</v>
      </c>
      <c r="D5995" s="10" t="s">
        <v>36</v>
      </c>
      <c r="E5995" s="10" t="s">
        <v>35</v>
      </c>
      <c r="F5995" s="10">
        <v>0</v>
      </c>
      <c r="G5995" s="10">
        <f t="shared" ref="G5995:G6000" si="147">F5995*H5995</f>
        <v>0</v>
      </c>
      <c r="H5995" s="10" t="s">
        <v>115</v>
      </c>
      <c r="I5995" s="38"/>
    </row>
    <row r="5996" spans="1:9" ht="40.5" x14ac:dyDescent="0.25">
      <c r="A5996" s="10" t="s">
        <v>130</v>
      </c>
      <c r="B5996" s="10" t="s">
        <v>577</v>
      </c>
      <c r="C5996" s="10" t="s">
        <v>119</v>
      </c>
      <c r="D5996" s="19" t="s">
        <v>36</v>
      </c>
      <c r="E5996" s="11" t="s">
        <v>35</v>
      </c>
      <c r="F5996" s="19">
        <v>0</v>
      </c>
      <c r="G5996" s="19">
        <f t="shared" si="147"/>
        <v>0</v>
      </c>
      <c r="H5996" s="34" t="s">
        <v>115</v>
      </c>
      <c r="I5996" s="38"/>
    </row>
    <row r="5997" spans="1:9" ht="40.5" x14ac:dyDescent="0.25">
      <c r="A5997" s="10" t="s">
        <v>130</v>
      </c>
      <c r="B5997" s="10" t="s">
        <v>578</v>
      </c>
      <c r="C5997" s="10" t="s">
        <v>119</v>
      </c>
      <c r="D5997" s="19" t="s">
        <v>36</v>
      </c>
      <c r="E5997" s="11" t="s">
        <v>35</v>
      </c>
      <c r="F5997" s="19">
        <v>0</v>
      </c>
      <c r="G5997" s="19">
        <f t="shared" si="147"/>
        <v>0</v>
      </c>
      <c r="H5997" s="34" t="s">
        <v>115</v>
      </c>
      <c r="I5997" s="38"/>
    </row>
    <row r="5998" spans="1:9" ht="40.5" x14ac:dyDescent="0.25">
      <c r="A5998" s="10" t="s">
        <v>130</v>
      </c>
      <c r="B5998" s="10" t="s">
        <v>579</v>
      </c>
      <c r="C5998" s="10" t="s">
        <v>119</v>
      </c>
      <c r="D5998" s="19" t="s">
        <v>36</v>
      </c>
      <c r="E5998" s="11" t="s">
        <v>35</v>
      </c>
      <c r="F5998" s="19">
        <v>0</v>
      </c>
      <c r="G5998" s="19">
        <f t="shared" si="147"/>
        <v>0</v>
      </c>
      <c r="H5998" s="34" t="s">
        <v>115</v>
      </c>
      <c r="I5998" s="38"/>
    </row>
    <row r="5999" spans="1:9" ht="40.5" x14ac:dyDescent="0.25">
      <c r="A5999" s="10" t="s">
        <v>130</v>
      </c>
      <c r="B5999" s="10" t="s">
        <v>580</v>
      </c>
      <c r="C5999" s="10" t="s">
        <v>119</v>
      </c>
      <c r="D5999" s="19" t="s">
        <v>36</v>
      </c>
      <c r="E5999" s="11" t="s">
        <v>35</v>
      </c>
      <c r="F5999" s="19">
        <v>0</v>
      </c>
      <c r="G5999" s="19">
        <f t="shared" si="147"/>
        <v>0</v>
      </c>
      <c r="H5999" s="34" t="s">
        <v>115</v>
      </c>
      <c r="I5999" s="38"/>
    </row>
    <row r="6000" spans="1:9" ht="40.5" x14ac:dyDescent="0.25">
      <c r="A6000" s="10" t="s">
        <v>130</v>
      </c>
      <c r="B6000" s="10" t="s">
        <v>581</v>
      </c>
      <c r="C6000" s="10" t="s">
        <v>119</v>
      </c>
      <c r="D6000" s="19" t="s">
        <v>36</v>
      </c>
      <c r="E6000" s="11" t="s">
        <v>35</v>
      </c>
      <c r="F6000" s="19">
        <v>0</v>
      </c>
      <c r="G6000" s="19">
        <f t="shared" si="147"/>
        <v>0</v>
      </c>
      <c r="H6000" s="34" t="s">
        <v>115</v>
      </c>
      <c r="I6000" s="38"/>
    </row>
    <row r="6001" spans="1:9" x14ac:dyDescent="0.25">
      <c r="A6001" s="141" t="s">
        <v>2714</v>
      </c>
      <c r="B6001" s="142"/>
      <c r="C6001" s="142"/>
      <c r="D6001" s="142"/>
      <c r="E6001" s="142"/>
      <c r="F6001" s="142"/>
      <c r="G6001" s="142"/>
      <c r="H6001" s="142"/>
      <c r="I6001" s="38"/>
    </row>
    <row r="6002" spans="1:9" x14ac:dyDescent="0.25">
      <c r="A6002" s="147" t="s">
        <v>39</v>
      </c>
      <c r="B6002" s="148"/>
      <c r="C6002" s="148"/>
      <c r="D6002" s="148"/>
      <c r="E6002" s="148"/>
      <c r="F6002" s="148"/>
      <c r="G6002" s="148"/>
      <c r="H6002" s="148"/>
      <c r="I6002" s="38"/>
    </row>
    <row r="6003" spans="1:9" x14ac:dyDescent="0.25">
      <c r="A6003" s="37">
        <v>4269</v>
      </c>
      <c r="B6003" s="37" t="s">
        <v>3753</v>
      </c>
      <c r="C6003" s="37" t="s">
        <v>3754</v>
      </c>
      <c r="D6003" s="37" t="s">
        <v>11</v>
      </c>
      <c r="E6003" s="37" t="s">
        <v>12</v>
      </c>
      <c r="F6003" s="37">
        <v>1300</v>
      </c>
      <c r="G6003" s="37">
        <f>+F6003*H6003</f>
        <v>104000</v>
      </c>
      <c r="H6003" s="37">
        <v>80</v>
      </c>
      <c r="I6003" s="38"/>
    </row>
    <row r="6004" spans="1:9" x14ac:dyDescent="0.25">
      <c r="A6004" s="37">
        <v>4269</v>
      </c>
      <c r="B6004" s="37" t="s">
        <v>3755</v>
      </c>
      <c r="C6004" s="37" t="s">
        <v>3754</v>
      </c>
      <c r="D6004" s="37" t="s">
        <v>11</v>
      </c>
      <c r="E6004" s="37" t="s">
        <v>12</v>
      </c>
      <c r="F6004" s="37">
        <v>700</v>
      </c>
      <c r="G6004" s="37">
        <f t="shared" ref="G6004:G6013" si="148">+F6004*H6004</f>
        <v>28000</v>
      </c>
      <c r="H6004" s="37">
        <v>40</v>
      </c>
      <c r="I6004" s="38"/>
    </row>
    <row r="6005" spans="1:9" x14ac:dyDescent="0.25">
      <c r="A6005" s="37">
        <v>4269</v>
      </c>
      <c r="B6005" s="37" t="s">
        <v>3756</v>
      </c>
      <c r="C6005" s="37" t="s">
        <v>3757</v>
      </c>
      <c r="D6005" s="37" t="s">
        <v>11</v>
      </c>
      <c r="E6005" s="37" t="s">
        <v>170</v>
      </c>
      <c r="F6005" s="37">
        <v>3700</v>
      </c>
      <c r="G6005" s="37">
        <f t="shared" si="148"/>
        <v>103600</v>
      </c>
      <c r="H6005" s="37">
        <v>28</v>
      </c>
      <c r="I6005" s="38"/>
    </row>
    <row r="6006" spans="1:9" x14ac:dyDescent="0.25">
      <c r="A6006" s="37">
        <v>4269</v>
      </c>
      <c r="B6006" s="37" t="s">
        <v>3758</v>
      </c>
      <c r="C6006" s="37" t="s">
        <v>2403</v>
      </c>
      <c r="D6006" s="37" t="s">
        <v>11</v>
      </c>
      <c r="E6006" s="37" t="s">
        <v>57</v>
      </c>
      <c r="F6006" s="37">
        <v>3800</v>
      </c>
      <c r="G6006" s="37">
        <f t="shared" si="148"/>
        <v>12160000</v>
      </c>
      <c r="H6006" s="37">
        <v>3200</v>
      </c>
      <c r="I6006" s="38"/>
    </row>
    <row r="6007" spans="1:9" x14ac:dyDescent="0.25">
      <c r="A6007" s="37">
        <v>4269</v>
      </c>
      <c r="B6007" s="37" t="s">
        <v>3759</v>
      </c>
      <c r="C6007" s="37" t="s">
        <v>2403</v>
      </c>
      <c r="D6007" s="37" t="s">
        <v>11</v>
      </c>
      <c r="E6007" s="37" t="s">
        <v>57</v>
      </c>
      <c r="F6007" s="37">
        <v>3500</v>
      </c>
      <c r="G6007" s="37">
        <f t="shared" si="148"/>
        <v>4200000</v>
      </c>
      <c r="H6007" s="37">
        <v>1200</v>
      </c>
      <c r="I6007" s="38"/>
    </row>
    <row r="6008" spans="1:9" x14ac:dyDescent="0.25">
      <c r="A6008" s="37">
        <v>4269</v>
      </c>
      <c r="B6008" s="37" t="s">
        <v>3760</v>
      </c>
      <c r="C6008" s="37" t="s">
        <v>3761</v>
      </c>
      <c r="D6008" s="37" t="s">
        <v>11</v>
      </c>
      <c r="E6008" s="37" t="s">
        <v>58</v>
      </c>
      <c r="F6008" s="37">
        <v>170000</v>
      </c>
      <c r="G6008" s="37">
        <f t="shared" si="148"/>
        <v>1445000</v>
      </c>
      <c r="H6008" s="37">
        <v>8.5</v>
      </c>
      <c r="I6008" s="38"/>
    </row>
    <row r="6009" spans="1:9" x14ac:dyDescent="0.25">
      <c r="A6009" s="37">
        <v>4269</v>
      </c>
      <c r="B6009" s="37" t="s">
        <v>3762</v>
      </c>
      <c r="C6009" s="37" t="s">
        <v>3761</v>
      </c>
      <c r="D6009" s="37" t="s">
        <v>11</v>
      </c>
      <c r="E6009" s="37" t="s">
        <v>58</v>
      </c>
      <c r="F6009" s="37">
        <v>170000</v>
      </c>
      <c r="G6009" s="37">
        <f t="shared" si="148"/>
        <v>765000</v>
      </c>
      <c r="H6009" s="37">
        <v>4.5</v>
      </c>
      <c r="I6009" s="38"/>
    </row>
    <row r="6010" spans="1:9" x14ac:dyDescent="0.25">
      <c r="A6010" s="37">
        <v>4269</v>
      </c>
      <c r="B6010" s="37" t="s">
        <v>3763</v>
      </c>
      <c r="C6010" s="37" t="s">
        <v>3764</v>
      </c>
      <c r="D6010" s="37" t="s">
        <v>11</v>
      </c>
      <c r="E6010" s="37" t="s">
        <v>170</v>
      </c>
      <c r="F6010" s="37">
        <v>850</v>
      </c>
      <c r="G6010" s="37">
        <f t="shared" si="148"/>
        <v>153000</v>
      </c>
      <c r="H6010" s="37">
        <v>180</v>
      </c>
      <c r="I6010" s="38"/>
    </row>
    <row r="6011" spans="1:9" ht="14.25" customHeight="1" x14ac:dyDescent="0.25">
      <c r="A6011" s="37">
        <v>4269</v>
      </c>
      <c r="B6011" s="37" t="s">
        <v>3765</v>
      </c>
      <c r="C6011" s="37" t="s">
        <v>3766</v>
      </c>
      <c r="D6011" s="37" t="s">
        <v>11</v>
      </c>
      <c r="E6011" s="37" t="s">
        <v>170</v>
      </c>
      <c r="F6011" s="37">
        <v>850</v>
      </c>
      <c r="G6011" s="37">
        <f t="shared" si="148"/>
        <v>21250</v>
      </c>
      <c r="H6011" s="37">
        <v>25</v>
      </c>
      <c r="I6011" s="38"/>
    </row>
    <row r="6012" spans="1:9" x14ac:dyDescent="0.25">
      <c r="A6012" s="37">
        <v>4269</v>
      </c>
      <c r="B6012" s="37" t="s">
        <v>3767</v>
      </c>
      <c r="C6012" s="37" t="s">
        <v>3768</v>
      </c>
      <c r="D6012" s="37" t="s">
        <v>11</v>
      </c>
      <c r="E6012" s="37" t="s">
        <v>12</v>
      </c>
      <c r="F6012" s="37">
        <v>25</v>
      </c>
      <c r="G6012" s="37">
        <f t="shared" si="148"/>
        <v>500000</v>
      </c>
      <c r="H6012" s="37">
        <v>20000</v>
      </c>
      <c r="I6012" s="38"/>
    </row>
    <row r="6013" spans="1:9" x14ac:dyDescent="0.25">
      <c r="A6013" s="37">
        <v>4269</v>
      </c>
      <c r="B6013" s="37" t="s">
        <v>3769</v>
      </c>
      <c r="C6013" s="37" t="s">
        <v>3768</v>
      </c>
      <c r="D6013" s="37" t="s">
        <v>11</v>
      </c>
      <c r="E6013" s="37" t="s">
        <v>12</v>
      </c>
      <c r="F6013" s="37">
        <v>20</v>
      </c>
      <c r="G6013" s="37">
        <f t="shared" si="148"/>
        <v>200000</v>
      </c>
      <c r="H6013" s="37">
        <v>10000</v>
      </c>
      <c r="I6013" s="38"/>
    </row>
    <row r="6014" spans="1:9" x14ac:dyDescent="0.25">
      <c r="A6014" s="141" t="s">
        <v>4613</v>
      </c>
      <c r="B6014" s="142"/>
      <c r="C6014" s="142"/>
      <c r="D6014" s="142"/>
      <c r="E6014" s="142"/>
      <c r="F6014" s="142"/>
      <c r="G6014" s="142"/>
      <c r="H6014" s="142"/>
      <c r="I6014" s="38"/>
    </row>
    <row r="6015" spans="1:9" x14ac:dyDescent="0.25">
      <c r="A6015" s="147" t="s">
        <v>9</v>
      </c>
      <c r="B6015" s="148"/>
      <c r="C6015" s="148"/>
      <c r="D6015" s="148"/>
      <c r="E6015" s="148"/>
      <c r="F6015" s="148"/>
      <c r="G6015" s="148"/>
      <c r="H6015" s="148"/>
      <c r="I6015" s="38"/>
    </row>
    <row r="6016" spans="1:9" x14ac:dyDescent="0.25">
      <c r="A6016" s="37">
        <v>4269</v>
      </c>
      <c r="B6016" s="37" t="s">
        <v>5309</v>
      </c>
      <c r="C6016" s="37" t="s">
        <v>2403</v>
      </c>
      <c r="D6016" s="37" t="s">
        <v>11</v>
      </c>
      <c r="E6016" s="37" t="s">
        <v>57</v>
      </c>
      <c r="F6016" s="37">
        <v>3800</v>
      </c>
      <c r="G6016" s="37">
        <f>+F6016*H6016</f>
        <v>570000</v>
      </c>
      <c r="H6016" s="37">
        <v>150</v>
      </c>
      <c r="I6016" s="38"/>
    </row>
    <row r="6017" spans="1:9" x14ac:dyDescent="0.25">
      <c r="A6017" s="37">
        <v>4269</v>
      </c>
      <c r="B6017" s="37" t="s">
        <v>5310</v>
      </c>
      <c r="C6017" s="37" t="s">
        <v>2403</v>
      </c>
      <c r="D6017" s="37" t="s">
        <v>11</v>
      </c>
      <c r="E6017" s="37" t="s">
        <v>57</v>
      </c>
      <c r="F6017" s="37">
        <v>3500</v>
      </c>
      <c r="G6017" s="37">
        <f t="shared" ref="G6017:G6018" si="149">+F6017*H6017</f>
        <v>70000</v>
      </c>
      <c r="H6017" s="37">
        <v>20</v>
      </c>
      <c r="I6017" s="38"/>
    </row>
    <row r="6018" spans="1:9" x14ac:dyDescent="0.25">
      <c r="A6018" s="37">
        <v>4269</v>
      </c>
      <c r="B6018" s="37" t="s">
        <v>5311</v>
      </c>
      <c r="C6018" s="37" t="s">
        <v>3761</v>
      </c>
      <c r="D6018" s="37" t="s">
        <v>11</v>
      </c>
      <c r="E6018" s="37" t="s">
        <v>58</v>
      </c>
      <c r="F6018" s="37">
        <v>170000</v>
      </c>
      <c r="G6018" s="37">
        <f t="shared" si="149"/>
        <v>340000</v>
      </c>
      <c r="H6018" s="37">
        <v>2</v>
      </c>
      <c r="I6018" s="38"/>
    </row>
    <row r="6019" spans="1:9" ht="14.25" customHeight="1" x14ac:dyDescent="0.25">
      <c r="A6019" s="37">
        <v>4269</v>
      </c>
      <c r="B6019" s="37" t="s">
        <v>4614</v>
      </c>
      <c r="C6019" s="37" t="s">
        <v>3843</v>
      </c>
      <c r="D6019" s="37" t="s">
        <v>11</v>
      </c>
      <c r="E6019" s="37" t="s">
        <v>12</v>
      </c>
      <c r="F6019" s="37">
        <v>15000</v>
      </c>
      <c r="G6019" s="37">
        <f>+H6019*F6019</f>
        <v>300000</v>
      </c>
      <c r="H6019" s="37">
        <v>20</v>
      </c>
      <c r="I6019" s="38"/>
    </row>
    <row r="6020" spans="1:9" x14ac:dyDescent="0.25">
      <c r="A6020" s="37">
        <v>4269</v>
      </c>
      <c r="B6020" s="37" t="s">
        <v>4615</v>
      </c>
      <c r="C6020" s="37" t="s">
        <v>4616</v>
      </c>
      <c r="D6020" s="37" t="s">
        <v>11</v>
      </c>
      <c r="E6020" s="37" t="s">
        <v>12</v>
      </c>
      <c r="F6020" s="37">
        <v>1000</v>
      </c>
      <c r="G6020" s="37">
        <f t="shared" ref="G6020:G6024" si="150">+F6020*H6020</f>
        <v>150000</v>
      </c>
      <c r="H6020" s="37">
        <v>150</v>
      </c>
      <c r="I6020" s="38"/>
    </row>
    <row r="6021" spans="1:9" x14ac:dyDescent="0.25">
      <c r="A6021" s="37">
        <v>4269</v>
      </c>
      <c r="B6021" s="37" t="s">
        <v>4617</v>
      </c>
      <c r="C6021" s="37" t="s">
        <v>2953</v>
      </c>
      <c r="D6021" s="37" t="s">
        <v>11</v>
      </c>
      <c r="E6021" s="37" t="s">
        <v>12</v>
      </c>
      <c r="F6021" s="37">
        <v>17500</v>
      </c>
      <c r="G6021" s="37">
        <f t="shared" si="150"/>
        <v>1400000</v>
      </c>
      <c r="H6021" s="37">
        <v>80</v>
      </c>
      <c r="I6021" s="38"/>
    </row>
    <row r="6022" spans="1:9" x14ac:dyDescent="0.25">
      <c r="A6022" s="37">
        <v>4269</v>
      </c>
      <c r="B6022" s="37" t="s">
        <v>4618</v>
      </c>
      <c r="C6022" s="37" t="s">
        <v>4619</v>
      </c>
      <c r="D6022" s="37" t="s">
        <v>11</v>
      </c>
      <c r="E6022" s="37" t="s">
        <v>12</v>
      </c>
      <c r="F6022" s="37">
        <v>5000</v>
      </c>
      <c r="G6022" s="37">
        <f t="shared" si="150"/>
        <v>250000</v>
      </c>
      <c r="H6022" s="37">
        <v>50</v>
      </c>
      <c r="I6022" s="38"/>
    </row>
    <row r="6023" spans="1:9" x14ac:dyDescent="0.25">
      <c r="A6023" s="37">
        <v>4269</v>
      </c>
      <c r="B6023" s="37" t="s">
        <v>4620</v>
      </c>
      <c r="C6023" s="37" t="s">
        <v>4621</v>
      </c>
      <c r="D6023" s="37" t="s">
        <v>11</v>
      </c>
      <c r="E6023" s="37" t="s">
        <v>12</v>
      </c>
      <c r="F6023" s="37">
        <v>10000</v>
      </c>
      <c r="G6023" s="37">
        <f t="shared" si="150"/>
        <v>500000</v>
      </c>
      <c r="H6023" s="37">
        <v>50</v>
      </c>
      <c r="I6023" s="38"/>
    </row>
    <row r="6024" spans="1:9" x14ac:dyDescent="0.25">
      <c r="A6024" s="37">
        <v>4269</v>
      </c>
      <c r="B6024" s="37" t="s">
        <v>4622</v>
      </c>
      <c r="C6024" s="37" t="s">
        <v>4502</v>
      </c>
      <c r="D6024" s="37" t="s">
        <v>11</v>
      </c>
      <c r="E6024" s="37" t="s">
        <v>12</v>
      </c>
      <c r="F6024" s="37">
        <v>5000</v>
      </c>
      <c r="G6024" s="37">
        <f t="shared" si="150"/>
        <v>250000</v>
      </c>
      <c r="H6024" s="37">
        <v>50</v>
      </c>
      <c r="I6024" s="38"/>
    </row>
    <row r="6025" spans="1:9" x14ac:dyDescent="0.25">
      <c r="A6025" s="147" t="s">
        <v>33</v>
      </c>
      <c r="B6025" s="148"/>
      <c r="C6025" s="148"/>
      <c r="D6025" s="148"/>
      <c r="E6025" s="148"/>
      <c r="F6025" s="148"/>
      <c r="G6025" s="148"/>
      <c r="H6025" s="148"/>
      <c r="I6025" s="38"/>
    </row>
    <row r="6026" spans="1:9" ht="27" x14ac:dyDescent="0.25">
      <c r="A6026" s="10" t="s">
        <v>130</v>
      </c>
      <c r="B6026" s="10" t="s">
        <v>6826</v>
      </c>
      <c r="C6026" s="10" t="s">
        <v>120</v>
      </c>
      <c r="D6026" s="10" t="s">
        <v>11</v>
      </c>
      <c r="E6026" s="10" t="s">
        <v>35</v>
      </c>
      <c r="F6026" s="10">
        <v>320000</v>
      </c>
      <c r="G6026" s="10">
        <v>320000</v>
      </c>
      <c r="H6026" s="10">
        <v>1</v>
      </c>
      <c r="I6026" s="38"/>
    </row>
    <row r="6027" spans="1:9" ht="27" x14ac:dyDescent="0.25">
      <c r="A6027" s="10" t="s">
        <v>130</v>
      </c>
      <c r="B6027" s="10" t="s">
        <v>6827</v>
      </c>
      <c r="C6027" s="10" t="s">
        <v>120</v>
      </c>
      <c r="D6027" s="10" t="s">
        <v>11</v>
      </c>
      <c r="E6027" s="10" t="s">
        <v>35</v>
      </c>
      <c r="F6027" s="10">
        <v>320000</v>
      </c>
      <c r="G6027" s="10">
        <v>320000</v>
      </c>
      <c r="H6027" s="10">
        <v>1</v>
      </c>
      <c r="I6027" s="38"/>
    </row>
    <row r="6028" spans="1:9" ht="27" x14ac:dyDescent="0.25">
      <c r="A6028" s="10" t="s">
        <v>130</v>
      </c>
      <c r="B6028" s="10" t="s">
        <v>6828</v>
      </c>
      <c r="C6028" s="10" t="s">
        <v>120</v>
      </c>
      <c r="D6028" s="10" t="s">
        <v>11</v>
      </c>
      <c r="E6028" s="10" t="s">
        <v>35</v>
      </c>
      <c r="F6028" s="10">
        <v>360000</v>
      </c>
      <c r="G6028" s="10">
        <v>360000</v>
      </c>
      <c r="H6028" s="10">
        <v>1</v>
      </c>
      <c r="I6028" s="38"/>
    </row>
    <row r="6029" spans="1:9" x14ac:dyDescent="0.25">
      <c r="A6029" s="141" t="s">
        <v>2709</v>
      </c>
      <c r="B6029" s="142"/>
      <c r="C6029" s="142"/>
      <c r="D6029" s="142"/>
      <c r="E6029" s="142"/>
      <c r="F6029" s="142"/>
      <c r="G6029" s="142"/>
      <c r="H6029" s="142"/>
      <c r="I6029" s="38"/>
    </row>
    <row r="6030" spans="1:9" x14ac:dyDescent="0.25">
      <c r="A6030" s="147" t="s">
        <v>33</v>
      </c>
      <c r="B6030" s="148"/>
      <c r="C6030" s="148"/>
      <c r="D6030" s="148"/>
      <c r="E6030" s="148"/>
      <c r="F6030" s="148"/>
      <c r="G6030" s="148"/>
      <c r="H6030" s="148"/>
      <c r="I6030" s="38"/>
    </row>
    <row r="6031" spans="1:9" ht="40.5" x14ac:dyDescent="0.25">
      <c r="A6031" s="10" t="s">
        <v>130</v>
      </c>
      <c r="B6031" s="10" t="s">
        <v>5319</v>
      </c>
      <c r="C6031" s="10" t="s">
        <v>129</v>
      </c>
      <c r="D6031" s="10" t="s">
        <v>11</v>
      </c>
      <c r="E6031" s="10" t="s">
        <v>35</v>
      </c>
      <c r="F6031" s="10">
        <v>500000</v>
      </c>
      <c r="G6031" s="10">
        <v>500000</v>
      </c>
      <c r="H6031" s="10">
        <v>1</v>
      </c>
      <c r="I6031" s="38"/>
    </row>
    <row r="6032" spans="1:9" ht="40.5" x14ac:dyDescent="0.25">
      <c r="A6032" s="10" t="s">
        <v>130</v>
      </c>
      <c r="B6032" s="10" t="s">
        <v>5320</v>
      </c>
      <c r="C6032" s="10" t="s">
        <v>129</v>
      </c>
      <c r="D6032" s="10" t="s">
        <v>11</v>
      </c>
      <c r="E6032" s="10" t="s">
        <v>35</v>
      </c>
      <c r="F6032" s="10">
        <v>150000</v>
      </c>
      <c r="G6032" s="10">
        <v>150000</v>
      </c>
      <c r="H6032" s="10">
        <v>1</v>
      </c>
      <c r="I6032" s="38"/>
    </row>
    <row r="6033" spans="1:9" ht="40.5" x14ac:dyDescent="0.25">
      <c r="A6033" s="10" t="s">
        <v>130</v>
      </c>
      <c r="B6033" s="10" t="s">
        <v>5321</v>
      </c>
      <c r="C6033" s="10" t="s">
        <v>129</v>
      </c>
      <c r="D6033" s="10" t="s">
        <v>11</v>
      </c>
      <c r="E6033" s="10" t="s">
        <v>35</v>
      </c>
      <c r="F6033" s="10">
        <v>260000</v>
      </c>
      <c r="G6033" s="10">
        <v>260000</v>
      </c>
      <c r="H6033" s="10">
        <v>1</v>
      </c>
      <c r="I6033" s="38"/>
    </row>
    <row r="6034" spans="1:9" ht="40.5" x14ac:dyDescent="0.25">
      <c r="A6034" s="10" t="s">
        <v>130</v>
      </c>
      <c r="B6034" s="10" t="s">
        <v>1779</v>
      </c>
      <c r="C6034" s="10" t="s">
        <v>129</v>
      </c>
      <c r="D6034" s="10" t="s">
        <v>11</v>
      </c>
      <c r="E6034" s="10" t="s">
        <v>35</v>
      </c>
      <c r="F6034" s="10">
        <v>138021</v>
      </c>
      <c r="G6034" s="10">
        <f>F6034*H6034</f>
        <v>138021</v>
      </c>
      <c r="H6034" s="10" t="s">
        <v>115</v>
      </c>
      <c r="I6034" s="38"/>
    </row>
    <row r="6035" spans="1:9" ht="40.5" x14ac:dyDescent="0.25">
      <c r="A6035" s="10" t="s">
        <v>130</v>
      </c>
      <c r="B6035" s="10" t="s">
        <v>1780</v>
      </c>
      <c r="C6035" s="10" t="s">
        <v>129</v>
      </c>
      <c r="D6035" s="10" t="s">
        <v>11</v>
      </c>
      <c r="E6035" s="10" t="s">
        <v>35</v>
      </c>
      <c r="F6035" s="10">
        <v>272064</v>
      </c>
      <c r="G6035" s="10">
        <f>F6035*H6035</f>
        <v>272064</v>
      </c>
      <c r="H6035" s="10" t="s">
        <v>115</v>
      </c>
      <c r="I6035" s="38"/>
    </row>
    <row r="6036" spans="1:9" ht="40.5" x14ac:dyDescent="0.25">
      <c r="A6036" s="10" t="s">
        <v>130</v>
      </c>
      <c r="B6036" s="10" t="s">
        <v>1781</v>
      </c>
      <c r="C6036" s="10" t="s">
        <v>129</v>
      </c>
      <c r="D6036" s="10" t="s">
        <v>11</v>
      </c>
      <c r="E6036" s="10" t="s">
        <v>35</v>
      </c>
      <c r="F6036" s="10">
        <v>427000</v>
      </c>
      <c r="G6036" s="10">
        <f>F6036*H6036</f>
        <v>427000</v>
      </c>
      <c r="H6036" s="10" t="s">
        <v>115</v>
      </c>
      <c r="I6036" s="38"/>
    </row>
    <row r="6037" spans="1:9" ht="40.5" x14ac:dyDescent="0.25">
      <c r="A6037" s="10" t="s">
        <v>130</v>
      </c>
      <c r="B6037" s="10" t="s">
        <v>1782</v>
      </c>
      <c r="C6037" s="10" t="s">
        <v>129</v>
      </c>
      <c r="D6037" s="10" t="s">
        <v>11</v>
      </c>
      <c r="E6037" s="10" t="s">
        <v>35</v>
      </c>
      <c r="F6037" s="10">
        <v>138021</v>
      </c>
      <c r="G6037" s="10">
        <f>F6037*H6037</f>
        <v>138021</v>
      </c>
      <c r="H6037" s="10" t="s">
        <v>115</v>
      </c>
      <c r="I6037" s="38"/>
    </row>
    <row r="6038" spans="1:9" x14ac:dyDescent="0.25">
      <c r="A6038" s="141" t="s">
        <v>4605</v>
      </c>
      <c r="B6038" s="142"/>
      <c r="C6038" s="142"/>
      <c r="D6038" s="142"/>
      <c r="E6038" s="142"/>
      <c r="F6038" s="142"/>
      <c r="G6038" s="142"/>
      <c r="H6038" s="142"/>
      <c r="I6038" s="38"/>
    </row>
    <row r="6039" spans="1:9" x14ac:dyDescent="0.25">
      <c r="A6039" s="147" t="s">
        <v>9</v>
      </c>
      <c r="B6039" s="148"/>
      <c r="C6039" s="148"/>
      <c r="D6039" s="148"/>
      <c r="E6039" s="148"/>
      <c r="F6039" s="148"/>
      <c r="G6039" s="148"/>
      <c r="H6039" s="148"/>
      <c r="I6039" s="38"/>
    </row>
    <row r="6040" spans="1:9" ht="27" x14ac:dyDescent="0.25">
      <c r="A6040" s="33">
        <v>5129</v>
      </c>
      <c r="B6040" s="33" t="s">
        <v>4606</v>
      </c>
      <c r="C6040" s="33" t="s">
        <v>4607</v>
      </c>
      <c r="D6040" s="33" t="s">
        <v>11</v>
      </c>
      <c r="E6040" s="33" t="s">
        <v>12</v>
      </c>
      <c r="F6040" s="33">
        <v>20000</v>
      </c>
      <c r="G6040" s="33">
        <f>+F6040*H6040</f>
        <v>200000</v>
      </c>
      <c r="H6040" s="33">
        <v>10</v>
      </c>
      <c r="I6040" s="38"/>
    </row>
    <row r="6041" spans="1:9" x14ac:dyDescent="0.25">
      <c r="A6041" s="33">
        <v>5129</v>
      </c>
      <c r="B6041" s="33" t="s">
        <v>4608</v>
      </c>
      <c r="C6041" s="33" t="s">
        <v>3499</v>
      </c>
      <c r="D6041" s="33" t="s">
        <v>11</v>
      </c>
      <c r="E6041" s="33" t="s">
        <v>12</v>
      </c>
      <c r="F6041" s="33">
        <v>20000</v>
      </c>
      <c r="G6041" s="33">
        <f t="shared" ref="G6041:G6042" si="151">+F6041*H6041</f>
        <v>400000</v>
      </c>
      <c r="H6041" s="33">
        <v>20</v>
      </c>
      <c r="I6041" s="38"/>
    </row>
    <row r="6042" spans="1:9" x14ac:dyDescent="0.25">
      <c r="A6042" s="33">
        <v>5129</v>
      </c>
      <c r="B6042" s="33" t="s">
        <v>4609</v>
      </c>
      <c r="C6042" s="33" t="s">
        <v>4610</v>
      </c>
      <c r="D6042" s="33" t="s">
        <v>11</v>
      </c>
      <c r="E6042" s="33" t="s">
        <v>12</v>
      </c>
      <c r="F6042" s="33">
        <v>20000</v>
      </c>
      <c r="G6042" s="33">
        <f t="shared" si="151"/>
        <v>400000</v>
      </c>
      <c r="H6042" s="33">
        <v>20</v>
      </c>
      <c r="I6042" s="38"/>
    </row>
    <row r="6043" spans="1:9" x14ac:dyDescent="0.25">
      <c r="A6043" s="141" t="s">
        <v>2652</v>
      </c>
      <c r="B6043" s="142"/>
      <c r="C6043" s="142"/>
      <c r="D6043" s="142"/>
      <c r="E6043" s="142"/>
      <c r="F6043" s="142"/>
      <c r="G6043" s="142"/>
      <c r="H6043" s="142"/>
      <c r="I6043" s="38"/>
    </row>
    <row r="6044" spans="1:9" x14ac:dyDescent="0.25">
      <c r="A6044" s="147" t="s">
        <v>33</v>
      </c>
      <c r="B6044" s="148"/>
      <c r="C6044" s="148"/>
      <c r="D6044" s="148"/>
      <c r="E6044" s="148"/>
      <c r="F6044" s="148"/>
      <c r="G6044" s="148"/>
      <c r="H6044" s="148"/>
      <c r="I6044" s="38"/>
    </row>
    <row r="6045" spans="1:9" ht="27" x14ac:dyDescent="0.25">
      <c r="A6045" s="37">
        <v>5113</v>
      </c>
      <c r="B6045" s="37" t="s">
        <v>6694</v>
      </c>
      <c r="C6045" s="37" t="s">
        <v>62</v>
      </c>
      <c r="D6045" s="37" t="s">
        <v>34</v>
      </c>
      <c r="E6045" s="37" t="s">
        <v>35</v>
      </c>
      <c r="F6045" s="37">
        <v>101952</v>
      </c>
      <c r="G6045" s="37">
        <v>101952</v>
      </c>
      <c r="H6045" s="37">
        <v>1</v>
      </c>
      <c r="I6045" s="38"/>
    </row>
    <row r="6046" spans="1:9" x14ac:dyDescent="0.25">
      <c r="A6046" s="147" t="s">
        <v>39</v>
      </c>
      <c r="B6046" s="148"/>
      <c r="C6046" s="148"/>
      <c r="D6046" s="148"/>
      <c r="E6046" s="148"/>
      <c r="F6046" s="148"/>
      <c r="G6046" s="148"/>
      <c r="H6046" s="148"/>
      <c r="I6046" s="38"/>
    </row>
    <row r="6047" spans="1:9" ht="27" x14ac:dyDescent="0.25">
      <c r="A6047" s="37" t="s">
        <v>113</v>
      </c>
      <c r="B6047" s="37" t="s">
        <v>2555</v>
      </c>
      <c r="C6047" s="37" t="s">
        <v>105</v>
      </c>
      <c r="D6047" s="37" t="s">
        <v>36</v>
      </c>
      <c r="E6047" s="37" t="s">
        <v>35</v>
      </c>
      <c r="F6047" s="37">
        <v>0</v>
      </c>
      <c r="G6047" s="37">
        <f>F6047*H6047</f>
        <v>0</v>
      </c>
      <c r="H6047" s="37" t="s">
        <v>115</v>
      </c>
      <c r="I6047" s="38"/>
    </row>
    <row r="6048" spans="1:9" ht="27" x14ac:dyDescent="0.25">
      <c r="A6048" s="37">
        <v>5113</v>
      </c>
      <c r="B6048" s="37" t="s">
        <v>3770</v>
      </c>
      <c r="C6048" s="37" t="s">
        <v>105</v>
      </c>
      <c r="D6048" s="37" t="s">
        <v>36</v>
      </c>
      <c r="E6048" s="37" t="s">
        <v>35</v>
      </c>
      <c r="F6048" s="37">
        <v>17356268</v>
      </c>
      <c r="G6048" s="37">
        <v>17356268</v>
      </c>
      <c r="H6048" s="37">
        <v>1</v>
      </c>
      <c r="I6048" s="38"/>
    </row>
    <row r="6049" spans="1:9" x14ac:dyDescent="0.25">
      <c r="A6049" s="141" t="s">
        <v>2710</v>
      </c>
      <c r="B6049" s="142"/>
      <c r="C6049" s="142"/>
      <c r="D6049" s="142"/>
      <c r="E6049" s="142"/>
      <c r="F6049" s="142"/>
      <c r="G6049" s="142"/>
      <c r="H6049" s="142"/>
      <c r="I6049" s="38"/>
    </row>
    <row r="6050" spans="1:9" x14ac:dyDescent="0.25">
      <c r="A6050" s="10"/>
      <c r="B6050" s="147" t="s">
        <v>33</v>
      </c>
      <c r="C6050" s="148"/>
      <c r="D6050" s="148"/>
      <c r="E6050" s="148"/>
      <c r="F6050" s="148"/>
      <c r="G6050" s="167"/>
      <c r="H6050" s="34"/>
      <c r="I6050" s="38"/>
    </row>
    <row r="6051" spans="1:9" x14ac:dyDescent="0.25">
      <c r="A6051" s="12" t="s">
        <v>130</v>
      </c>
      <c r="B6051" s="10" t="s">
        <v>899</v>
      </c>
      <c r="C6051" s="12" t="s">
        <v>449</v>
      </c>
      <c r="D6051" s="19" t="s">
        <v>34</v>
      </c>
      <c r="E6051" s="11" t="s">
        <v>35</v>
      </c>
      <c r="F6051" s="19">
        <v>0</v>
      </c>
      <c r="G6051" s="19">
        <f>F6051*H6051</f>
        <v>0</v>
      </c>
      <c r="H6051" s="34"/>
      <c r="I6051" s="38"/>
    </row>
    <row r="6052" spans="1:9" x14ac:dyDescent="0.25">
      <c r="A6052" s="141" t="s">
        <v>2711</v>
      </c>
      <c r="B6052" s="142"/>
      <c r="C6052" s="142"/>
      <c r="D6052" s="142"/>
      <c r="E6052" s="142"/>
      <c r="F6052" s="142"/>
      <c r="G6052" s="142"/>
      <c r="H6052" s="142"/>
      <c r="I6052" s="38"/>
    </row>
    <row r="6053" spans="1:9" x14ac:dyDescent="0.25">
      <c r="A6053" s="147" t="s">
        <v>9</v>
      </c>
      <c r="B6053" s="148"/>
      <c r="C6053" s="148"/>
      <c r="D6053" s="148"/>
      <c r="E6053" s="148"/>
      <c r="F6053" s="148"/>
      <c r="G6053" s="148"/>
      <c r="H6053" s="148"/>
      <c r="I6053" s="38"/>
    </row>
    <row r="6054" spans="1:9" x14ac:dyDescent="0.25">
      <c r="A6054" s="37">
        <v>4267</v>
      </c>
      <c r="B6054" s="37" t="s">
        <v>5578</v>
      </c>
      <c r="C6054" s="37" t="s">
        <v>3468</v>
      </c>
      <c r="D6054" s="37" t="s">
        <v>36</v>
      </c>
      <c r="E6054" s="37" t="s">
        <v>12</v>
      </c>
      <c r="F6054" s="37">
        <v>10430</v>
      </c>
      <c r="G6054" s="37">
        <f>+F6054*H6054</f>
        <v>2086000</v>
      </c>
      <c r="H6054" s="37">
        <v>200</v>
      </c>
      <c r="I6054" s="38"/>
    </row>
    <row r="6055" spans="1:9" x14ac:dyDescent="0.25">
      <c r="A6055" s="37">
        <v>4267</v>
      </c>
      <c r="B6055" s="37" t="s">
        <v>5579</v>
      </c>
      <c r="C6055" s="37" t="s">
        <v>92</v>
      </c>
      <c r="D6055" s="37" t="s">
        <v>36</v>
      </c>
      <c r="E6055" s="37" t="s">
        <v>35</v>
      </c>
      <c r="F6055" s="37">
        <v>890000</v>
      </c>
      <c r="G6055" s="37">
        <f>+F6055*H6055</f>
        <v>890000</v>
      </c>
      <c r="H6055" s="37" t="s">
        <v>115</v>
      </c>
      <c r="I6055" s="38"/>
    </row>
    <row r="6056" spans="1:9" x14ac:dyDescent="0.25">
      <c r="A6056" s="147" t="s">
        <v>33</v>
      </c>
      <c r="B6056" s="148"/>
      <c r="C6056" s="148"/>
      <c r="D6056" s="148"/>
      <c r="E6056" s="148"/>
      <c r="F6056" s="148"/>
      <c r="G6056" s="148"/>
      <c r="H6056" s="148"/>
      <c r="I6056" s="38"/>
    </row>
    <row r="6057" spans="1:9" x14ac:dyDescent="0.25">
      <c r="A6057" s="10"/>
      <c r="B6057" s="10" t="s">
        <v>898</v>
      </c>
      <c r="C6057" s="12" t="s">
        <v>449</v>
      </c>
      <c r="D6057" s="19" t="s">
        <v>34</v>
      </c>
      <c r="E6057" s="11" t="s">
        <v>35</v>
      </c>
      <c r="F6057" s="19">
        <v>0</v>
      </c>
      <c r="G6057" s="19">
        <f>F6057*H6057</f>
        <v>0</v>
      </c>
      <c r="H6057" s="34">
        <v>1</v>
      </c>
      <c r="I6057" s="38"/>
    </row>
    <row r="6058" spans="1:9" x14ac:dyDescent="0.25">
      <c r="A6058" s="33">
        <v>4267</v>
      </c>
      <c r="B6058" s="33" t="s">
        <v>4611</v>
      </c>
      <c r="C6058" s="33" t="s">
        <v>3468</v>
      </c>
      <c r="D6058" s="33" t="s">
        <v>11</v>
      </c>
      <c r="E6058" s="33" t="s">
        <v>12</v>
      </c>
      <c r="F6058" s="33">
        <v>10430</v>
      </c>
      <c r="G6058" s="33">
        <f>+F6058*H6058</f>
        <v>2086000</v>
      </c>
      <c r="H6058" s="33">
        <v>200</v>
      </c>
      <c r="I6058" s="38"/>
    </row>
    <row r="6059" spans="1:9" x14ac:dyDescent="0.25">
      <c r="A6059" s="33">
        <v>4267</v>
      </c>
      <c r="B6059" s="33" t="s">
        <v>4612</v>
      </c>
      <c r="C6059" s="33" t="s">
        <v>92</v>
      </c>
      <c r="D6059" s="33" t="s">
        <v>11</v>
      </c>
      <c r="E6059" s="33" t="s">
        <v>12</v>
      </c>
      <c r="F6059" s="33">
        <v>890000</v>
      </c>
      <c r="G6059" s="33">
        <f>+F6059*H6059</f>
        <v>890000</v>
      </c>
      <c r="H6059" s="33" t="s">
        <v>115</v>
      </c>
      <c r="I6059" s="38"/>
    </row>
    <row r="6060" spans="1:9" x14ac:dyDescent="0.25">
      <c r="A6060" s="168" t="s">
        <v>707</v>
      </c>
      <c r="B6060" s="169"/>
      <c r="C6060" s="169"/>
      <c r="D6060" s="169"/>
      <c r="E6060" s="169"/>
      <c r="F6060" s="169"/>
      <c r="G6060" s="169"/>
      <c r="H6060" s="169"/>
      <c r="I6060" s="38"/>
    </row>
    <row r="6061" spans="1:9" x14ac:dyDescent="0.25">
      <c r="A6061" s="141" t="s">
        <v>2573</v>
      </c>
      <c r="B6061" s="142"/>
      <c r="C6061" s="142"/>
      <c r="D6061" s="142"/>
      <c r="E6061" s="142"/>
      <c r="F6061" s="142"/>
      <c r="G6061" s="142"/>
      <c r="H6061" s="142"/>
      <c r="I6061" s="38"/>
    </row>
    <row r="6062" spans="1:9" x14ac:dyDescent="0.25">
      <c r="A6062" s="162" t="s">
        <v>9</v>
      </c>
      <c r="B6062" s="163"/>
      <c r="C6062" s="163"/>
      <c r="D6062" s="163"/>
      <c r="E6062" s="163"/>
      <c r="F6062" s="163"/>
      <c r="G6062" s="163"/>
      <c r="H6062" s="164"/>
      <c r="I6062" s="38"/>
    </row>
    <row r="6063" spans="1:9" x14ac:dyDescent="0.25">
      <c r="A6063" s="95">
        <v>4264</v>
      </c>
      <c r="B6063" s="95" t="s">
        <v>6803</v>
      </c>
      <c r="C6063" s="95" t="s">
        <v>5059</v>
      </c>
      <c r="D6063" s="95" t="s">
        <v>11</v>
      </c>
      <c r="E6063" s="95" t="s">
        <v>25</v>
      </c>
      <c r="F6063" s="95">
        <v>320</v>
      </c>
      <c r="G6063" s="95">
        <f>+F6063*H6063</f>
        <v>9000000</v>
      </c>
      <c r="H6063" s="95">
        <v>28125</v>
      </c>
      <c r="I6063" s="38"/>
    </row>
    <row r="6064" spans="1:9" x14ac:dyDescent="0.25">
      <c r="A6064" s="95">
        <v>5122</v>
      </c>
      <c r="B6064" s="95" t="s">
        <v>6615</v>
      </c>
      <c r="C6064" s="95" t="s">
        <v>181</v>
      </c>
      <c r="D6064" s="95" t="s">
        <v>11</v>
      </c>
      <c r="E6064" s="95" t="s">
        <v>12</v>
      </c>
      <c r="F6064" s="95">
        <v>42000</v>
      </c>
      <c r="G6064" s="95">
        <f>+F6064*H6064</f>
        <v>1260000</v>
      </c>
      <c r="H6064" s="95">
        <v>30</v>
      </c>
      <c r="I6064" s="38"/>
    </row>
    <row r="6065" spans="1:9" x14ac:dyDescent="0.25">
      <c r="A6065" s="95">
        <v>5122</v>
      </c>
      <c r="B6065" s="95" t="s">
        <v>1580</v>
      </c>
      <c r="C6065" s="95" t="s">
        <v>55</v>
      </c>
      <c r="D6065" s="95" t="s">
        <v>11</v>
      </c>
      <c r="E6065" s="95" t="s">
        <v>12</v>
      </c>
      <c r="F6065" s="95">
        <v>0</v>
      </c>
      <c r="G6065" s="95">
        <f t="shared" ref="G6065:G6069" si="152">F6065*H6065</f>
        <v>0</v>
      </c>
      <c r="H6065" s="95">
        <v>1</v>
      </c>
      <c r="I6065" s="38"/>
    </row>
    <row r="6066" spans="1:9" x14ac:dyDescent="0.25">
      <c r="A6066" s="95">
        <v>5122</v>
      </c>
      <c r="B6066" s="95" t="s">
        <v>6437</v>
      </c>
      <c r="C6066" s="95" t="s">
        <v>187</v>
      </c>
      <c r="D6066" s="95" t="s">
        <v>11</v>
      </c>
      <c r="E6066" s="95" t="s">
        <v>12</v>
      </c>
      <c r="F6066" s="95">
        <v>0</v>
      </c>
      <c r="G6066" s="95">
        <f t="shared" si="152"/>
        <v>0</v>
      </c>
      <c r="H6066" s="95">
        <v>27</v>
      </c>
      <c r="I6066" s="38"/>
    </row>
    <row r="6067" spans="1:9" x14ac:dyDescent="0.25">
      <c r="A6067" s="95">
        <v>5122</v>
      </c>
      <c r="B6067" s="95" t="s">
        <v>6438</v>
      </c>
      <c r="C6067" s="95" t="s">
        <v>343</v>
      </c>
      <c r="D6067" s="95" t="s">
        <v>11</v>
      </c>
      <c r="E6067" s="95" t="s">
        <v>12</v>
      </c>
      <c r="F6067" s="95">
        <v>0</v>
      </c>
      <c r="G6067" s="95">
        <f t="shared" si="152"/>
        <v>0</v>
      </c>
      <c r="H6067" s="95">
        <v>1</v>
      </c>
      <c r="I6067" s="38"/>
    </row>
    <row r="6068" spans="1:9" x14ac:dyDescent="0.25">
      <c r="A6068" s="95">
        <v>5122</v>
      </c>
      <c r="B6068" s="95" t="s">
        <v>6439</v>
      </c>
      <c r="C6068" s="95" t="s">
        <v>189</v>
      </c>
      <c r="D6068" s="95" t="s">
        <v>11</v>
      </c>
      <c r="E6068" s="95" t="s">
        <v>12</v>
      </c>
      <c r="F6068" s="95">
        <v>0</v>
      </c>
      <c r="G6068" s="95">
        <f t="shared" si="152"/>
        <v>0</v>
      </c>
      <c r="H6068" s="95">
        <v>4</v>
      </c>
      <c r="I6068" s="38"/>
    </row>
    <row r="6069" spans="1:9" x14ac:dyDescent="0.25">
      <c r="A6069" s="95">
        <v>5122</v>
      </c>
      <c r="B6069" s="95" t="s">
        <v>6440</v>
      </c>
      <c r="C6069" s="95" t="s">
        <v>342</v>
      </c>
      <c r="D6069" s="95" t="s">
        <v>11</v>
      </c>
      <c r="E6069" s="95" t="s">
        <v>12</v>
      </c>
      <c r="F6069" s="95">
        <v>0</v>
      </c>
      <c r="G6069" s="95">
        <f t="shared" si="152"/>
        <v>0</v>
      </c>
      <c r="H6069" s="95">
        <v>1</v>
      </c>
      <c r="I6069" s="38"/>
    </row>
    <row r="6070" spans="1:9" x14ac:dyDescent="0.25">
      <c r="A6070" s="95">
        <v>4267</v>
      </c>
      <c r="B6070" s="95" t="s">
        <v>2925</v>
      </c>
      <c r="C6070" s="95" t="s">
        <v>135</v>
      </c>
      <c r="D6070" s="95" t="s">
        <v>11</v>
      </c>
      <c r="E6070" s="95" t="s">
        <v>25</v>
      </c>
      <c r="F6070" s="95">
        <v>120</v>
      </c>
      <c r="G6070" s="95">
        <f>+F6070*H6070</f>
        <v>1200000</v>
      </c>
      <c r="H6070" s="95">
        <v>10000</v>
      </c>
      <c r="I6070" s="38"/>
    </row>
    <row r="6071" spans="1:9" x14ac:dyDescent="0.25">
      <c r="A6071" s="95"/>
      <c r="B6071" s="95" t="s">
        <v>1792</v>
      </c>
      <c r="C6071" s="95" t="s">
        <v>262</v>
      </c>
      <c r="D6071" s="95" t="s">
        <v>11</v>
      </c>
      <c r="E6071" s="95" t="s">
        <v>12</v>
      </c>
      <c r="F6071" s="95">
        <v>0</v>
      </c>
      <c r="G6071" s="95">
        <f t="shared" ref="G6071:G6102" si="153">F6071*H6071</f>
        <v>0</v>
      </c>
      <c r="H6071" s="95">
        <v>100</v>
      </c>
      <c r="I6071" s="38"/>
    </row>
    <row r="6072" spans="1:9" ht="27" x14ac:dyDescent="0.25">
      <c r="A6072" s="95"/>
      <c r="B6072" s="95" t="s">
        <v>1793</v>
      </c>
      <c r="C6072" s="95" t="s">
        <v>588</v>
      </c>
      <c r="D6072" s="95" t="s">
        <v>11</v>
      </c>
      <c r="E6072" s="95" t="s">
        <v>2725</v>
      </c>
      <c r="F6072" s="95">
        <v>0</v>
      </c>
      <c r="G6072" s="95">
        <f t="shared" si="153"/>
        <v>0</v>
      </c>
      <c r="H6072" s="95">
        <v>13</v>
      </c>
      <c r="I6072" s="38"/>
    </row>
    <row r="6073" spans="1:9" x14ac:dyDescent="0.25">
      <c r="A6073" s="10"/>
      <c r="B6073" s="10" t="s">
        <v>1794</v>
      </c>
      <c r="C6073" s="10" t="s">
        <v>1014</v>
      </c>
      <c r="D6073" s="18" t="s">
        <v>11</v>
      </c>
      <c r="E6073" s="11" t="s">
        <v>12</v>
      </c>
      <c r="F6073" s="19">
        <v>0</v>
      </c>
      <c r="G6073" s="19">
        <f t="shared" si="153"/>
        <v>0</v>
      </c>
      <c r="H6073" s="34">
        <v>2</v>
      </c>
      <c r="I6073" s="38"/>
    </row>
    <row r="6074" spans="1:9" x14ac:dyDescent="0.25">
      <c r="A6074" s="10"/>
      <c r="B6074" s="10" t="s">
        <v>1795</v>
      </c>
      <c r="C6074" s="10" t="s">
        <v>92</v>
      </c>
      <c r="D6074" s="18" t="s">
        <v>11</v>
      </c>
      <c r="E6074" s="11" t="s">
        <v>35</v>
      </c>
      <c r="F6074" s="19">
        <v>0</v>
      </c>
      <c r="G6074" s="19">
        <f t="shared" si="153"/>
        <v>0</v>
      </c>
      <c r="H6074" s="34" t="s">
        <v>115</v>
      </c>
      <c r="I6074" s="38"/>
    </row>
    <row r="6075" spans="1:9" ht="27" x14ac:dyDescent="0.25">
      <c r="A6075" s="10"/>
      <c r="B6075" s="10" t="s">
        <v>1796</v>
      </c>
      <c r="C6075" s="10" t="s">
        <v>1034</v>
      </c>
      <c r="D6075" s="18" t="s">
        <v>11</v>
      </c>
      <c r="E6075" s="11" t="s">
        <v>12</v>
      </c>
      <c r="F6075" s="19">
        <v>0</v>
      </c>
      <c r="G6075" s="19">
        <f t="shared" si="153"/>
        <v>0</v>
      </c>
      <c r="H6075" s="34">
        <v>100</v>
      </c>
      <c r="I6075" s="38"/>
    </row>
    <row r="6076" spans="1:9" x14ac:dyDescent="0.25">
      <c r="A6076" s="10"/>
      <c r="B6076" s="10" t="s">
        <v>1797</v>
      </c>
      <c r="C6076" s="10" t="s">
        <v>86</v>
      </c>
      <c r="D6076" s="18" t="s">
        <v>11</v>
      </c>
      <c r="E6076" s="11" t="s">
        <v>47</v>
      </c>
      <c r="F6076" s="19">
        <v>0</v>
      </c>
      <c r="G6076" s="19">
        <f t="shared" si="153"/>
        <v>0</v>
      </c>
      <c r="H6076" s="34">
        <v>30</v>
      </c>
      <c r="I6076" s="38"/>
    </row>
    <row r="6077" spans="1:9" x14ac:dyDescent="0.25">
      <c r="A6077" s="10"/>
      <c r="B6077" s="10" t="s">
        <v>1798</v>
      </c>
      <c r="C6077" s="10" t="s">
        <v>86</v>
      </c>
      <c r="D6077" s="18" t="s">
        <v>11</v>
      </c>
      <c r="E6077" s="11" t="s">
        <v>47</v>
      </c>
      <c r="F6077" s="19">
        <v>0</v>
      </c>
      <c r="G6077" s="19">
        <f t="shared" si="153"/>
        <v>0</v>
      </c>
      <c r="H6077" s="34">
        <v>30</v>
      </c>
      <c r="I6077" s="38"/>
    </row>
    <row r="6078" spans="1:9" x14ac:dyDescent="0.25">
      <c r="A6078" s="10"/>
      <c r="B6078" s="10" t="s">
        <v>1799</v>
      </c>
      <c r="C6078" s="10" t="s">
        <v>1064</v>
      </c>
      <c r="D6078" s="18" t="s">
        <v>11</v>
      </c>
      <c r="E6078" s="11" t="s">
        <v>12</v>
      </c>
      <c r="F6078" s="19">
        <v>0</v>
      </c>
      <c r="G6078" s="19">
        <f t="shared" si="153"/>
        <v>0</v>
      </c>
      <c r="H6078" s="34">
        <v>20</v>
      </c>
      <c r="I6078" s="38"/>
    </row>
    <row r="6079" spans="1:9" x14ac:dyDescent="0.25">
      <c r="A6079" s="10"/>
      <c r="B6079" s="10" t="s">
        <v>1800</v>
      </c>
      <c r="C6079" s="10" t="s">
        <v>228</v>
      </c>
      <c r="D6079" s="18" t="s">
        <v>11</v>
      </c>
      <c r="E6079" s="11" t="s">
        <v>2725</v>
      </c>
      <c r="F6079" s="19">
        <v>0</v>
      </c>
      <c r="G6079" s="19">
        <f t="shared" si="153"/>
        <v>0</v>
      </c>
      <c r="H6079" s="34">
        <v>200</v>
      </c>
      <c r="I6079" s="38"/>
    </row>
    <row r="6080" spans="1:9" x14ac:dyDescent="0.25">
      <c r="A6080" s="10"/>
      <c r="B6080" s="10" t="s">
        <v>1801</v>
      </c>
      <c r="C6080" s="10" t="s">
        <v>29</v>
      </c>
      <c r="D6080" s="18" t="s">
        <v>11</v>
      </c>
      <c r="E6080" s="11" t="s">
        <v>25</v>
      </c>
      <c r="F6080" s="19">
        <v>0</v>
      </c>
      <c r="G6080" s="19">
        <f t="shared" si="153"/>
        <v>0</v>
      </c>
      <c r="H6080" s="34">
        <v>100</v>
      </c>
      <c r="I6080" s="38"/>
    </row>
    <row r="6081" spans="1:9" x14ac:dyDescent="0.25">
      <c r="A6081" s="10"/>
      <c r="B6081" s="10" t="s">
        <v>1802</v>
      </c>
      <c r="C6081" s="10" t="s">
        <v>228</v>
      </c>
      <c r="D6081" s="18" t="s">
        <v>11</v>
      </c>
      <c r="E6081" s="11" t="s">
        <v>2725</v>
      </c>
      <c r="F6081" s="19">
        <v>0</v>
      </c>
      <c r="G6081" s="19">
        <f t="shared" si="153"/>
        <v>0</v>
      </c>
      <c r="H6081" s="34">
        <v>20</v>
      </c>
      <c r="I6081" s="38"/>
    </row>
    <row r="6082" spans="1:9" x14ac:dyDescent="0.25">
      <c r="A6082" s="10"/>
      <c r="B6082" s="10" t="s">
        <v>1803</v>
      </c>
      <c r="C6082" s="10" t="s">
        <v>52</v>
      </c>
      <c r="D6082" s="18" t="s">
        <v>11</v>
      </c>
      <c r="E6082" s="11" t="s">
        <v>12</v>
      </c>
      <c r="F6082" s="19">
        <v>0</v>
      </c>
      <c r="G6082" s="19">
        <f t="shared" si="153"/>
        <v>0</v>
      </c>
      <c r="H6082" s="34">
        <v>30</v>
      </c>
      <c r="I6082" s="38"/>
    </row>
    <row r="6083" spans="1:9" x14ac:dyDescent="0.25">
      <c r="A6083" s="10"/>
      <c r="B6083" s="10" t="s">
        <v>1804</v>
      </c>
      <c r="C6083" s="10" t="s">
        <v>240</v>
      </c>
      <c r="D6083" s="18" t="s">
        <v>11</v>
      </c>
      <c r="E6083" s="11" t="s">
        <v>12</v>
      </c>
      <c r="F6083" s="19">
        <v>0</v>
      </c>
      <c r="G6083" s="19">
        <f t="shared" si="153"/>
        <v>0</v>
      </c>
      <c r="H6083" s="34">
        <v>5</v>
      </c>
      <c r="I6083" s="38"/>
    </row>
    <row r="6084" spans="1:9" ht="27" x14ac:dyDescent="0.25">
      <c r="A6084" s="10"/>
      <c r="B6084" s="10" t="s">
        <v>1805</v>
      </c>
      <c r="C6084" s="10" t="s">
        <v>31</v>
      </c>
      <c r="D6084" s="18" t="s">
        <v>11</v>
      </c>
      <c r="E6084" s="11" t="s">
        <v>12</v>
      </c>
      <c r="F6084" s="19">
        <v>0</v>
      </c>
      <c r="G6084" s="19">
        <f t="shared" si="153"/>
        <v>0</v>
      </c>
      <c r="H6084" s="34">
        <v>20</v>
      </c>
      <c r="I6084" s="38"/>
    </row>
    <row r="6085" spans="1:9" x14ac:dyDescent="0.25">
      <c r="A6085" s="10"/>
      <c r="B6085" s="10" t="s">
        <v>1806</v>
      </c>
      <c r="C6085" s="10" t="s">
        <v>231</v>
      </c>
      <c r="D6085" s="18" t="s">
        <v>11</v>
      </c>
      <c r="E6085" s="11" t="s">
        <v>12</v>
      </c>
      <c r="F6085" s="19">
        <v>0</v>
      </c>
      <c r="G6085" s="19">
        <f t="shared" si="153"/>
        <v>0</v>
      </c>
      <c r="H6085" s="34">
        <v>50</v>
      </c>
      <c r="I6085" s="38"/>
    </row>
    <row r="6086" spans="1:9" x14ac:dyDescent="0.25">
      <c r="A6086" s="10"/>
      <c r="B6086" s="10" t="s">
        <v>1807</v>
      </c>
      <c r="C6086" s="10" t="s">
        <v>1808</v>
      </c>
      <c r="D6086" s="18" t="s">
        <v>11</v>
      </c>
      <c r="E6086" s="11" t="s">
        <v>12</v>
      </c>
      <c r="F6086" s="19">
        <v>0</v>
      </c>
      <c r="G6086" s="19">
        <f t="shared" si="153"/>
        <v>0</v>
      </c>
      <c r="H6086" s="34">
        <v>10</v>
      </c>
      <c r="I6086" s="38"/>
    </row>
    <row r="6087" spans="1:9" x14ac:dyDescent="0.25">
      <c r="A6087" s="10"/>
      <c r="B6087" s="10" t="s">
        <v>1809</v>
      </c>
      <c r="C6087" s="10" t="s">
        <v>1057</v>
      </c>
      <c r="D6087" s="18" t="s">
        <v>11</v>
      </c>
      <c r="E6087" s="11" t="s">
        <v>12</v>
      </c>
      <c r="F6087" s="19">
        <v>0</v>
      </c>
      <c r="G6087" s="19">
        <f t="shared" si="153"/>
        <v>0</v>
      </c>
      <c r="H6087" s="34">
        <v>5</v>
      </c>
      <c r="I6087" s="38"/>
    </row>
    <row r="6088" spans="1:9" ht="27" x14ac:dyDescent="0.25">
      <c r="A6088" s="10"/>
      <c r="B6088" s="10" t="s">
        <v>1810</v>
      </c>
      <c r="C6088" s="10" t="s">
        <v>230</v>
      </c>
      <c r="D6088" s="18" t="s">
        <v>11</v>
      </c>
      <c r="E6088" s="11" t="s">
        <v>12</v>
      </c>
      <c r="F6088" s="19">
        <v>0</v>
      </c>
      <c r="G6088" s="19">
        <f t="shared" si="153"/>
        <v>0</v>
      </c>
      <c r="H6088" s="34">
        <v>10</v>
      </c>
      <c r="I6088" s="38"/>
    </row>
    <row r="6089" spans="1:9" x14ac:dyDescent="0.25">
      <c r="A6089" s="10"/>
      <c r="B6089" s="10" t="s">
        <v>1811</v>
      </c>
      <c r="C6089" s="10" t="s">
        <v>228</v>
      </c>
      <c r="D6089" s="18" t="s">
        <v>11</v>
      </c>
      <c r="E6089" s="11" t="s">
        <v>2725</v>
      </c>
      <c r="F6089" s="19">
        <v>0</v>
      </c>
      <c r="G6089" s="19">
        <f t="shared" si="153"/>
        <v>0</v>
      </c>
      <c r="H6089" s="34">
        <v>20</v>
      </c>
      <c r="I6089" s="38"/>
    </row>
    <row r="6090" spans="1:9" x14ac:dyDescent="0.25">
      <c r="A6090" s="10"/>
      <c r="B6090" s="10" t="s">
        <v>1812</v>
      </c>
      <c r="C6090" s="10" t="s">
        <v>262</v>
      </c>
      <c r="D6090" s="18" t="s">
        <v>11</v>
      </c>
      <c r="E6090" s="11" t="s">
        <v>12</v>
      </c>
      <c r="F6090" s="19">
        <v>0</v>
      </c>
      <c r="G6090" s="19">
        <f t="shared" si="153"/>
        <v>0</v>
      </c>
      <c r="H6090" s="34">
        <v>5800</v>
      </c>
      <c r="I6090" s="38"/>
    </row>
    <row r="6091" spans="1:9" ht="27" x14ac:dyDescent="0.25">
      <c r="A6091" s="10"/>
      <c r="B6091" s="10" t="s">
        <v>1813</v>
      </c>
      <c r="C6091" s="10" t="s">
        <v>1034</v>
      </c>
      <c r="D6091" s="18" t="s">
        <v>11</v>
      </c>
      <c r="E6091" s="11" t="s">
        <v>12</v>
      </c>
      <c r="F6091" s="19">
        <v>0</v>
      </c>
      <c r="G6091" s="19">
        <f t="shared" si="153"/>
        <v>0</v>
      </c>
      <c r="H6091" s="34">
        <v>400</v>
      </c>
      <c r="I6091" s="38"/>
    </row>
    <row r="6092" spans="1:9" x14ac:dyDescent="0.25">
      <c r="A6092" s="10"/>
      <c r="B6092" s="10" t="s">
        <v>1814</v>
      </c>
      <c r="C6092" s="10" t="s">
        <v>27</v>
      </c>
      <c r="D6092" s="18" t="s">
        <v>11</v>
      </c>
      <c r="E6092" s="11" t="s">
        <v>12</v>
      </c>
      <c r="F6092" s="19">
        <v>0</v>
      </c>
      <c r="G6092" s="19">
        <f t="shared" si="153"/>
        <v>0</v>
      </c>
      <c r="H6092" s="34">
        <v>5</v>
      </c>
      <c r="I6092" s="38"/>
    </row>
    <row r="6093" spans="1:9" x14ac:dyDescent="0.25">
      <c r="A6093" s="10"/>
      <c r="B6093" s="10" t="s">
        <v>1815</v>
      </c>
      <c r="C6093" s="10" t="s">
        <v>86</v>
      </c>
      <c r="D6093" s="18" t="s">
        <v>11</v>
      </c>
      <c r="E6093" s="11" t="s">
        <v>47</v>
      </c>
      <c r="F6093" s="19">
        <v>0</v>
      </c>
      <c r="G6093" s="19">
        <f t="shared" si="153"/>
        <v>0</v>
      </c>
      <c r="H6093" s="34">
        <v>30</v>
      </c>
      <c r="I6093" s="38"/>
    </row>
    <row r="6094" spans="1:9" ht="27" x14ac:dyDescent="0.25">
      <c r="A6094" s="10"/>
      <c r="B6094" s="10" t="s">
        <v>1816</v>
      </c>
      <c r="C6094" s="10" t="s">
        <v>96</v>
      </c>
      <c r="D6094" s="18" t="s">
        <v>11</v>
      </c>
      <c r="E6094" s="11" t="s">
        <v>12</v>
      </c>
      <c r="F6094" s="19">
        <v>0</v>
      </c>
      <c r="G6094" s="19">
        <f t="shared" si="153"/>
        <v>0</v>
      </c>
      <c r="H6094" s="34">
        <v>10</v>
      </c>
      <c r="I6094" s="38"/>
    </row>
    <row r="6095" spans="1:9" x14ac:dyDescent="0.25">
      <c r="A6095" s="10"/>
      <c r="B6095" s="10" t="s">
        <v>1817</v>
      </c>
      <c r="C6095" s="10" t="s">
        <v>1109</v>
      </c>
      <c r="D6095" s="18" t="s">
        <v>11</v>
      </c>
      <c r="E6095" s="11" t="s">
        <v>12</v>
      </c>
      <c r="F6095" s="19">
        <v>0</v>
      </c>
      <c r="G6095" s="19">
        <f t="shared" si="153"/>
        <v>0</v>
      </c>
      <c r="H6095" s="34">
        <v>20</v>
      </c>
      <c r="I6095" s="38"/>
    </row>
    <row r="6096" spans="1:9" ht="27" x14ac:dyDescent="0.25">
      <c r="A6096" s="10"/>
      <c r="B6096" s="10" t="s">
        <v>1818</v>
      </c>
      <c r="C6096" s="10" t="s">
        <v>1055</v>
      </c>
      <c r="D6096" s="18" t="s">
        <v>11</v>
      </c>
      <c r="E6096" s="11" t="s">
        <v>12</v>
      </c>
      <c r="F6096" s="19">
        <v>0</v>
      </c>
      <c r="G6096" s="19">
        <f t="shared" si="153"/>
        <v>0</v>
      </c>
      <c r="H6096" s="34">
        <v>8</v>
      </c>
      <c r="I6096" s="38"/>
    </row>
    <row r="6097" spans="1:9" x14ac:dyDescent="0.25">
      <c r="A6097" s="10"/>
      <c r="B6097" s="10" t="s">
        <v>1819</v>
      </c>
      <c r="C6097" s="10" t="s">
        <v>1109</v>
      </c>
      <c r="D6097" s="18" t="s">
        <v>11</v>
      </c>
      <c r="E6097" s="11" t="s">
        <v>12</v>
      </c>
      <c r="F6097" s="19">
        <v>0</v>
      </c>
      <c r="G6097" s="19">
        <f t="shared" si="153"/>
        <v>0</v>
      </c>
      <c r="H6097" s="34">
        <v>20</v>
      </c>
      <c r="I6097" s="38"/>
    </row>
    <row r="6098" spans="1:9" x14ac:dyDescent="0.25">
      <c r="A6098" s="10"/>
      <c r="B6098" s="10" t="s">
        <v>1820</v>
      </c>
      <c r="C6098" s="10" t="s">
        <v>30</v>
      </c>
      <c r="D6098" s="18" t="s">
        <v>11</v>
      </c>
      <c r="E6098" s="11" t="s">
        <v>12</v>
      </c>
      <c r="F6098" s="19">
        <v>0</v>
      </c>
      <c r="G6098" s="19">
        <f t="shared" si="153"/>
        <v>0</v>
      </c>
      <c r="H6098" s="34">
        <v>50</v>
      </c>
      <c r="I6098" s="38"/>
    </row>
    <row r="6099" spans="1:9" x14ac:dyDescent="0.25">
      <c r="A6099" s="10"/>
      <c r="B6099" s="10" t="s">
        <v>1821</v>
      </c>
      <c r="C6099" s="10" t="s">
        <v>238</v>
      </c>
      <c r="D6099" s="18" t="s">
        <v>11</v>
      </c>
      <c r="E6099" s="11" t="s">
        <v>2725</v>
      </c>
      <c r="F6099" s="19">
        <v>0</v>
      </c>
      <c r="G6099" s="19">
        <f t="shared" si="153"/>
        <v>0</v>
      </c>
      <c r="H6099" s="34">
        <v>230</v>
      </c>
      <c r="I6099" s="38"/>
    </row>
    <row r="6100" spans="1:9" ht="40.5" x14ac:dyDescent="0.25">
      <c r="A6100" s="10"/>
      <c r="B6100" s="10" t="s">
        <v>1822</v>
      </c>
      <c r="C6100" s="10" t="s">
        <v>51</v>
      </c>
      <c r="D6100" s="18" t="s">
        <v>11</v>
      </c>
      <c r="E6100" s="11" t="s">
        <v>25</v>
      </c>
      <c r="F6100" s="19">
        <v>0</v>
      </c>
      <c r="G6100" s="19">
        <f t="shared" si="153"/>
        <v>0</v>
      </c>
      <c r="H6100" s="34">
        <v>50</v>
      </c>
      <c r="I6100" s="38"/>
    </row>
    <row r="6101" spans="1:9" x14ac:dyDescent="0.25">
      <c r="A6101" s="10"/>
      <c r="B6101" s="10" t="s">
        <v>1823</v>
      </c>
      <c r="C6101" s="10" t="s">
        <v>1327</v>
      </c>
      <c r="D6101" s="18" t="s">
        <v>11</v>
      </c>
      <c r="E6101" s="11" t="s">
        <v>12</v>
      </c>
      <c r="F6101" s="19">
        <v>0</v>
      </c>
      <c r="G6101" s="19">
        <f t="shared" si="153"/>
        <v>0</v>
      </c>
      <c r="H6101" s="34">
        <v>50</v>
      </c>
      <c r="I6101" s="38"/>
    </row>
    <row r="6102" spans="1:9" ht="40.5" x14ac:dyDescent="0.25">
      <c r="A6102" s="10"/>
      <c r="B6102" s="10" t="s">
        <v>1824</v>
      </c>
      <c r="C6102" s="10" t="s">
        <v>51</v>
      </c>
      <c r="D6102" s="18" t="s">
        <v>11</v>
      </c>
      <c r="E6102" s="11" t="s">
        <v>25</v>
      </c>
      <c r="F6102" s="19">
        <v>0</v>
      </c>
      <c r="G6102" s="19">
        <f t="shared" si="153"/>
        <v>0</v>
      </c>
      <c r="H6102" s="34">
        <v>70</v>
      </c>
      <c r="I6102" s="38"/>
    </row>
    <row r="6103" spans="1:9" x14ac:dyDescent="0.25">
      <c r="A6103" s="17"/>
      <c r="B6103" s="10" t="s">
        <v>1784</v>
      </c>
      <c r="C6103" s="10" t="s">
        <v>479</v>
      </c>
      <c r="D6103" s="20" t="s">
        <v>11</v>
      </c>
      <c r="E6103" s="20" t="s">
        <v>12</v>
      </c>
      <c r="F6103" s="17">
        <v>0</v>
      </c>
      <c r="G6103" s="17">
        <v>0</v>
      </c>
      <c r="H6103" s="34">
        <v>200</v>
      </c>
      <c r="I6103" s="38"/>
    </row>
    <row r="6104" spans="1:9" x14ac:dyDescent="0.25">
      <c r="A6104" s="17"/>
      <c r="B6104" s="10" t="s">
        <v>1785</v>
      </c>
      <c r="C6104" s="10" t="s">
        <v>479</v>
      </c>
      <c r="D6104" s="20" t="s">
        <v>11</v>
      </c>
      <c r="E6104" s="20" t="s">
        <v>12</v>
      </c>
      <c r="F6104" s="17">
        <v>0</v>
      </c>
      <c r="G6104" s="17">
        <v>0</v>
      </c>
      <c r="H6104" s="34">
        <v>812</v>
      </c>
      <c r="I6104" s="38"/>
    </row>
    <row r="6105" spans="1:9" x14ac:dyDescent="0.25">
      <c r="A6105" s="17"/>
      <c r="B6105" s="10" t="s">
        <v>1786</v>
      </c>
      <c r="C6105" s="10" t="s">
        <v>261</v>
      </c>
      <c r="D6105" s="20" t="s">
        <v>11</v>
      </c>
      <c r="E6105" s="20" t="s">
        <v>12</v>
      </c>
      <c r="F6105" s="17">
        <v>0</v>
      </c>
      <c r="G6105" s="17">
        <v>0</v>
      </c>
      <c r="H6105" s="34">
        <v>9</v>
      </c>
      <c r="I6105" s="38"/>
    </row>
    <row r="6106" spans="1:9" x14ac:dyDescent="0.25">
      <c r="A6106" s="17"/>
      <c r="B6106" s="10" t="s">
        <v>1787</v>
      </c>
      <c r="C6106" s="10" t="s">
        <v>261</v>
      </c>
      <c r="D6106" s="20" t="s">
        <v>11</v>
      </c>
      <c r="E6106" s="20" t="s">
        <v>12</v>
      </c>
      <c r="F6106" s="17">
        <v>0</v>
      </c>
      <c r="G6106" s="17">
        <v>0</v>
      </c>
      <c r="H6106" s="34">
        <v>40</v>
      </c>
      <c r="I6106" s="38"/>
    </row>
    <row r="6107" spans="1:9" x14ac:dyDescent="0.25">
      <c r="A6107" s="10" t="s">
        <v>128</v>
      </c>
      <c r="B6107" s="10" t="s">
        <v>861</v>
      </c>
      <c r="C6107" s="10" t="s">
        <v>135</v>
      </c>
      <c r="D6107" s="19" t="s">
        <v>36</v>
      </c>
      <c r="E6107" s="11" t="s">
        <v>25</v>
      </c>
      <c r="F6107" s="19">
        <v>0</v>
      </c>
      <c r="G6107" s="19">
        <f t="shared" ref="G6107:G6112" si="154">F6107*H6107</f>
        <v>0</v>
      </c>
      <c r="H6107" s="34">
        <v>10000</v>
      </c>
      <c r="I6107" s="38"/>
    </row>
    <row r="6108" spans="1:9" x14ac:dyDescent="0.25">
      <c r="A6108" s="10" t="s">
        <v>154</v>
      </c>
      <c r="B6108" s="10" t="s">
        <v>1576</v>
      </c>
      <c r="C6108" s="10" t="s">
        <v>343</v>
      </c>
      <c r="D6108" s="19" t="s">
        <v>36</v>
      </c>
      <c r="E6108" s="11" t="s">
        <v>12</v>
      </c>
      <c r="F6108" s="19">
        <v>0</v>
      </c>
      <c r="G6108" s="19">
        <f t="shared" si="154"/>
        <v>0</v>
      </c>
      <c r="H6108" s="34">
        <v>1</v>
      </c>
      <c r="I6108" s="38"/>
    </row>
    <row r="6109" spans="1:9" x14ac:dyDescent="0.25">
      <c r="A6109" s="10" t="s">
        <v>154</v>
      </c>
      <c r="B6109" s="10" t="s">
        <v>1577</v>
      </c>
      <c r="C6109" s="10" t="s">
        <v>342</v>
      </c>
      <c r="D6109" s="19" t="s">
        <v>36</v>
      </c>
      <c r="E6109" s="11" t="s">
        <v>12</v>
      </c>
      <c r="F6109" s="19">
        <v>0</v>
      </c>
      <c r="G6109" s="19">
        <f t="shared" si="154"/>
        <v>0</v>
      </c>
      <c r="H6109" s="34">
        <v>1</v>
      </c>
      <c r="I6109" s="38"/>
    </row>
    <row r="6110" spans="1:9" x14ac:dyDescent="0.25">
      <c r="A6110" s="10" t="s">
        <v>154</v>
      </c>
      <c r="B6110" s="10" t="s">
        <v>1578</v>
      </c>
      <c r="C6110" s="10" t="s">
        <v>189</v>
      </c>
      <c r="D6110" s="19" t="s">
        <v>36</v>
      </c>
      <c r="E6110" s="11" t="s">
        <v>12</v>
      </c>
      <c r="F6110" s="19">
        <v>0</v>
      </c>
      <c r="G6110" s="19">
        <f t="shared" si="154"/>
        <v>0</v>
      </c>
      <c r="H6110" s="34">
        <v>4</v>
      </c>
      <c r="I6110" s="38"/>
    </row>
    <row r="6111" spans="1:9" x14ac:dyDescent="0.25">
      <c r="A6111" s="10" t="s">
        <v>154</v>
      </c>
      <c r="B6111" s="10" t="s">
        <v>1579</v>
      </c>
      <c r="C6111" s="10" t="s">
        <v>187</v>
      </c>
      <c r="D6111" s="19" t="s">
        <v>36</v>
      </c>
      <c r="E6111" s="11" t="s">
        <v>12</v>
      </c>
      <c r="F6111" s="19">
        <v>0</v>
      </c>
      <c r="G6111" s="19">
        <f t="shared" si="154"/>
        <v>0</v>
      </c>
      <c r="H6111" s="34">
        <v>27</v>
      </c>
      <c r="I6111" s="38"/>
    </row>
    <row r="6112" spans="1:9" x14ac:dyDescent="0.25">
      <c r="A6112" s="10" t="s">
        <v>154</v>
      </c>
      <c r="B6112" s="10" t="s">
        <v>1580</v>
      </c>
      <c r="C6112" s="10" t="s">
        <v>55</v>
      </c>
      <c r="D6112" s="19" t="s">
        <v>36</v>
      </c>
      <c r="E6112" s="11" t="s">
        <v>12</v>
      </c>
      <c r="F6112" s="19">
        <v>0</v>
      </c>
      <c r="G6112" s="19">
        <f t="shared" si="154"/>
        <v>0</v>
      </c>
      <c r="H6112" s="34">
        <v>1</v>
      </c>
      <c r="I6112" s="38"/>
    </row>
    <row r="6113" spans="1:9" x14ac:dyDescent="0.25">
      <c r="A6113" s="10" t="s">
        <v>183</v>
      </c>
      <c r="B6113" s="10" t="s">
        <v>719</v>
      </c>
      <c r="C6113" s="10" t="s">
        <v>216</v>
      </c>
      <c r="D6113" s="19" t="s">
        <v>36</v>
      </c>
      <c r="E6113" s="11" t="s">
        <v>12</v>
      </c>
      <c r="F6113" s="19">
        <v>0</v>
      </c>
      <c r="G6113" s="19">
        <f t="shared" ref="G6113:G6154" si="155">F6113*H6113</f>
        <v>0</v>
      </c>
      <c r="H6113" s="34">
        <v>100</v>
      </c>
      <c r="I6113" s="38"/>
    </row>
    <row r="6114" spans="1:9" x14ac:dyDescent="0.25">
      <c r="A6114" s="10" t="s">
        <v>183</v>
      </c>
      <c r="B6114" s="10" t="s">
        <v>1581</v>
      </c>
      <c r="C6114" s="10" t="s">
        <v>221</v>
      </c>
      <c r="D6114" s="19" t="s">
        <v>11</v>
      </c>
      <c r="E6114" s="11" t="s">
        <v>12</v>
      </c>
      <c r="F6114" s="19">
        <v>0</v>
      </c>
      <c r="G6114" s="19">
        <f t="shared" si="155"/>
        <v>0</v>
      </c>
      <c r="H6114" s="34">
        <v>5</v>
      </c>
      <c r="I6114" s="38"/>
    </row>
    <row r="6115" spans="1:9" x14ac:dyDescent="0.25">
      <c r="A6115" s="10" t="s">
        <v>183</v>
      </c>
      <c r="B6115" s="10" t="s">
        <v>1582</v>
      </c>
      <c r="C6115" s="10" t="s">
        <v>224</v>
      </c>
      <c r="D6115" s="19" t="s">
        <v>11</v>
      </c>
      <c r="E6115" s="11" t="s">
        <v>12</v>
      </c>
      <c r="F6115" s="19">
        <v>0</v>
      </c>
      <c r="G6115" s="19">
        <f t="shared" si="155"/>
        <v>0</v>
      </c>
      <c r="H6115" s="34">
        <v>300</v>
      </c>
      <c r="I6115" s="38"/>
    </row>
    <row r="6116" spans="1:9" x14ac:dyDescent="0.25">
      <c r="A6116" s="10" t="s">
        <v>183</v>
      </c>
      <c r="B6116" s="10" t="s">
        <v>1583</v>
      </c>
      <c r="C6116" s="10" t="s">
        <v>199</v>
      </c>
      <c r="D6116" s="19" t="s">
        <v>11</v>
      </c>
      <c r="E6116" s="11" t="s">
        <v>12</v>
      </c>
      <c r="F6116" s="19">
        <v>0</v>
      </c>
      <c r="G6116" s="19">
        <f t="shared" si="155"/>
        <v>0</v>
      </c>
      <c r="H6116" s="34">
        <v>20</v>
      </c>
      <c r="I6116" s="38"/>
    </row>
    <row r="6117" spans="1:9" x14ac:dyDescent="0.25">
      <c r="A6117" s="10" t="s">
        <v>183</v>
      </c>
      <c r="B6117" s="10" t="s">
        <v>1584</v>
      </c>
      <c r="C6117" s="10" t="s">
        <v>20</v>
      </c>
      <c r="D6117" s="19" t="s">
        <v>11</v>
      </c>
      <c r="E6117" s="11" t="s">
        <v>12</v>
      </c>
      <c r="F6117" s="19">
        <v>0</v>
      </c>
      <c r="G6117" s="19">
        <f t="shared" si="155"/>
        <v>0</v>
      </c>
      <c r="H6117" s="34">
        <v>200</v>
      </c>
      <c r="I6117" s="38"/>
    </row>
    <row r="6118" spans="1:9" x14ac:dyDescent="0.25">
      <c r="A6118" s="10" t="s">
        <v>183</v>
      </c>
      <c r="B6118" s="10" t="s">
        <v>1585</v>
      </c>
      <c r="C6118" s="10" t="s">
        <v>216</v>
      </c>
      <c r="D6118" s="19" t="s">
        <v>11</v>
      </c>
      <c r="E6118" s="11" t="s">
        <v>12</v>
      </c>
      <c r="F6118" s="19">
        <v>0</v>
      </c>
      <c r="G6118" s="19">
        <f t="shared" si="155"/>
        <v>0</v>
      </c>
      <c r="H6118" s="34">
        <v>100</v>
      </c>
      <c r="I6118" s="38"/>
    </row>
    <row r="6119" spans="1:9" x14ac:dyDescent="0.25">
      <c r="A6119" s="10" t="s">
        <v>183</v>
      </c>
      <c r="B6119" s="10" t="s">
        <v>1586</v>
      </c>
      <c r="C6119" s="10" t="s">
        <v>726</v>
      </c>
      <c r="D6119" s="19" t="s">
        <v>11</v>
      </c>
      <c r="E6119" s="11" t="s">
        <v>12</v>
      </c>
      <c r="F6119" s="19">
        <v>0</v>
      </c>
      <c r="G6119" s="19">
        <f t="shared" si="155"/>
        <v>0</v>
      </c>
      <c r="H6119" s="34">
        <v>50</v>
      </c>
      <c r="I6119" s="38"/>
    </row>
    <row r="6120" spans="1:9" x14ac:dyDescent="0.25">
      <c r="A6120" s="10" t="s">
        <v>183</v>
      </c>
      <c r="B6120" s="10" t="s">
        <v>1587</v>
      </c>
      <c r="C6120" s="10" t="s">
        <v>720</v>
      </c>
      <c r="D6120" s="19" t="s">
        <v>11</v>
      </c>
      <c r="E6120" s="11" t="s">
        <v>12</v>
      </c>
      <c r="F6120" s="19">
        <v>0</v>
      </c>
      <c r="G6120" s="19">
        <f t="shared" si="155"/>
        <v>0</v>
      </c>
      <c r="H6120" s="34">
        <v>2</v>
      </c>
      <c r="I6120" s="38"/>
    </row>
    <row r="6121" spans="1:9" ht="27" x14ac:dyDescent="0.25">
      <c r="A6121" s="10" t="s">
        <v>183</v>
      </c>
      <c r="B6121" s="10" t="s">
        <v>1588</v>
      </c>
      <c r="C6121" s="10" t="s">
        <v>218</v>
      </c>
      <c r="D6121" s="19" t="s">
        <v>11</v>
      </c>
      <c r="E6121" s="11" t="s">
        <v>17</v>
      </c>
      <c r="F6121" s="19">
        <v>0</v>
      </c>
      <c r="G6121" s="19">
        <f t="shared" si="155"/>
        <v>0</v>
      </c>
      <c r="H6121" s="34">
        <v>150</v>
      </c>
      <c r="I6121" s="38"/>
    </row>
    <row r="6122" spans="1:9" ht="40.5" x14ac:dyDescent="0.25">
      <c r="A6122" s="10" t="s">
        <v>183</v>
      </c>
      <c r="B6122" s="10" t="s">
        <v>1589</v>
      </c>
      <c r="C6122" s="10" t="s">
        <v>176</v>
      </c>
      <c r="D6122" s="19" t="s">
        <v>11</v>
      </c>
      <c r="E6122" s="11" t="s">
        <v>12</v>
      </c>
      <c r="F6122" s="19">
        <v>0</v>
      </c>
      <c r="G6122" s="19">
        <f t="shared" si="155"/>
        <v>0</v>
      </c>
      <c r="H6122" s="34">
        <v>10</v>
      </c>
      <c r="I6122" s="38"/>
    </row>
    <row r="6123" spans="1:9" x14ac:dyDescent="0.25">
      <c r="A6123" s="10" t="s">
        <v>183</v>
      </c>
      <c r="B6123" s="10" t="s">
        <v>1590</v>
      </c>
      <c r="C6123" s="10" t="s">
        <v>15</v>
      </c>
      <c r="D6123" s="19" t="s">
        <v>11</v>
      </c>
      <c r="E6123" s="11" t="s">
        <v>12</v>
      </c>
      <c r="F6123" s="19">
        <v>0</v>
      </c>
      <c r="G6123" s="19">
        <f t="shared" si="155"/>
        <v>0</v>
      </c>
      <c r="H6123" s="34">
        <v>100</v>
      </c>
      <c r="I6123" s="38"/>
    </row>
    <row r="6124" spans="1:9" x14ac:dyDescent="0.25">
      <c r="A6124" s="10" t="s">
        <v>183</v>
      </c>
      <c r="B6124" s="10" t="s">
        <v>1591</v>
      </c>
      <c r="C6124" s="10" t="s">
        <v>109</v>
      </c>
      <c r="D6124" s="19" t="s">
        <v>11</v>
      </c>
      <c r="E6124" s="11" t="s">
        <v>12</v>
      </c>
      <c r="F6124" s="19">
        <v>0</v>
      </c>
      <c r="G6124" s="19">
        <f t="shared" si="155"/>
        <v>0</v>
      </c>
      <c r="H6124" s="34">
        <v>20</v>
      </c>
      <c r="I6124" s="38"/>
    </row>
    <row r="6125" spans="1:9" x14ac:dyDescent="0.25">
      <c r="A6125" s="10" t="s">
        <v>183</v>
      </c>
      <c r="B6125" s="10" t="s">
        <v>1592</v>
      </c>
      <c r="C6125" s="10" t="s">
        <v>196</v>
      </c>
      <c r="D6125" s="19" t="s">
        <v>11</v>
      </c>
      <c r="E6125" s="11" t="s">
        <v>12</v>
      </c>
      <c r="F6125" s="19">
        <v>0</v>
      </c>
      <c r="G6125" s="19">
        <f t="shared" si="155"/>
        <v>0</v>
      </c>
      <c r="H6125" s="34">
        <v>5</v>
      </c>
      <c r="I6125" s="38"/>
    </row>
    <row r="6126" spans="1:9" x14ac:dyDescent="0.25">
      <c r="A6126" s="10" t="s">
        <v>183</v>
      </c>
      <c r="B6126" s="10" t="s">
        <v>1593</v>
      </c>
      <c r="C6126" s="10" t="s">
        <v>223</v>
      </c>
      <c r="D6126" s="19" t="s">
        <v>11</v>
      </c>
      <c r="E6126" s="11" t="s">
        <v>12</v>
      </c>
      <c r="F6126" s="19">
        <v>0</v>
      </c>
      <c r="G6126" s="19">
        <f t="shared" si="155"/>
        <v>0</v>
      </c>
      <c r="H6126" s="34">
        <v>300</v>
      </c>
      <c r="I6126" s="38"/>
    </row>
    <row r="6127" spans="1:9" x14ac:dyDescent="0.25">
      <c r="A6127" s="10" t="s">
        <v>183</v>
      </c>
      <c r="B6127" s="10" t="s">
        <v>1594</v>
      </c>
      <c r="C6127" s="10" t="s">
        <v>173</v>
      </c>
      <c r="D6127" s="19" t="s">
        <v>11</v>
      </c>
      <c r="E6127" s="11" t="s">
        <v>12</v>
      </c>
      <c r="F6127" s="19">
        <v>0</v>
      </c>
      <c r="G6127" s="19">
        <f t="shared" si="155"/>
        <v>0</v>
      </c>
      <c r="H6127" s="34">
        <v>5</v>
      </c>
      <c r="I6127" s="38"/>
    </row>
    <row r="6128" spans="1:9" ht="27" x14ac:dyDescent="0.25">
      <c r="A6128" s="10" t="s">
        <v>183</v>
      </c>
      <c r="B6128" s="10" t="s">
        <v>1595</v>
      </c>
      <c r="C6128" s="10" t="s">
        <v>18</v>
      </c>
      <c r="D6128" s="19" t="s">
        <v>11</v>
      </c>
      <c r="E6128" s="11" t="s">
        <v>12</v>
      </c>
      <c r="F6128" s="19">
        <v>0</v>
      </c>
      <c r="G6128" s="19">
        <f t="shared" si="155"/>
        <v>0</v>
      </c>
      <c r="H6128" s="34">
        <v>10000</v>
      </c>
      <c r="I6128" s="38"/>
    </row>
    <row r="6129" spans="1:9" x14ac:dyDescent="0.25">
      <c r="A6129" s="10" t="s">
        <v>183</v>
      </c>
      <c r="B6129" s="10" t="s">
        <v>1596</v>
      </c>
      <c r="C6129" s="10" t="s">
        <v>727</v>
      </c>
      <c r="D6129" s="19" t="s">
        <v>11</v>
      </c>
      <c r="E6129" s="11" t="s">
        <v>12</v>
      </c>
      <c r="F6129" s="19">
        <v>0</v>
      </c>
      <c r="G6129" s="19">
        <f t="shared" si="155"/>
        <v>0</v>
      </c>
      <c r="H6129" s="34">
        <v>25</v>
      </c>
      <c r="I6129" s="38"/>
    </row>
    <row r="6130" spans="1:9" x14ac:dyDescent="0.25">
      <c r="A6130" s="10" t="s">
        <v>183</v>
      </c>
      <c r="B6130" s="10" t="s">
        <v>1597</v>
      </c>
      <c r="C6130" s="10" t="s">
        <v>42</v>
      </c>
      <c r="D6130" s="19" t="s">
        <v>11</v>
      </c>
      <c r="E6130" s="11" t="s">
        <v>12</v>
      </c>
      <c r="F6130" s="19">
        <v>0</v>
      </c>
      <c r="G6130" s="19">
        <f t="shared" si="155"/>
        <v>0</v>
      </c>
      <c r="H6130" s="34">
        <v>50</v>
      </c>
      <c r="I6130" s="38"/>
    </row>
    <row r="6131" spans="1:9" x14ac:dyDescent="0.25">
      <c r="A6131" s="10" t="s">
        <v>183</v>
      </c>
      <c r="B6131" s="10" t="s">
        <v>1598</v>
      </c>
      <c r="C6131" s="10" t="s">
        <v>212</v>
      </c>
      <c r="D6131" s="19" t="s">
        <v>11</v>
      </c>
      <c r="E6131" s="11" t="s">
        <v>12</v>
      </c>
      <c r="F6131" s="19">
        <v>0</v>
      </c>
      <c r="G6131" s="19">
        <f t="shared" si="155"/>
        <v>0</v>
      </c>
      <c r="H6131" s="34">
        <v>60</v>
      </c>
      <c r="I6131" s="38"/>
    </row>
    <row r="6132" spans="1:9" x14ac:dyDescent="0.25">
      <c r="A6132" s="10" t="s">
        <v>183</v>
      </c>
      <c r="B6132" s="10" t="s">
        <v>1599</v>
      </c>
      <c r="C6132" s="10" t="s">
        <v>180</v>
      </c>
      <c r="D6132" s="19" t="s">
        <v>11</v>
      </c>
      <c r="E6132" s="11" t="s">
        <v>12</v>
      </c>
      <c r="F6132" s="19">
        <v>0</v>
      </c>
      <c r="G6132" s="19">
        <f t="shared" si="155"/>
        <v>0</v>
      </c>
      <c r="H6132" s="34">
        <v>20</v>
      </c>
      <c r="I6132" s="38"/>
    </row>
    <row r="6133" spans="1:9" ht="27" x14ac:dyDescent="0.25">
      <c r="A6133" s="10" t="s">
        <v>183</v>
      </c>
      <c r="B6133" s="10" t="s">
        <v>1600</v>
      </c>
      <c r="C6133" s="10" t="s">
        <v>74</v>
      </c>
      <c r="D6133" s="19" t="s">
        <v>11</v>
      </c>
      <c r="E6133" s="11" t="s">
        <v>12</v>
      </c>
      <c r="F6133" s="19">
        <v>0</v>
      </c>
      <c r="G6133" s="19">
        <f t="shared" si="155"/>
        <v>0</v>
      </c>
      <c r="H6133" s="34">
        <v>5</v>
      </c>
      <c r="I6133" s="38"/>
    </row>
    <row r="6134" spans="1:9" ht="15" customHeight="1" x14ac:dyDescent="0.25">
      <c r="A6134" s="10" t="s">
        <v>183</v>
      </c>
      <c r="B6134" s="10" t="s">
        <v>1601</v>
      </c>
      <c r="C6134" s="10" t="s">
        <v>13</v>
      </c>
      <c r="D6134" s="19" t="s">
        <v>11</v>
      </c>
      <c r="E6134" s="11" t="s">
        <v>12</v>
      </c>
      <c r="F6134" s="19">
        <v>0</v>
      </c>
      <c r="G6134" s="19">
        <f t="shared" si="155"/>
        <v>0</v>
      </c>
      <c r="H6134" s="34">
        <v>800</v>
      </c>
      <c r="I6134" s="38"/>
    </row>
    <row r="6135" spans="1:9" x14ac:dyDescent="0.25">
      <c r="A6135" s="10" t="s">
        <v>183</v>
      </c>
      <c r="B6135" s="10" t="s">
        <v>1602</v>
      </c>
      <c r="C6135" s="10" t="s">
        <v>180</v>
      </c>
      <c r="D6135" s="19" t="s">
        <v>11</v>
      </c>
      <c r="E6135" s="11" t="s">
        <v>12</v>
      </c>
      <c r="F6135" s="19">
        <v>0</v>
      </c>
      <c r="G6135" s="19">
        <f t="shared" si="155"/>
        <v>0</v>
      </c>
      <c r="H6135" s="34">
        <v>5</v>
      </c>
      <c r="I6135" s="38"/>
    </row>
    <row r="6136" spans="1:9" ht="27" x14ac:dyDescent="0.25">
      <c r="A6136" s="10" t="s">
        <v>183</v>
      </c>
      <c r="B6136" s="10" t="s">
        <v>1603</v>
      </c>
      <c r="C6136" s="10" t="s">
        <v>724</v>
      </c>
      <c r="D6136" s="19" t="s">
        <v>11</v>
      </c>
      <c r="E6136" s="11" t="s">
        <v>12</v>
      </c>
      <c r="F6136" s="19">
        <v>0</v>
      </c>
      <c r="G6136" s="19">
        <f t="shared" si="155"/>
        <v>0</v>
      </c>
      <c r="H6136" s="34">
        <v>100</v>
      </c>
      <c r="I6136" s="38"/>
    </row>
    <row r="6137" spans="1:9" x14ac:dyDescent="0.25">
      <c r="A6137" s="10" t="s">
        <v>183</v>
      </c>
      <c r="B6137" s="10" t="s">
        <v>1604</v>
      </c>
      <c r="C6137" s="10" t="s">
        <v>22</v>
      </c>
      <c r="D6137" s="19" t="s">
        <v>11</v>
      </c>
      <c r="E6137" s="11" t="s">
        <v>12</v>
      </c>
      <c r="F6137" s="19">
        <v>0</v>
      </c>
      <c r="G6137" s="19">
        <f t="shared" si="155"/>
        <v>0</v>
      </c>
      <c r="H6137" s="34">
        <v>10</v>
      </c>
      <c r="I6137" s="38"/>
    </row>
    <row r="6138" spans="1:9" x14ac:dyDescent="0.25">
      <c r="A6138" s="10" t="s">
        <v>183</v>
      </c>
      <c r="B6138" s="10" t="s">
        <v>1605</v>
      </c>
      <c r="C6138" s="10" t="s">
        <v>200</v>
      </c>
      <c r="D6138" s="19" t="s">
        <v>11</v>
      </c>
      <c r="E6138" s="11" t="s">
        <v>170</v>
      </c>
      <c r="F6138" s="19">
        <v>0</v>
      </c>
      <c r="G6138" s="19">
        <f t="shared" si="155"/>
        <v>0</v>
      </c>
      <c r="H6138" s="34">
        <v>2250</v>
      </c>
      <c r="I6138" s="38"/>
    </row>
    <row r="6139" spans="1:9" ht="27" x14ac:dyDescent="0.25">
      <c r="A6139" s="10" t="s">
        <v>183</v>
      </c>
      <c r="B6139" s="10" t="s">
        <v>1606</v>
      </c>
      <c r="C6139" s="10" t="s">
        <v>19</v>
      </c>
      <c r="D6139" s="19" t="s">
        <v>11</v>
      </c>
      <c r="E6139" s="11" t="s">
        <v>12</v>
      </c>
      <c r="F6139" s="19">
        <v>0</v>
      </c>
      <c r="G6139" s="19">
        <f t="shared" si="155"/>
        <v>0</v>
      </c>
      <c r="H6139" s="34">
        <v>230</v>
      </c>
      <c r="I6139" s="38"/>
    </row>
    <row r="6140" spans="1:9" x14ac:dyDescent="0.25">
      <c r="A6140" s="10" t="s">
        <v>183</v>
      </c>
      <c r="B6140" s="10" t="s">
        <v>1607</v>
      </c>
      <c r="C6140" s="10" t="s">
        <v>221</v>
      </c>
      <c r="D6140" s="19" t="s">
        <v>11</v>
      </c>
      <c r="E6140" s="11" t="s">
        <v>12</v>
      </c>
      <c r="F6140" s="19">
        <v>0</v>
      </c>
      <c r="G6140" s="19">
        <f t="shared" si="155"/>
        <v>0</v>
      </c>
      <c r="H6140" s="34">
        <v>3</v>
      </c>
      <c r="I6140" s="38"/>
    </row>
    <row r="6141" spans="1:9" ht="15" customHeight="1" x14ac:dyDescent="0.25">
      <c r="A6141" s="10" t="s">
        <v>183</v>
      </c>
      <c r="B6141" s="10" t="s">
        <v>1608</v>
      </c>
      <c r="C6141" s="10" t="s">
        <v>73</v>
      </c>
      <c r="D6141" s="19" t="s">
        <v>11</v>
      </c>
      <c r="E6141" s="11" t="s">
        <v>12</v>
      </c>
      <c r="F6141" s="19">
        <v>0</v>
      </c>
      <c r="G6141" s="19">
        <f t="shared" si="155"/>
        <v>0</v>
      </c>
      <c r="H6141" s="34">
        <v>5</v>
      </c>
      <c r="I6141" s="38"/>
    </row>
    <row r="6142" spans="1:9" x14ac:dyDescent="0.25">
      <c r="A6142" s="10" t="s">
        <v>183</v>
      </c>
      <c r="B6142" s="10" t="s">
        <v>1609</v>
      </c>
      <c r="C6142" s="10" t="s">
        <v>174</v>
      </c>
      <c r="D6142" s="19" t="s">
        <v>11</v>
      </c>
      <c r="E6142" s="11" t="s">
        <v>12</v>
      </c>
      <c r="F6142" s="19">
        <v>0</v>
      </c>
      <c r="G6142" s="19">
        <f t="shared" si="155"/>
        <v>0</v>
      </c>
      <c r="H6142" s="34">
        <v>10</v>
      </c>
      <c r="I6142" s="38"/>
    </row>
    <row r="6143" spans="1:9" x14ac:dyDescent="0.25">
      <c r="A6143" s="10" t="s">
        <v>183</v>
      </c>
      <c r="B6143" s="10" t="s">
        <v>1610</v>
      </c>
      <c r="C6143" s="10" t="s">
        <v>722</v>
      </c>
      <c r="D6143" s="19" t="s">
        <v>11</v>
      </c>
      <c r="E6143" s="11" t="s">
        <v>12</v>
      </c>
      <c r="F6143" s="19">
        <v>0</v>
      </c>
      <c r="G6143" s="19">
        <f t="shared" si="155"/>
        <v>0</v>
      </c>
      <c r="H6143" s="34">
        <v>50</v>
      </c>
      <c r="I6143" s="38"/>
    </row>
    <row r="6144" spans="1:9" x14ac:dyDescent="0.25">
      <c r="A6144" s="10" t="s">
        <v>183</v>
      </c>
      <c r="B6144" s="10" t="s">
        <v>1611</v>
      </c>
      <c r="C6144" s="10" t="s">
        <v>585</v>
      </c>
      <c r="D6144" s="19" t="s">
        <v>11</v>
      </c>
      <c r="E6144" s="11" t="s">
        <v>12</v>
      </c>
      <c r="F6144" s="19">
        <v>0</v>
      </c>
      <c r="G6144" s="19">
        <f t="shared" si="155"/>
        <v>0</v>
      </c>
      <c r="H6144" s="34">
        <v>10</v>
      </c>
      <c r="I6144" s="38"/>
    </row>
    <row r="6145" spans="1:9" x14ac:dyDescent="0.25">
      <c r="A6145" s="10" t="s">
        <v>183</v>
      </c>
      <c r="B6145" s="10" t="s">
        <v>1612</v>
      </c>
      <c r="C6145" s="10" t="s">
        <v>175</v>
      </c>
      <c r="D6145" s="19" t="s">
        <v>11</v>
      </c>
      <c r="E6145" s="11" t="s">
        <v>12</v>
      </c>
      <c r="F6145" s="19">
        <v>0</v>
      </c>
      <c r="G6145" s="19">
        <f t="shared" si="155"/>
        <v>0</v>
      </c>
      <c r="H6145" s="34">
        <v>5</v>
      </c>
      <c r="I6145" s="38"/>
    </row>
    <row r="6146" spans="1:9" x14ac:dyDescent="0.25">
      <c r="A6146" s="10" t="s">
        <v>183</v>
      </c>
      <c r="B6146" s="10" t="s">
        <v>1613</v>
      </c>
      <c r="C6146" s="10" t="s">
        <v>725</v>
      </c>
      <c r="D6146" s="19" t="s">
        <v>11</v>
      </c>
      <c r="E6146" s="11" t="s">
        <v>12</v>
      </c>
      <c r="F6146" s="19">
        <v>0</v>
      </c>
      <c r="G6146" s="19">
        <f t="shared" si="155"/>
        <v>0</v>
      </c>
      <c r="H6146" s="34">
        <v>6</v>
      </c>
      <c r="I6146" s="38"/>
    </row>
    <row r="6147" spans="1:9" x14ac:dyDescent="0.25">
      <c r="A6147" s="10" t="s">
        <v>183</v>
      </c>
      <c r="B6147" s="10" t="s">
        <v>1614</v>
      </c>
      <c r="C6147" s="10" t="s">
        <v>109</v>
      </c>
      <c r="D6147" s="19" t="s">
        <v>11</v>
      </c>
      <c r="E6147" s="11" t="s">
        <v>12</v>
      </c>
      <c r="F6147" s="19">
        <v>0</v>
      </c>
      <c r="G6147" s="19">
        <f t="shared" si="155"/>
        <v>0</v>
      </c>
      <c r="H6147" s="34">
        <v>30</v>
      </c>
      <c r="I6147" s="38"/>
    </row>
    <row r="6148" spans="1:9" x14ac:dyDescent="0.25">
      <c r="A6148" s="10" t="s">
        <v>183</v>
      </c>
      <c r="B6148" s="10" t="s">
        <v>1615</v>
      </c>
      <c r="C6148" s="10" t="s">
        <v>586</v>
      </c>
      <c r="D6148" s="19" t="s">
        <v>11</v>
      </c>
      <c r="E6148" s="11" t="s">
        <v>17</v>
      </c>
      <c r="F6148" s="19">
        <v>0</v>
      </c>
      <c r="G6148" s="19">
        <f t="shared" si="155"/>
        <v>0</v>
      </c>
      <c r="H6148" s="34">
        <v>200</v>
      </c>
      <c r="I6148" s="38"/>
    </row>
    <row r="6149" spans="1:9" x14ac:dyDescent="0.25">
      <c r="A6149" s="10" t="s">
        <v>183</v>
      </c>
      <c r="B6149" s="10" t="s">
        <v>1616</v>
      </c>
      <c r="C6149" s="10" t="s">
        <v>46</v>
      </c>
      <c r="D6149" s="19" t="s">
        <v>11</v>
      </c>
      <c r="E6149" s="11" t="s">
        <v>12</v>
      </c>
      <c r="F6149" s="19">
        <v>0</v>
      </c>
      <c r="G6149" s="19">
        <f t="shared" si="155"/>
        <v>0</v>
      </c>
      <c r="H6149" s="34">
        <v>50</v>
      </c>
      <c r="I6149" s="38"/>
    </row>
    <row r="6150" spans="1:9" x14ac:dyDescent="0.25">
      <c r="A6150" s="10" t="s">
        <v>183</v>
      </c>
      <c r="B6150" s="10" t="s">
        <v>1617</v>
      </c>
      <c r="C6150" s="10" t="s">
        <v>10</v>
      </c>
      <c r="D6150" s="19" t="s">
        <v>11</v>
      </c>
      <c r="E6150" s="11" t="s">
        <v>12</v>
      </c>
      <c r="F6150" s="19">
        <v>0</v>
      </c>
      <c r="G6150" s="19">
        <f t="shared" si="155"/>
        <v>0</v>
      </c>
      <c r="H6150" s="34">
        <v>5</v>
      </c>
      <c r="I6150" s="38"/>
    </row>
    <row r="6151" spans="1:9" x14ac:dyDescent="0.25">
      <c r="A6151" s="10" t="s">
        <v>183</v>
      </c>
      <c r="B6151" s="10" t="s">
        <v>1618</v>
      </c>
      <c r="C6151" s="10" t="s">
        <v>180</v>
      </c>
      <c r="D6151" s="19" t="s">
        <v>11</v>
      </c>
      <c r="E6151" s="11" t="s">
        <v>12</v>
      </c>
      <c r="F6151" s="19">
        <v>0</v>
      </c>
      <c r="G6151" s="19">
        <f t="shared" si="155"/>
        <v>0</v>
      </c>
      <c r="H6151" s="34">
        <v>10</v>
      </c>
      <c r="I6151" s="38"/>
    </row>
    <row r="6152" spans="1:9" x14ac:dyDescent="0.25">
      <c r="A6152" s="10" t="s">
        <v>183</v>
      </c>
      <c r="B6152" s="10" t="s">
        <v>1619</v>
      </c>
      <c r="C6152" s="10" t="s">
        <v>721</v>
      </c>
      <c r="D6152" s="10" t="s">
        <v>11</v>
      </c>
      <c r="E6152" s="10" t="s">
        <v>12</v>
      </c>
      <c r="F6152" s="10">
        <v>0</v>
      </c>
      <c r="G6152" s="10">
        <f t="shared" si="155"/>
        <v>0</v>
      </c>
      <c r="H6152" s="10">
        <v>50</v>
      </c>
      <c r="I6152" s="38"/>
    </row>
    <row r="6153" spans="1:9" x14ac:dyDescent="0.25">
      <c r="A6153" s="10" t="s">
        <v>183</v>
      </c>
      <c r="B6153" s="10" t="s">
        <v>1620</v>
      </c>
      <c r="C6153" s="10" t="s">
        <v>723</v>
      </c>
      <c r="D6153" s="10" t="s">
        <v>11</v>
      </c>
      <c r="E6153" s="10" t="s">
        <v>12</v>
      </c>
      <c r="F6153" s="10">
        <v>0</v>
      </c>
      <c r="G6153" s="10">
        <f t="shared" si="155"/>
        <v>0</v>
      </c>
      <c r="H6153" s="10">
        <v>200</v>
      </c>
      <c r="I6153" s="38"/>
    </row>
    <row r="6154" spans="1:9" x14ac:dyDescent="0.25">
      <c r="A6154" s="10" t="s">
        <v>183</v>
      </c>
      <c r="B6154" s="10" t="s">
        <v>1621</v>
      </c>
      <c r="C6154" s="10" t="s">
        <v>21</v>
      </c>
      <c r="D6154" s="10" t="s">
        <v>11</v>
      </c>
      <c r="E6154" s="10" t="s">
        <v>12</v>
      </c>
      <c r="F6154" s="10">
        <v>0</v>
      </c>
      <c r="G6154" s="10">
        <f t="shared" si="155"/>
        <v>0</v>
      </c>
      <c r="H6154" s="10">
        <v>200</v>
      </c>
      <c r="I6154" s="38"/>
    </row>
    <row r="6155" spans="1:9" x14ac:dyDescent="0.25">
      <c r="A6155" s="10">
        <v>4269</v>
      </c>
      <c r="B6155" s="10" t="s">
        <v>1786</v>
      </c>
      <c r="C6155" s="10" t="s">
        <v>261</v>
      </c>
      <c r="D6155" s="10" t="s">
        <v>11</v>
      </c>
      <c r="E6155" s="10" t="s">
        <v>12</v>
      </c>
      <c r="F6155" s="10">
        <v>29700</v>
      </c>
      <c r="G6155" s="10">
        <f>+F6155*H6155</f>
        <v>267300</v>
      </c>
      <c r="H6155" s="10">
        <v>9</v>
      </c>
      <c r="I6155" s="38"/>
    </row>
    <row r="6156" spans="1:9" x14ac:dyDescent="0.25">
      <c r="A6156" s="10">
        <v>4269</v>
      </c>
      <c r="B6156" s="10" t="s">
        <v>1787</v>
      </c>
      <c r="C6156" s="10" t="s">
        <v>261</v>
      </c>
      <c r="D6156" s="10" t="s">
        <v>11</v>
      </c>
      <c r="E6156" s="10" t="s">
        <v>12</v>
      </c>
      <c r="F6156" s="10">
        <v>6930</v>
      </c>
      <c r="G6156" s="10">
        <f>+F6156*H6156</f>
        <v>277200</v>
      </c>
      <c r="H6156" s="10">
        <v>40</v>
      </c>
      <c r="I6156" s="38"/>
    </row>
    <row r="6157" spans="1:9" x14ac:dyDescent="0.25">
      <c r="A6157" s="10">
        <v>4269</v>
      </c>
      <c r="B6157" s="10" t="s">
        <v>1784</v>
      </c>
      <c r="C6157" s="10" t="s">
        <v>479</v>
      </c>
      <c r="D6157" s="10" t="s">
        <v>11</v>
      </c>
      <c r="E6157" s="10" t="s">
        <v>12</v>
      </c>
      <c r="F6157" s="10">
        <v>218</v>
      </c>
      <c r="G6157" s="10">
        <f>+F6157*H6157</f>
        <v>43600</v>
      </c>
      <c r="H6157" s="10">
        <v>200</v>
      </c>
      <c r="I6157" s="38"/>
    </row>
    <row r="6158" spans="1:9" x14ac:dyDescent="0.25">
      <c r="A6158" s="10">
        <v>4269</v>
      </c>
      <c r="B6158" s="10" t="s">
        <v>1785</v>
      </c>
      <c r="C6158" s="10" t="s">
        <v>479</v>
      </c>
      <c r="D6158" s="10" t="s">
        <v>11</v>
      </c>
      <c r="E6158" s="10" t="s">
        <v>12</v>
      </c>
      <c r="F6158" s="10">
        <v>495</v>
      </c>
      <c r="G6158" s="10">
        <f>+F6158*H6158</f>
        <v>401940</v>
      </c>
      <c r="H6158" s="10">
        <v>812</v>
      </c>
      <c r="I6158" s="38"/>
    </row>
    <row r="6159" spans="1:9" x14ac:dyDescent="0.25">
      <c r="A6159" s="10" t="s">
        <v>128</v>
      </c>
      <c r="B6159" s="10" t="s">
        <v>1622</v>
      </c>
      <c r="C6159" s="10" t="s">
        <v>177</v>
      </c>
      <c r="D6159" s="10" t="s">
        <v>11</v>
      </c>
      <c r="E6159" s="10" t="s">
        <v>17</v>
      </c>
      <c r="F6159" s="10">
        <v>0</v>
      </c>
      <c r="G6159" s="10">
        <f>F6159*H6159</f>
        <v>0</v>
      </c>
      <c r="H6159" s="10">
        <v>150</v>
      </c>
      <c r="I6159" s="38"/>
    </row>
    <row r="6160" spans="1:9" x14ac:dyDescent="0.25">
      <c r="A6160" s="147" t="s">
        <v>39</v>
      </c>
      <c r="B6160" s="148"/>
      <c r="C6160" s="148"/>
      <c r="D6160" s="148"/>
      <c r="E6160" s="148"/>
      <c r="F6160" s="148"/>
      <c r="G6160" s="148"/>
      <c r="H6160" s="148"/>
      <c r="I6160" s="38"/>
    </row>
    <row r="6161" spans="1:9" ht="40.5" x14ac:dyDescent="0.25">
      <c r="A6161" s="12" t="s">
        <v>132</v>
      </c>
      <c r="B6161" s="12" t="s">
        <v>520</v>
      </c>
      <c r="C6161" s="12" t="s">
        <v>252</v>
      </c>
      <c r="D6161" s="18" t="s">
        <v>38</v>
      </c>
      <c r="E6161" s="11" t="s">
        <v>35</v>
      </c>
      <c r="F6161" s="19">
        <v>0</v>
      </c>
      <c r="G6161" s="19">
        <f t="shared" ref="G6161:G6166" si="156">F6161*H6161</f>
        <v>0</v>
      </c>
      <c r="H6161" s="34" t="s">
        <v>115</v>
      </c>
      <c r="I6161" s="38"/>
    </row>
    <row r="6162" spans="1:9" ht="22.5" customHeight="1" x14ac:dyDescent="0.25">
      <c r="A6162" s="10" t="s">
        <v>138</v>
      </c>
      <c r="B6162" s="10" t="s">
        <v>713</v>
      </c>
      <c r="C6162" s="10" t="s">
        <v>194</v>
      </c>
      <c r="D6162" s="19" t="s">
        <v>36</v>
      </c>
      <c r="E6162" s="11" t="s">
        <v>35</v>
      </c>
      <c r="F6162" s="19">
        <v>0</v>
      </c>
      <c r="G6162" s="19">
        <f t="shared" si="156"/>
        <v>0</v>
      </c>
      <c r="H6162" s="34" t="s">
        <v>115</v>
      </c>
      <c r="I6162" s="38"/>
    </row>
    <row r="6163" spans="1:9" ht="29.25" customHeight="1" x14ac:dyDescent="0.25">
      <c r="A6163" s="10" t="s">
        <v>138</v>
      </c>
      <c r="B6163" s="10" t="s">
        <v>714</v>
      </c>
      <c r="C6163" s="10" t="s">
        <v>194</v>
      </c>
      <c r="D6163" s="19" t="s">
        <v>36</v>
      </c>
      <c r="E6163" s="11" t="s">
        <v>35</v>
      </c>
      <c r="F6163" s="19">
        <v>0</v>
      </c>
      <c r="G6163" s="19">
        <f t="shared" si="156"/>
        <v>0</v>
      </c>
      <c r="H6163" s="34" t="s">
        <v>115</v>
      </c>
      <c r="I6163" s="38"/>
    </row>
    <row r="6164" spans="1:9" ht="27" x14ac:dyDescent="0.25">
      <c r="A6164" s="10" t="s">
        <v>138</v>
      </c>
      <c r="B6164" s="10" t="s">
        <v>715</v>
      </c>
      <c r="C6164" s="10" t="s">
        <v>194</v>
      </c>
      <c r="D6164" s="19" t="s">
        <v>36</v>
      </c>
      <c r="E6164" s="11" t="s">
        <v>35</v>
      </c>
      <c r="F6164" s="19">
        <v>0</v>
      </c>
      <c r="G6164" s="19">
        <f t="shared" si="156"/>
        <v>0</v>
      </c>
      <c r="H6164" s="34" t="s">
        <v>115</v>
      </c>
      <c r="I6164" s="38"/>
    </row>
    <row r="6165" spans="1:9" ht="27" x14ac:dyDescent="0.25">
      <c r="A6165" s="10" t="s">
        <v>138</v>
      </c>
      <c r="B6165" s="10" t="s">
        <v>716</v>
      </c>
      <c r="C6165" s="10" t="s">
        <v>194</v>
      </c>
      <c r="D6165" s="19" t="s">
        <v>36</v>
      </c>
      <c r="E6165" s="11" t="s">
        <v>35</v>
      </c>
      <c r="F6165" s="19">
        <v>0</v>
      </c>
      <c r="G6165" s="19">
        <f t="shared" si="156"/>
        <v>0</v>
      </c>
      <c r="H6165" s="34" t="s">
        <v>115</v>
      </c>
      <c r="I6165" s="38"/>
    </row>
    <row r="6166" spans="1:9" ht="27" x14ac:dyDescent="0.25">
      <c r="A6166" s="10" t="s">
        <v>138</v>
      </c>
      <c r="B6166" s="10" t="s">
        <v>717</v>
      </c>
      <c r="C6166" s="10" t="s">
        <v>194</v>
      </c>
      <c r="D6166" s="19" t="s">
        <v>36</v>
      </c>
      <c r="E6166" s="11" t="s">
        <v>35</v>
      </c>
      <c r="F6166" s="19">
        <v>0</v>
      </c>
      <c r="G6166" s="19">
        <f t="shared" si="156"/>
        <v>0</v>
      </c>
      <c r="H6166" s="34" t="s">
        <v>115</v>
      </c>
      <c r="I6166" s="38"/>
    </row>
    <row r="6167" spans="1:9" x14ac:dyDescent="0.25">
      <c r="A6167" s="147" t="s">
        <v>33</v>
      </c>
      <c r="B6167" s="148"/>
      <c r="C6167" s="148"/>
      <c r="D6167" s="148"/>
      <c r="E6167" s="148"/>
      <c r="F6167" s="148"/>
      <c r="G6167" s="148"/>
      <c r="H6167" s="148"/>
      <c r="I6167" s="38"/>
    </row>
    <row r="6168" spans="1:9" ht="27" x14ac:dyDescent="0.25">
      <c r="A6168" s="37">
        <v>4252</v>
      </c>
      <c r="B6168" s="37" t="s">
        <v>6608</v>
      </c>
      <c r="C6168" s="37" t="s">
        <v>487</v>
      </c>
      <c r="D6168" s="37" t="s">
        <v>36</v>
      </c>
      <c r="E6168" s="37" t="s">
        <v>35</v>
      </c>
      <c r="F6168" s="37">
        <v>350000</v>
      </c>
      <c r="G6168" s="37">
        <v>350000</v>
      </c>
      <c r="H6168" s="34" t="s">
        <v>115</v>
      </c>
      <c r="I6168" s="38"/>
    </row>
    <row r="6169" spans="1:9" ht="40.5" x14ac:dyDescent="0.25">
      <c r="A6169" s="37">
        <v>4252</v>
      </c>
      <c r="B6169" s="37" t="s">
        <v>6609</v>
      </c>
      <c r="C6169" s="37" t="s">
        <v>131</v>
      </c>
      <c r="D6169" s="37" t="s">
        <v>36</v>
      </c>
      <c r="E6169" s="37" t="s">
        <v>35</v>
      </c>
      <c r="F6169" s="37">
        <v>400000</v>
      </c>
      <c r="G6169" s="37">
        <v>400000</v>
      </c>
      <c r="H6169" s="34" t="s">
        <v>115</v>
      </c>
      <c r="I6169" s="38"/>
    </row>
    <row r="6170" spans="1:9" ht="27" x14ac:dyDescent="0.25">
      <c r="A6170" s="37">
        <v>4252</v>
      </c>
      <c r="B6170" s="37" t="s">
        <v>6610</v>
      </c>
      <c r="C6170" s="37" t="s">
        <v>6611</v>
      </c>
      <c r="D6170" s="37" t="s">
        <v>36</v>
      </c>
      <c r="E6170" s="37" t="s">
        <v>35</v>
      </c>
      <c r="F6170" s="37">
        <v>220000</v>
      </c>
      <c r="G6170" s="37">
        <v>220000</v>
      </c>
      <c r="H6170" s="34" t="s">
        <v>115</v>
      </c>
      <c r="I6170" s="38"/>
    </row>
    <row r="6171" spans="1:9" ht="40.5" x14ac:dyDescent="0.25">
      <c r="A6171" s="37">
        <v>4252</v>
      </c>
      <c r="B6171" s="37" t="s">
        <v>6612</v>
      </c>
      <c r="C6171" s="37" t="s">
        <v>6613</v>
      </c>
      <c r="D6171" s="37" t="s">
        <v>36</v>
      </c>
      <c r="E6171" s="37" t="s">
        <v>35</v>
      </c>
      <c r="F6171" s="37">
        <v>300000</v>
      </c>
      <c r="G6171" s="37">
        <v>300000</v>
      </c>
      <c r="H6171" s="34" t="s">
        <v>115</v>
      </c>
      <c r="I6171" s="38"/>
    </row>
    <row r="6172" spans="1:9" ht="27" x14ac:dyDescent="0.25">
      <c r="A6172" s="10" t="s">
        <v>203</v>
      </c>
      <c r="B6172" s="10" t="s">
        <v>860</v>
      </c>
      <c r="C6172" s="10" t="s">
        <v>61</v>
      </c>
      <c r="D6172" s="19" t="s">
        <v>38</v>
      </c>
      <c r="E6172" s="11" t="s">
        <v>35</v>
      </c>
      <c r="F6172" s="19">
        <v>0</v>
      </c>
      <c r="G6172" s="19">
        <f>F6172*H6172</f>
        <v>0</v>
      </c>
      <c r="H6172" s="34" t="s">
        <v>115</v>
      </c>
      <c r="I6172" s="38"/>
    </row>
    <row r="6173" spans="1:9" ht="42" customHeight="1" x14ac:dyDescent="0.25">
      <c r="A6173" s="19">
        <v>4214</v>
      </c>
      <c r="B6173" s="19" t="s">
        <v>513</v>
      </c>
      <c r="C6173" s="19" t="s">
        <v>37</v>
      </c>
      <c r="D6173" s="19" t="s">
        <v>34</v>
      </c>
      <c r="E6173" s="19" t="s">
        <v>35</v>
      </c>
      <c r="F6173" s="19">
        <v>40000</v>
      </c>
      <c r="G6173" s="19">
        <v>40000</v>
      </c>
      <c r="H6173" s="19">
        <v>1</v>
      </c>
      <c r="I6173" s="38"/>
    </row>
    <row r="6174" spans="1:9" ht="32.25" customHeight="1" x14ac:dyDescent="0.25">
      <c r="A6174" s="19">
        <v>4214</v>
      </c>
      <c r="B6174" s="19" t="s">
        <v>711</v>
      </c>
      <c r="C6174" s="19" t="s">
        <v>95</v>
      </c>
      <c r="D6174" s="19" t="s">
        <v>36</v>
      </c>
      <c r="E6174" s="19" t="s">
        <v>35</v>
      </c>
      <c r="F6174" s="19">
        <v>228000</v>
      </c>
      <c r="G6174" s="19">
        <f>+F6174*H6174</f>
        <v>228000</v>
      </c>
      <c r="H6174" s="19">
        <v>1</v>
      </c>
      <c r="I6174" s="38"/>
    </row>
    <row r="6175" spans="1:9" ht="27" x14ac:dyDescent="0.25">
      <c r="A6175" s="19">
        <v>4214</v>
      </c>
      <c r="B6175" s="19" t="s">
        <v>514</v>
      </c>
      <c r="C6175" s="19" t="s">
        <v>254</v>
      </c>
      <c r="D6175" s="19" t="s">
        <v>36</v>
      </c>
      <c r="E6175" s="19" t="s">
        <v>35</v>
      </c>
      <c r="F6175" s="19">
        <v>500000</v>
      </c>
      <c r="G6175" s="19">
        <f t="shared" ref="G6175:G6183" si="157">+F6175*H6175</f>
        <v>500000</v>
      </c>
      <c r="H6175" s="19">
        <v>1</v>
      </c>
      <c r="I6175" s="38"/>
    </row>
    <row r="6176" spans="1:9" ht="27" x14ac:dyDescent="0.25">
      <c r="A6176" s="19">
        <v>4214</v>
      </c>
      <c r="B6176" s="19" t="s">
        <v>515</v>
      </c>
      <c r="C6176" s="19" t="s">
        <v>254</v>
      </c>
      <c r="D6176" s="19" t="s">
        <v>36</v>
      </c>
      <c r="E6176" s="19" t="s">
        <v>35</v>
      </c>
      <c r="F6176" s="19">
        <v>1300000</v>
      </c>
      <c r="G6176" s="19">
        <f t="shared" si="157"/>
        <v>1300000</v>
      </c>
      <c r="H6176" s="19">
        <v>1</v>
      </c>
      <c r="I6176" s="38"/>
    </row>
    <row r="6177" spans="1:9" ht="27" x14ac:dyDescent="0.25">
      <c r="A6177" s="19">
        <v>4214</v>
      </c>
      <c r="B6177" s="19" t="s">
        <v>712</v>
      </c>
      <c r="C6177" s="19" t="s">
        <v>94</v>
      </c>
      <c r="D6177" s="19" t="s">
        <v>36</v>
      </c>
      <c r="E6177" s="19" t="s">
        <v>35</v>
      </c>
      <c r="F6177" s="19">
        <v>2080800</v>
      </c>
      <c r="G6177" s="19">
        <f t="shared" si="157"/>
        <v>2080800</v>
      </c>
      <c r="H6177" s="19">
        <v>1</v>
      </c>
      <c r="I6177" s="38"/>
    </row>
    <row r="6178" spans="1:9" ht="27" x14ac:dyDescent="0.25">
      <c r="A6178" s="19">
        <v>4214</v>
      </c>
      <c r="B6178" s="19" t="s">
        <v>713</v>
      </c>
      <c r="C6178" s="19" t="s">
        <v>194</v>
      </c>
      <c r="D6178" s="19" t="s">
        <v>36</v>
      </c>
      <c r="E6178" s="19" t="s">
        <v>35</v>
      </c>
      <c r="F6178" s="19">
        <v>34980</v>
      </c>
      <c r="G6178" s="19">
        <f t="shared" si="157"/>
        <v>34980</v>
      </c>
      <c r="H6178" s="19">
        <v>1</v>
      </c>
      <c r="I6178" s="38"/>
    </row>
    <row r="6179" spans="1:9" ht="27" x14ac:dyDescent="0.25">
      <c r="A6179" s="19">
        <v>4214</v>
      </c>
      <c r="B6179" s="19" t="s">
        <v>714</v>
      </c>
      <c r="C6179" s="19" t="s">
        <v>194</v>
      </c>
      <c r="D6179" s="19" t="s">
        <v>36</v>
      </c>
      <c r="E6179" s="19" t="s">
        <v>35</v>
      </c>
      <c r="F6179" s="19">
        <v>99960</v>
      </c>
      <c r="G6179" s="19">
        <f t="shared" si="157"/>
        <v>99960</v>
      </c>
      <c r="H6179" s="19">
        <v>1</v>
      </c>
      <c r="I6179" s="38"/>
    </row>
    <row r="6180" spans="1:9" ht="27" x14ac:dyDescent="0.25">
      <c r="A6180" s="19">
        <v>4214</v>
      </c>
      <c r="B6180" s="19" t="s">
        <v>715</v>
      </c>
      <c r="C6180" s="19" t="s">
        <v>194</v>
      </c>
      <c r="D6180" s="19" t="s">
        <v>36</v>
      </c>
      <c r="E6180" s="19" t="s">
        <v>35</v>
      </c>
      <c r="F6180" s="19">
        <v>187131</v>
      </c>
      <c r="G6180" s="19">
        <f t="shared" si="157"/>
        <v>187131</v>
      </c>
      <c r="H6180" s="19">
        <v>1</v>
      </c>
      <c r="I6180" s="38"/>
    </row>
    <row r="6181" spans="1:9" ht="27" x14ac:dyDescent="0.25">
      <c r="A6181" s="19">
        <v>4214</v>
      </c>
      <c r="B6181" s="19" t="s">
        <v>716</v>
      </c>
      <c r="C6181" s="19" t="s">
        <v>194</v>
      </c>
      <c r="D6181" s="19" t="s">
        <v>36</v>
      </c>
      <c r="E6181" s="19" t="s">
        <v>35</v>
      </c>
      <c r="F6181" s="19">
        <v>157140</v>
      </c>
      <c r="G6181" s="19">
        <f t="shared" si="157"/>
        <v>157140</v>
      </c>
      <c r="H6181" s="19">
        <v>1</v>
      </c>
      <c r="I6181" s="38"/>
    </row>
    <row r="6182" spans="1:9" ht="27" x14ac:dyDescent="0.25">
      <c r="A6182" s="19">
        <v>4214</v>
      </c>
      <c r="B6182" s="19" t="s">
        <v>517</v>
      </c>
      <c r="C6182" s="19" t="s">
        <v>468</v>
      </c>
      <c r="D6182" s="19" t="s">
        <v>36</v>
      </c>
      <c r="E6182" s="19" t="s">
        <v>35</v>
      </c>
      <c r="F6182" s="19">
        <v>250000</v>
      </c>
      <c r="G6182" s="19">
        <f t="shared" si="157"/>
        <v>250000</v>
      </c>
      <c r="H6182" s="19">
        <v>1</v>
      </c>
      <c r="I6182" s="38"/>
    </row>
    <row r="6183" spans="1:9" ht="27" x14ac:dyDescent="0.25">
      <c r="A6183" s="19">
        <v>4214</v>
      </c>
      <c r="B6183" s="19" t="s">
        <v>717</v>
      </c>
      <c r="C6183" s="19" t="s">
        <v>194</v>
      </c>
      <c r="D6183" s="19" t="s">
        <v>36</v>
      </c>
      <c r="E6183" s="19" t="s">
        <v>35</v>
      </c>
      <c r="F6183" s="19">
        <v>69996</v>
      </c>
      <c r="G6183" s="19">
        <f t="shared" si="157"/>
        <v>69996</v>
      </c>
      <c r="H6183" s="19">
        <v>1</v>
      </c>
      <c r="I6183" s="38"/>
    </row>
    <row r="6184" spans="1:9" ht="27" x14ac:dyDescent="0.25">
      <c r="A6184" s="19">
        <v>4214</v>
      </c>
      <c r="B6184" s="19" t="s">
        <v>518</v>
      </c>
      <c r="C6184" s="19" t="s">
        <v>254</v>
      </c>
      <c r="D6184" s="19" t="s">
        <v>36</v>
      </c>
      <c r="E6184" s="19" t="s">
        <v>35</v>
      </c>
      <c r="F6184" s="19">
        <v>500000</v>
      </c>
      <c r="G6184" s="19">
        <v>500000</v>
      </c>
      <c r="H6184" s="19">
        <v>1</v>
      </c>
      <c r="I6184" s="38"/>
    </row>
    <row r="6185" spans="1:9" ht="27" x14ac:dyDescent="0.25">
      <c r="A6185" s="19">
        <v>4214</v>
      </c>
      <c r="B6185" s="19" t="s">
        <v>516</v>
      </c>
      <c r="C6185" s="19" t="s">
        <v>160</v>
      </c>
      <c r="D6185" s="19" t="s">
        <v>34</v>
      </c>
      <c r="E6185" s="19" t="s">
        <v>35</v>
      </c>
      <c r="F6185" s="19">
        <v>7009300</v>
      </c>
      <c r="G6185" s="19">
        <v>7009300</v>
      </c>
      <c r="H6185" s="19">
        <v>1</v>
      </c>
      <c r="I6185" s="38"/>
    </row>
    <row r="6186" spans="1:9" ht="27" x14ac:dyDescent="0.25">
      <c r="A6186" s="19">
        <v>4214</v>
      </c>
      <c r="B6186" s="19" t="s">
        <v>519</v>
      </c>
      <c r="C6186" s="19" t="s">
        <v>254</v>
      </c>
      <c r="D6186" s="19" t="s">
        <v>36</v>
      </c>
      <c r="E6186" s="19" t="s">
        <v>35</v>
      </c>
      <c r="F6186" s="19">
        <v>1500000</v>
      </c>
      <c r="G6186" s="19">
        <v>1500000</v>
      </c>
      <c r="H6186" s="19">
        <v>1</v>
      </c>
      <c r="I6186" s="38"/>
    </row>
    <row r="6187" spans="1:9" ht="40.5" x14ac:dyDescent="0.25">
      <c r="A6187" s="10" t="s">
        <v>208</v>
      </c>
      <c r="B6187" s="10" t="s">
        <v>862</v>
      </c>
      <c r="C6187" s="19" t="s">
        <v>145</v>
      </c>
      <c r="D6187" s="19" t="s">
        <v>36</v>
      </c>
      <c r="E6187" s="19" t="s">
        <v>35</v>
      </c>
      <c r="F6187" s="19">
        <v>1200000</v>
      </c>
      <c r="G6187" s="19">
        <f t="shared" ref="G6187:G6199" si="158">F6187*H6187</f>
        <v>1200000</v>
      </c>
      <c r="H6187" s="19" t="s">
        <v>115</v>
      </c>
      <c r="I6187" s="38"/>
    </row>
    <row r="6188" spans="1:9" ht="40.5" x14ac:dyDescent="0.25">
      <c r="A6188" s="10" t="s">
        <v>208</v>
      </c>
      <c r="B6188" s="10" t="s">
        <v>863</v>
      </c>
      <c r="C6188" s="19" t="s">
        <v>145</v>
      </c>
      <c r="D6188" s="19" t="s">
        <v>36</v>
      </c>
      <c r="E6188" s="19" t="s">
        <v>35</v>
      </c>
      <c r="F6188" s="19">
        <v>500000</v>
      </c>
      <c r="G6188" s="19">
        <f t="shared" si="158"/>
        <v>500000</v>
      </c>
      <c r="H6188" s="19" t="s">
        <v>115</v>
      </c>
      <c r="I6188" s="38"/>
    </row>
    <row r="6189" spans="1:9" ht="40.5" x14ac:dyDescent="0.25">
      <c r="A6189" s="10" t="s">
        <v>208</v>
      </c>
      <c r="B6189" s="10" t="s">
        <v>864</v>
      </c>
      <c r="C6189" s="10" t="s">
        <v>145</v>
      </c>
      <c r="D6189" s="19" t="s">
        <v>36</v>
      </c>
      <c r="E6189" s="19" t="s">
        <v>35</v>
      </c>
      <c r="F6189" s="19">
        <v>150900</v>
      </c>
      <c r="G6189" s="19">
        <f t="shared" si="158"/>
        <v>150900</v>
      </c>
      <c r="H6189" s="19" t="s">
        <v>115</v>
      </c>
      <c r="I6189" s="38"/>
    </row>
    <row r="6190" spans="1:9" ht="40.5" x14ac:dyDescent="0.25">
      <c r="A6190" s="10" t="s">
        <v>208</v>
      </c>
      <c r="B6190" s="10" t="s">
        <v>865</v>
      </c>
      <c r="C6190" s="10" t="s">
        <v>145</v>
      </c>
      <c r="D6190" s="19" t="s">
        <v>36</v>
      </c>
      <c r="E6190" s="19" t="s">
        <v>35</v>
      </c>
      <c r="F6190" s="19">
        <v>779000</v>
      </c>
      <c r="G6190" s="19">
        <f t="shared" si="158"/>
        <v>779000</v>
      </c>
      <c r="H6190" s="19" t="s">
        <v>115</v>
      </c>
      <c r="I6190" s="38"/>
    </row>
    <row r="6191" spans="1:9" ht="27" x14ac:dyDescent="0.25">
      <c r="A6191" s="10" t="s">
        <v>208</v>
      </c>
      <c r="B6191" s="10" t="s">
        <v>514</v>
      </c>
      <c r="C6191" s="29" t="s">
        <v>254</v>
      </c>
      <c r="D6191" s="19" t="s">
        <v>36</v>
      </c>
      <c r="E6191" s="19" t="s">
        <v>35</v>
      </c>
      <c r="F6191" s="19">
        <v>0</v>
      </c>
      <c r="G6191" s="19">
        <f t="shared" si="158"/>
        <v>0</v>
      </c>
      <c r="H6191" s="19" t="s">
        <v>115</v>
      </c>
      <c r="I6191" s="38"/>
    </row>
    <row r="6192" spans="1:9" ht="27" x14ac:dyDescent="0.25">
      <c r="A6192" s="10" t="s">
        <v>208</v>
      </c>
      <c r="B6192" s="10" t="s">
        <v>515</v>
      </c>
      <c r="C6192" s="29" t="s">
        <v>254</v>
      </c>
      <c r="D6192" s="19" t="s">
        <v>36</v>
      </c>
      <c r="E6192" s="19" t="s">
        <v>35</v>
      </c>
      <c r="F6192" s="19">
        <v>0</v>
      </c>
      <c r="G6192" s="19">
        <f t="shared" si="158"/>
        <v>0</v>
      </c>
      <c r="H6192" s="19" t="s">
        <v>115</v>
      </c>
      <c r="I6192" s="38"/>
    </row>
    <row r="6193" spans="1:9" ht="40.5" x14ac:dyDescent="0.25">
      <c r="A6193" s="10" t="s">
        <v>244</v>
      </c>
      <c r="B6193" s="10" t="s">
        <v>711</v>
      </c>
      <c r="C6193" s="29" t="s">
        <v>95</v>
      </c>
      <c r="D6193" s="19" t="s">
        <v>36</v>
      </c>
      <c r="E6193" s="11" t="s">
        <v>35</v>
      </c>
      <c r="F6193" s="19">
        <v>0</v>
      </c>
      <c r="G6193" s="19">
        <f t="shared" si="158"/>
        <v>0</v>
      </c>
      <c r="H6193" s="34" t="s">
        <v>115</v>
      </c>
      <c r="I6193" s="38"/>
    </row>
    <row r="6194" spans="1:9" ht="27" x14ac:dyDescent="0.25">
      <c r="A6194" s="10" t="s">
        <v>244</v>
      </c>
      <c r="B6194" s="10" t="s">
        <v>754</v>
      </c>
      <c r="C6194" s="29" t="s">
        <v>160</v>
      </c>
      <c r="D6194" s="10" t="s">
        <v>34</v>
      </c>
      <c r="E6194" s="11" t="s">
        <v>35</v>
      </c>
      <c r="F6194" s="19">
        <v>7009300</v>
      </c>
      <c r="G6194" s="19">
        <f t="shared" si="158"/>
        <v>7009300</v>
      </c>
      <c r="H6194" s="34" t="s">
        <v>115</v>
      </c>
      <c r="I6194" s="38"/>
    </row>
    <row r="6195" spans="1:9" ht="40.5" x14ac:dyDescent="0.25">
      <c r="A6195" s="10" t="s">
        <v>191</v>
      </c>
      <c r="B6195" s="10" t="s">
        <v>513</v>
      </c>
      <c r="C6195" s="29" t="s">
        <v>37</v>
      </c>
      <c r="D6195" s="10" t="s">
        <v>34</v>
      </c>
      <c r="E6195" s="11" t="s">
        <v>35</v>
      </c>
      <c r="F6195" s="19">
        <v>0</v>
      </c>
      <c r="G6195" s="19">
        <f t="shared" si="158"/>
        <v>0</v>
      </c>
      <c r="H6195" s="34" t="s">
        <v>115</v>
      </c>
      <c r="I6195" s="38"/>
    </row>
    <row r="6196" spans="1:9" ht="27" x14ac:dyDescent="0.25">
      <c r="A6196" s="10" t="s">
        <v>256</v>
      </c>
      <c r="B6196" s="10" t="s">
        <v>517</v>
      </c>
      <c r="C6196" s="29" t="s">
        <v>468</v>
      </c>
      <c r="D6196" s="19" t="s">
        <v>36</v>
      </c>
      <c r="E6196" s="11" t="s">
        <v>35</v>
      </c>
      <c r="F6196" s="19">
        <v>0</v>
      </c>
      <c r="G6196" s="19">
        <f t="shared" si="158"/>
        <v>0</v>
      </c>
      <c r="H6196" s="34" t="s">
        <v>115</v>
      </c>
      <c r="I6196" s="38"/>
    </row>
    <row r="6197" spans="1:9" ht="27" x14ac:dyDescent="0.25">
      <c r="A6197" s="10" t="s">
        <v>208</v>
      </c>
      <c r="B6197" s="10" t="s">
        <v>518</v>
      </c>
      <c r="C6197" s="29" t="s">
        <v>254</v>
      </c>
      <c r="D6197" s="19" t="s">
        <v>36</v>
      </c>
      <c r="E6197" s="11" t="s">
        <v>35</v>
      </c>
      <c r="F6197" s="19">
        <v>0</v>
      </c>
      <c r="G6197" s="19">
        <f t="shared" si="158"/>
        <v>0</v>
      </c>
      <c r="H6197" s="34" t="s">
        <v>115</v>
      </c>
      <c r="I6197" s="38"/>
    </row>
    <row r="6198" spans="1:9" ht="27" x14ac:dyDescent="0.25">
      <c r="A6198" s="10" t="s">
        <v>244</v>
      </c>
      <c r="B6198" s="10" t="s">
        <v>712</v>
      </c>
      <c r="C6198" s="29" t="s">
        <v>94</v>
      </c>
      <c r="D6198" s="19" t="s">
        <v>36</v>
      </c>
      <c r="E6198" s="11" t="s">
        <v>35</v>
      </c>
      <c r="F6198" s="19">
        <v>0</v>
      </c>
      <c r="G6198" s="19">
        <f t="shared" si="158"/>
        <v>0</v>
      </c>
      <c r="H6198" s="34" t="s">
        <v>115</v>
      </c>
      <c r="I6198" s="38"/>
    </row>
    <row r="6199" spans="1:9" ht="27" x14ac:dyDescent="0.25">
      <c r="A6199" s="10" t="s">
        <v>208</v>
      </c>
      <c r="B6199" s="10" t="s">
        <v>519</v>
      </c>
      <c r="C6199" s="29" t="s">
        <v>254</v>
      </c>
      <c r="D6199" s="19" t="s">
        <v>36</v>
      </c>
      <c r="E6199" s="11" t="s">
        <v>35</v>
      </c>
      <c r="F6199" s="19">
        <v>0</v>
      </c>
      <c r="G6199" s="19">
        <f t="shared" si="158"/>
        <v>0</v>
      </c>
      <c r="H6199" s="34" t="s">
        <v>115</v>
      </c>
      <c r="I6199" s="38"/>
    </row>
    <row r="6200" spans="1:9" x14ac:dyDescent="0.25">
      <c r="A6200" s="141" t="s">
        <v>5917</v>
      </c>
      <c r="B6200" s="142"/>
      <c r="C6200" s="142"/>
      <c r="D6200" s="142"/>
      <c r="E6200" s="142"/>
      <c r="F6200" s="142"/>
      <c r="G6200" s="142"/>
      <c r="H6200" s="142"/>
      <c r="I6200" s="38"/>
    </row>
    <row r="6201" spans="1:9" x14ac:dyDescent="0.25">
      <c r="A6201" s="147" t="s">
        <v>33</v>
      </c>
      <c r="B6201" s="148"/>
      <c r="C6201" s="148"/>
      <c r="D6201" s="148"/>
      <c r="E6201" s="148"/>
      <c r="F6201" s="148"/>
      <c r="G6201" s="148"/>
      <c r="H6201" s="148"/>
      <c r="I6201" s="38"/>
    </row>
    <row r="6202" spans="1:9" ht="27" x14ac:dyDescent="0.25">
      <c r="A6202" s="33">
        <v>4251</v>
      </c>
      <c r="B6202" s="33" t="s">
        <v>5915</v>
      </c>
      <c r="C6202" s="33" t="s">
        <v>112</v>
      </c>
      <c r="D6202" s="33" t="s">
        <v>41</v>
      </c>
      <c r="E6202" s="33" t="s">
        <v>35</v>
      </c>
      <c r="F6202" s="33">
        <v>0</v>
      </c>
      <c r="G6202" s="33">
        <v>0</v>
      </c>
      <c r="H6202" s="33">
        <v>1</v>
      </c>
      <c r="I6202" s="38"/>
    </row>
    <row r="6203" spans="1:9" x14ac:dyDescent="0.25">
      <c r="A6203" s="141" t="s">
        <v>4910</v>
      </c>
      <c r="B6203" s="142"/>
      <c r="C6203" s="142"/>
      <c r="D6203" s="142"/>
      <c r="E6203" s="142"/>
      <c r="F6203" s="142"/>
      <c r="G6203" s="142"/>
      <c r="H6203" s="142"/>
      <c r="I6203" s="38"/>
    </row>
    <row r="6204" spans="1:9" x14ac:dyDescent="0.25">
      <c r="A6204" s="147" t="s">
        <v>33</v>
      </c>
      <c r="B6204" s="148"/>
      <c r="C6204" s="148"/>
      <c r="D6204" s="148"/>
      <c r="E6204" s="148"/>
      <c r="F6204" s="148"/>
      <c r="G6204" s="148"/>
      <c r="H6204" s="148"/>
      <c r="I6204" s="38"/>
    </row>
    <row r="6205" spans="1:9" ht="27" x14ac:dyDescent="0.25">
      <c r="A6205" s="37">
        <v>5112</v>
      </c>
      <c r="B6205" s="37" t="s">
        <v>4911</v>
      </c>
      <c r="C6205" s="37" t="s">
        <v>112</v>
      </c>
      <c r="D6205" s="37" t="s">
        <v>41</v>
      </c>
      <c r="E6205" s="37" t="s">
        <v>35</v>
      </c>
      <c r="F6205" s="37">
        <v>30000</v>
      </c>
      <c r="G6205" s="37">
        <v>30000</v>
      </c>
      <c r="H6205" s="37">
        <v>1</v>
      </c>
      <c r="I6205" s="38"/>
    </row>
    <row r="6206" spans="1:9" x14ac:dyDescent="0.25">
      <c r="A6206" s="141" t="s">
        <v>2653</v>
      </c>
      <c r="B6206" s="142"/>
      <c r="C6206" s="142"/>
      <c r="D6206" s="142"/>
      <c r="E6206" s="142"/>
      <c r="F6206" s="142"/>
      <c r="G6206" s="142"/>
      <c r="H6206" s="142"/>
      <c r="I6206" s="38"/>
    </row>
    <row r="6207" spans="1:9" x14ac:dyDescent="0.25">
      <c r="A6207" s="147" t="s">
        <v>39</v>
      </c>
      <c r="B6207" s="148"/>
      <c r="C6207" s="148"/>
      <c r="D6207" s="148"/>
      <c r="E6207" s="148"/>
      <c r="F6207" s="148"/>
      <c r="G6207" s="148"/>
      <c r="H6207" s="148"/>
      <c r="I6207" s="38"/>
    </row>
    <row r="6208" spans="1:9" ht="27" x14ac:dyDescent="0.25">
      <c r="A6208" s="37">
        <v>5134</v>
      </c>
      <c r="B6208" s="37" t="s">
        <v>6904</v>
      </c>
      <c r="C6208" s="37" t="s">
        <v>61</v>
      </c>
      <c r="D6208" s="37" t="s">
        <v>41</v>
      </c>
      <c r="E6208" s="37" t="s">
        <v>35</v>
      </c>
      <c r="F6208" s="37">
        <v>2000000</v>
      </c>
      <c r="G6208" s="37">
        <v>2000000</v>
      </c>
      <c r="H6208" s="37">
        <v>1</v>
      </c>
      <c r="I6208" s="38"/>
    </row>
    <row r="6209" spans="1:9" ht="27" x14ac:dyDescent="0.25">
      <c r="A6209" s="37">
        <v>5134</v>
      </c>
      <c r="B6209" s="37" t="s">
        <v>6905</v>
      </c>
      <c r="C6209" s="37" t="s">
        <v>61</v>
      </c>
      <c r="D6209" s="37" t="s">
        <v>41</v>
      </c>
      <c r="E6209" s="37" t="s">
        <v>35</v>
      </c>
      <c r="F6209" s="37">
        <v>18000000</v>
      </c>
      <c r="G6209" s="37">
        <v>18000000</v>
      </c>
      <c r="H6209" s="37">
        <v>1</v>
      </c>
      <c r="I6209" s="38"/>
    </row>
    <row r="6210" spans="1:9" ht="27" x14ac:dyDescent="0.25">
      <c r="A6210" s="37">
        <v>5134</v>
      </c>
      <c r="B6210" s="37" t="s">
        <v>6906</v>
      </c>
      <c r="C6210" s="37" t="s">
        <v>61</v>
      </c>
      <c r="D6210" s="37" t="s">
        <v>41</v>
      </c>
      <c r="E6210" s="37" t="s">
        <v>35</v>
      </c>
      <c r="F6210" s="37">
        <v>2000000</v>
      </c>
      <c r="G6210" s="37">
        <v>2000000</v>
      </c>
      <c r="H6210" s="37">
        <v>1</v>
      </c>
      <c r="I6210" s="38"/>
    </row>
    <row r="6211" spans="1:9" ht="27" x14ac:dyDescent="0.25">
      <c r="A6211" s="37">
        <v>5134</v>
      </c>
      <c r="B6211" s="37" t="s">
        <v>6907</v>
      </c>
      <c r="C6211" s="37" t="s">
        <v>61</v>
      </c>
      <c r="D6211" s="37" t="s">
        <v>41</v>
      </c>
      <c r="E6211" s="37" t="s">
        <v>35</v>
      </c>
      <c r="F6211" s="37">
        <v>2000000</v>
      </c>
      <c r="G6211" s="37">
        <v>2000000</v>
      </c>
      <c r="H6211" s="37">
        <v>1</v>
      </c>
      <c r="I6211" s="38"/>
    </row>
    <row r="6212" spans="1:9" ht="27" x14ac:dyDescent="0.25">
      <c r="A6212" s="37">
        <v>5134</v>
      </c>
      <c r="B6212" s="37" t="s">
        <v>6908</v>
      </c>
      <c r="C6212" s="37" t="s">
        <v>61</v>
      </c>
      <c r="D6212" s="37" t="s">
        <v>41</v>
      </c>
      <c r="E6212" s="37" t="s">
        <v>35</v>
      </c>
      <c r="F6212" s="37">
        <v>2000000</v>
      </c>
      <c r="G6212" s="37">
        <v>2000000</v>
      </c>
      <c r="H6212" s="37">
        <v>1</v>
      </c>
      <c r="I6212" s="38"/>
    </row>
    <row r="6213" spans="1:9" ht="27" x14ac:dyDescent="0.25">
      <c r="A6213" s="37">
        <v>5134</v>
      </c>
      <c r="B6213" s="37" t="s">
        <v>6909</v>
      </c>
      <c r="C6213" s="37" t="s">
        <v>61</v>
      </c>
      <c r="D6213" s="37" t="s">
        <v>41</v>
      </c>
      <c r="E6213" s="37" t="s">
        <v>35</v>
      </c>
      <c r="F6213" s="37">
        <v>2000000</v>
      </c>
      <c r="G6213" s="37">
        <v>2000000</v>
      </c>
      <c r="H6213" s="37">
        <v>1</v>
      </c>
      <c r="I6213" s="38"/>
    </row>
    <row r="6214" spans="1:9" ht="27" x14ac:dyDescent="0.25">
      <c r="A6214" s="37">
        <v>5134</v>
      </c>
      <c r="B6214" s="37" t="s">
        <v>6729</v>
      </c>
      <c r="C6214" s="37" t="s">
        <v>61</v>
      </c>
      <c r="D6214" s="37" t="s">
        <v>38</v>
      </c>
      <c r="E6214" s="37" t="s">
        <v>35</v>
      </c>
      <c r="F6214" s="37">
        <v>100000</v>
      </c>
      <c r="G6214" s="37">
        <v>100000</v>
      </c>
      <c r="H6214" s="37">
        <v>1</v>
      </c>
      <c r="I6214" s="38"/>
    </row>
    <row r="6215" spans="1:9" ht="27" x14ac:dyDescent="0.25">
      <c r="A6215" s="37">
        <v>5134</v>
      </c>
      <c r="B6215" s="37" t="s">
        <v>6730</v>
      </c>
      <c r="C6215" s="37" t="s">
        <v>61</v>
      </c>
      <c r="D6215" s="37" t="s">
        <v>38</v>
      </c>
      <c r="E6215" s="37" t="s">
        <v>35</v>
      </c>
      <c r="F6215" s="37">
        <v>110000</v>
      </c>
      <c r="G6215" s="37">
        <v>110000</v>
      </c>
      <c r="H6215" s="37">
        <v>1</v>
      </c>
      <c r="I6215" s="38"/>
    </row>
    <row r="6216" spans="1:9" ht="27" x14ac:dyDescent="0.25">
      <c r="A6216" s="37">
        <v>5134</v>
      </c>
      <c r="B6216" s="37" t="s">
        <v>6731</v>
      </c>
      <c r="C6216" s="37" t="s">
        <v>61</v>
      </c>
      <c r="D6216" s="37" t="s">
        <v>38</v>
      </c>
      <c r="E6216" s="37" t="s">
        <v>35</v>
      </c>
      <c r="F6216" s="37">
        <v>90000</v>
      </c>
      <c r="G6216" s="37">
        <v>90000</v>
      </c>
      <c r="H6216" s="37">
        <v>1</v>
      </c>
      <c r="I6216" s="38"/>
    </row>
    <row r="6217" spans="1:9" ht="27" x14ac:dyDescent="0.25">
      <c r="A6217" s="37">
        <v>5134</v>
      </c>
      <c r="B6217" s="37" t="s">
        <v>6732</v>
      </c>
      <c r="C6217" s="37" t="s">
        <v>61</v>
      </c>
      <c r="D6217" s="37" t="s">
        <v>38</v>
      </c>
      <c r="E6217" s="37" t="s">
        <v>35</v>
      </c>
      <c r="F6217" s="37">
        <v>120000</v>
      </c>
      <c r="G6217" s="37">
        <v>120000</v>
      </c>
      <c r="H6217" s="37">
        <v>1</v>
      </c>
      <c r="I6217" s="38"/>
    </row>
    <row r="6218" spans="1:9" ht="27" x14ac:dyDescent="0.25">
      <c r="A6218" s="37">
        <v>5134</v>
      </c>
      <c r="B6218" s="37" t="s">
        <v>6733</v>
      </c>
      <c r="C6218" s="37" t="s">
        <v>61</v>
      </c>
      <c r="D6218" s="37" t="s">
        <v>38</v>
      </c>
      <c r="E6218" s="37" t="s">
        <v>35</v>
      </c>
      <c r="F6218" s="37">
        <v>110000</v>
      </c>
      <c r="G6218" s="37">
        <v>110000</v>
      </c>
      <c r="H6218" s="37">
        <v>1</v>
      </c>
      <c r="I6218" s="38"/>
    </row>
    <row r="6219" spans="1:9" ht="27" x14ac:dyDescent="0.25">
      <c r="A6219" s="37">
        <v>5134</v>
      </c>
      <c r="B6219" s="37" t="s">
        <v>6734</v>
      </c>
      <c r="C6219" s="37" t="s">
        <v>61</v>
      </c>
      <c r="D6219" s="37" t="s">
        <v>38</v>
      </c>
      <c r="E6219" s="37" t="s">
        <v>35</v>
      </c>
      <c r="F6219" s="37">
        <v>100000</v>
      </c>
      <c r="G6219" s="37">
        <v>100000</v>
      </c>
      <c r="H6219" s="37">
        <v>1</v>
      </c>
      <c r="I6219" s="38"/>
    </row>
    <row r="6220" spans="1:9" ht="27" x14ac:dyDescent="0.25">
      <c r="A6220" s="37">
        <v>5134</v>
      </c>
      <c r="B6220" s="37" t="s">
        <v>6735</v>
      </c>
      <c r="C6220" s="37" t="s">
        <v>61</v>
      </c>
      <c r="D6220" s="37" t="s">
        <v>38</v>
      </c>
      <c r="E6220" s="37" t="s">
        <v>35</v>
      </c>
      <c r="F6220" s="37">
        <v>90000</v>
      </c>
      <c r="G6220" s="37">
        <v>90000</v>
      </c>
      <c r="H6220" s="37">
        <v>1</v>
      </c>
      <c r="I6220" s="38"/>
    </row>
    <row r="6221" spans="1:9" ht="27" x14ac:dyDescent="0.25">
      <c r="A6221" s="37">
        <v>5134</v>
      </c>
      <c r="B6221" s="37" t="s">
        <v>6736</v>
      </c>
      <c r="C6221" s="37" t="s">
        <v>61</v>
      </c>
      <c r="D6221" s="37" t="s">
        <v>38</v>
      </c>
      <c r="E6221" s="37" t="s">
        <v>35</v>
      </c>
      <c r="F6221" s="37">
        <v>90000</v>
      </c>
      <c r="G6221" s="37">
        <v>90000</v>
      </c>
      <c r="H6221" s="37">
        <v>1</v>
      </c>
      <c r="I6221" s="38"/>
    </row>
    <row r="6222" spans="1:9" ht="27" x14ac:dyDescent="0.25">
      <c r="A6222" s="37">
        <v>5134</v>
      </c>
      <c r="B6222" s="37" t="s">
        <v>6737</v>
      </c>
      <c r="C6222" s="37" t="s">
        <v>61</v>
      </c>
      <c r="D6222" s="37" t="s">
        <v>38</v>
      </c>
      <c r="E6222" s="37" t="s">
        <v>35</v>
      </c>
      <c r="F6222" s="37">
        <v>110000</v>
      </c>
      <c r="G6222" s="37">
        <v>110000</v>
      </c>
      <c r="H6222" s="37">
        <v>1</v>
      </c>
      <c r="I6222" s="38"/>
    </row>
    <row r="6223" spans="1:9" ht="27" x14ac:dyDescent="0.25">
      <c r="A6223" s="37">
        <v>5134</v>
      </c>
      <c r="B6223" s="37" t="s">
        <v>6738</v>
      </c>
      <c r="C6223" s="37" t="s">
        <v>61</v>
      </c>
      <c r="D6223" s="37" t="s">
        <v>38</v>
      </c>
      <c r="E6223" s="37" t="s">
        <v>35</v>
      </c>
      <c r="F6223" s="37">
        <v>1000000</v>
      </c>
      <c r="G6223" s="37">
        <v>1000000</v>
      </c>
      <c r="H6223" s="37">
        <v>1</v>
      </c>
      <c r="I6223" s="38"/>
    </row>
    <row r="6224" spans="1:9" ht="27" x14ac:dyDescent="0.25">
      <c r="A6224" s="37">
        <v>5134</v>
      </c>
      <c r="B6224" s="37" t="s">
        <v>6739</v>
      </c>
      <c r="C6224" s="37" t="s">
        <v>61</v>
      </c>
      <c r="D6224" s="37" t="s">
        <v>38</v>
      </c>
      <c r="E6224" s="37" t="s">
        <v>35</v>
      </c>
      <c r="F6224" s="37">
        <v>100000</v>
      </c>
      <c r="G6224" s="37">
        <v>100000</v>
      </c>
      <c r="H6224" s="37">
        <v>1</v>
      </c>
      <c r="I6224" s="38"/>
    </row>
    <row r="6225" spans="1:9" ht="27" x14ac:dyDescent="0.25">
      <c r="A6225" s="37">
        <v>5134</v>
      </c>
      <c r="B6225" s="37" t="s">
        <v>6740</v>
      </c>
      <c r="C6225" s="37" t="s">
        <v>61</v>
      </c>
      <c r="D6225" s="37" t="s">
        <v>38</v>
      </c>
      <c r="E6225" s="37" t="s">
        <v>35</v>
      </c>
      <c r="F6225" s="37">
        <v>100000</v>
      </c>
      <c r="G6225" s="37">
        <v>100000</v>
      </c>
      <c r="H6225" s="37">
        <v>1</v>
      </c>
      <c r="I6225" s="38"/>
    </row>
    <row r="6226" spans="1:9" ht="27" x14ac:dyDescent="0.25">
      <c r="A6226" s="37">
        <v>5134</v>
      </c>
      <c r="B6226" s="37" t="s">
        <v>6741</v>
      </c>
      <c r="C6226" s="37" t="s">
        <v>61</v>
      </c>
      <c r="D6226" s="37" t="s">
        <v>38</v>
      </c>
      <c r="E6226" s="37" t="s">
        <v>35</v>
      </c>
      <c r="F6226" s="37">
        <v>100000</v>
      </c>
      <c r="G6226" s="37">
        <v>100000</v>
      </c>
      <c r="H6226" s="37">
        <v>1</v>
      </c>
      <c r="I6226" s="38"/>
    </row>
    <row r="6227" spans="1:9" ht="27" x14ac:dyDescent="0.25">
      <c r="A6227" s="37">
        <v>5134</v>
      </c>
      <c r="B6227" s="37" t="s">
        <v>6742</v>
      </c>
      <c r="C6227" s="37" t="s">
        <v>61</v>
      </c>
      <c r="D6227" s="37" t="s">
        <v>38</v>
      </c>
      <c r="E6227" s="37" t="s">
        <v>35</v>
      </c>
      <c r="F6227" s="37">
        <v>140000</v>
      </c>
      <c r="G6227" s="37">
        <v>140000</v>
      </c>
      <c r="H6227" s="37">
        <v>1</v>
      </c>
      <c r="I6227" s="38"/>
    </row>
    <row r="6228" spans="1:9" ht="27" x14ac:dyDescent="0.25">
      <c r="A6228" s="37">
        <v>5134</v>
      </c>
      <c r="B6228" s="37" t="s">
        <v>6743</v>
      </c>
      <c r="C6228" s="37" t="s">
        <v>61</v>
      </c>
      <c r="D6228" s="37" t="s">
        <v>38</v>
      </c>
      <c r="E6228" s="37" t="s">
        <v>35</v>
      </c>
      <c r="F6228" s="37">
        <v>110000</v>
      </c>
      <c r="G6228" s="37">
        <v>110000</v>
      </c>
      <c r="H6228" s="37">
        <v>1</v>
      </c>
      <c r="I6228" s="38"/>
    </row>
    <row r="6229" spans="1:9" ht="27" x14ac:dyDescent="0.25">
      <c r="A6229" s="37">
        <v>5134</v>
      </c>
      <c r="B6229" s="37" t="s">
        <v>6744</v>
      </c>
      <c r="C6229" s="37" t="s">
        <v>61</v>
      </c>
      <c r="D6229" s="37" t="s">
        <v>38</v>
      </c>
      <c r="E6229" s="37" t="s">
        <v>35</v>
      </c>
      <c r="F6229" s="37">
        <v>160000</v>
      </c>
      <c r="G6229" s="37">
        <v>160000</v>
      </c>
      <c r="H6229" s="37">
        <v>1</v>
      </c>
      <c r="I6229" s="38"/>
    </row>
    <row r="6230" spans="1:9" ht="27" x14ac:dyDescent="0.25">
      <c r="A6230" s="37">
        <v>5134</v>
      </c>
      <c r="B6230" s="37" t="s">
        <v>6745</v>
      </c>
      <c r="C6230" s="37" t="s">
        <v>61</v>
      </c>
      <c r="D6230" s="37" t="s">
        <v>38</v>
      </c>
      <c r="E6230" s="37" t="s">
        <v>35</v>
      </c>
      <c r="F6230" s="37">
        <v>140000</v>
      </c>
      <c r="G6230" s="37">
        <v>140000</v>
      </c>
      <c r="H6230" s="37">
        <v>1</v>
      </c>
      <c r="I6230" s="38"/>
    </row>
    <row r="6231" spans="1:9" ht="27" x14ac:dyDescent="0.25">
      <c r="A6231" s="37">
        <v>5134</v>
      </c>
      <c r="B6231" s="37" t="s">
        <v>6746</v>
      </c>
      <c r="C6231" s="37" t="s">
        <v>61</v>
      </c>
      <c r="D6231" s="37" t="s">
        <v>38</v>
      </c>
      <c r="E6231" s="37" t="s">
        <v>35</v>
      </c>
      <c r="F6231" s="37">
        <v>130000</v>
      </c>
      <c r="G6231" s="37">
        <v>130000</v>
      </c>
      <c r="H6231" s="37">
        <v>1</v>
      </c>
      <c r="I6231" s="38"/>
    </row>
    <row r="6232" spans="1:9" ht="27" x14ac:dyDescent="0.25">
      <c r="A6232" s="37">
        <v>5134</v>
      </c>
      <c r="B6232" s="37" t="s">
        <v>6614</v>
      </c>
      <c r="C6232" s="37" t="s">
        <v>61</v>
      </c>
      <c r="D6232" s="37" t="s">
        <v>38</v>
      </c>
      <c r="E6232" s="37" t="s">
        <v>35</v>
      </c>
      <c r="F6232" s="37">
        <v>0</v>
      </c>
      <c r="G6232" s="37">
        <v>0</v>
      </c>
      <c r="H6232" s="37">
        <v>1</v>
      </c>
      <c r="I6232" s="38"/>
    </row>
    <row r="6233" spans="1:9" ht="27" x14ac:dyDescent="0.25">
      <c r="A6233" s="37">
        <v>5134</v>
      </c>
      <c r="B6233" s="37" t="s">
        <v>5041</v>
      </c>
      <c r="C6233" s="37" t="s">
        <v>61</v>
      </c>
      <c r="D6233" s="37" t="s">
        <v>38</v>
      </c>
      <c r="E6233" s="37" t="s">
        <v>35</v>
      </c>
      <c r="F6233" s="37">
        <v>0</v>
      </c>
      <c r="G6233" s="37">
        <v>0</v>
      </c>
      <c r="H6233" s="37">
        <v>1</v>
      </c>
      <c r="I6233" s="38"/>
    </row>
    <row r="6234" spans="1:9" ht="27" x14ac:dyDescent="0.25">
      <c r="A6234" s="37">
        <v>5134</v>
      </c>
      <c r="B6234" s="37" t="s">
        <v>5042</v>
      </c>
      <c r="C6234" s="37" t="s">
        <v>61</v>
      </c>
      <c r="D6234" s="37" t="s">
        <v>38</v>
      </c>
      <c r="E6234" s="37" t="s">
        <v>35</v>
      </c>
      <c r="F6234" s="37">
        <v>0</v>
      </c>
      <c r="G6234" s="37">
        <v>0</v>
      </c>
      <c r="H6234" s="37">
        <v>1</v>
      </c>
      <c r="I6234" s="38"/>
    </row>
    <row r="6235" spans="1:9" ht="27" x14ac:dyDescent="0.25">
      <c r="A6235" s="37">
        <v>5134</v>
      </c>
      <c r="B6235" s="37" t="s">
        <v>5043</v>
      </c>
      <c r="C6235" s="37" t="s">
        <v>61</v>
      </c>
      <c r="D6235" s="37" t="s">
        <v>38</v>
      </c>
      <c r="E6235" s="37" t="s">
        <v>35</v>
      </c>
      <c r="F6235" s="37">
        <v>0</v>
      </c>
      <c r="G6235" s="37">
        <v>0</v>
      </c>
      <c r="H6235" s="37">
        <v>1</v>
      </c>
      <c r="I6235" s="38"/>
    </row>
    <row r="6236" spans="1:9" ht="27" x14ac:dyDescent="0.25">
      <c r="A6236" s="37">
        <v>5134</v>
      </c>
      <c r="B6236" s="37" t="s">
        <v>5044</v>
      </c>
      <c r="C6236" s="37" t="s">
        <v>61</v>
      </c>
      <c r="D6236" s="37" t="s">
        <v>38</v>
      </c>
      <c r="E6236" s="37" t="s">
        <v>35</v>
      </c>
      <c r="F6236" s="37">
        <v>0</v>
      </c>
      <c r="G6236" s="37">
        <v>0</v>
      </c>
      <c r="H6236" s="37">
        <v>1</v>
      </c>
      <c r="I6236" s="38"/>
    </row>
    <row r="6237" spans="1:9" ht="27" x14ac:dyDescent="0.25">
      <c r="A6237" s="37">
        <v>5134</v>
      </c>
      <c r="B6237" s="37" t="s">
        <v>5045</v>
      </c>
      <c r="C6237" s="37" t="s">
        <v>61</v>
      </c>
      <c r="D6237" s="37" t="s">
        <v>38</v>
      </c>
      <c r="E6237" s="37" t="s">
        <v>35</v>
      </c>
      <c r="F6237" s="37">
        <v>0</v>
      </c>
      <c r="G6237" s="37">
        <v>0</v>
      </c>
      <c r="H6237" s="37">
        <v>1</v>
      </c>
      <c r="I6237" s="38"/>
    </row>
    <row r="6238" spans="1:9" ht="27" x14ac:dyDescent="0.25">
      <c r="A6238" s="37">
        <v>5134</v>
      </c>
      <c r="B6238" s="37" t="s">
        <v>5040</v>
      </c>
      <c r="C6238" s="37" t="s">
        <v>61</v>
      </c>
      <c r="D6238" s="37" t="s">
        <v>38</v>
      </c>
      <c r="E6238" s="37" t="s">
        <v>35</v>
      </c>
      <c r="F6238" s="37">
        <v>0</v>
      </c>
      <c r="G6238" s="37">
        <v>0</v>
      </c>
      <c r="H6238" s="37">
        <v>1</v>
      </c>
      <c r="I6238" s="38"/>
    </row>
    <row r="6239" spans="1:9" ht="27" x14ac:dyDescent="0.25">
      <c r="A6239" s="34" t="s">
        <v>203</v>
      </c>
      <c r="B6239" s="34" t="s">
        <v>3525</v>
      </c>
      <c r="C6239" s="34" t="s">
        <v>61</v>
      </c>
      <c r="D6239" s="34" t="s">
        <v>38</v>
      </c>
      <c r="E6239" s="34" t="s">
        <v>35</v>
      </c>
      <c r="F6239" s="36">
        <v>3370000</v>
      </c>
      <c r="G6239" s="36">
        <f t="shared" ref="G6239:G6240" si="159">F6239*H6239</f>
        <v>3370000</v>
      </c>
      <c r="H6239" s="34" t="s">
        <v>115</v>
      </c>
      <c r="I6239" s="38"/>
    </row>
    <row r="6240" spans="1:9" ht="27" x14ac:dyDescent="0.25">
      <c r="A6240" s="34" t="s">
        <v>203</v>
      </c>
      <c r="B6240" s="34" t="s">
        <v>3526</v>
      </c>
      <c r="C6240" s="34" t="s">
        <v>61</v>
      </c>
      <c r="D6240" s="34" t="s">
        <v>38</v>
      </c>
      <c r="E6240" s="34" t="s">
        <v>35</v>
      </c>
      <c r="F6240" s="36">
        <v>330000</v>
      </c>
      <c r="G6240" s="36">
        <f t="shared" si="159"/>
        <v>330000</v>
      </c>
      <c r="H6240" s="34" t="s">
        <v>115</v>
      </c>
      <c r="I6240" s="38"/>
    </row>
    <row r="6241" spans="1:9" ht="27" x14ac:dyDescent="0.25">
      <c r="A6241" s="34" t="s">
        <v>203</v>
      </c>
      <c r="B6241" s="34" t="s">
        <v>2490</v>
      </c>
      <c r="C6241" s="34" t="s">
        <v>61</v>
      </c>
      <c r="D6241" s="34" t="s">
        <v>38</v>
      </c>
      <c r="E6241" s="34" t="s">
        <v>35</v>
      </c>
      <c r="F6241" s="36">
        <v>130000</v>
      </c>
      <c r="G6241" s="36">
        <v>130000</v>
      </c>
      <c r="H6241" s="34" t="s">
        <v>115</v>
      </c>
      <c r="I6241" s="38"/>
    </row>
    <row r="6242" spans="1:9" ht="27" x14ac:dyDescent="0.25">
      <c r="A6242" s="34" t="s">
        <v>203</v>
      </c>
      <c r="B6242" s="34" t="s">
        <v>2491</v>
      </c>
      <c r="C6242" s="34" t="s">
        <v>61</v>
      </c>
      <c r="D6242" s="34" t="s">
        <v>38</v>
      </c>
      <c r="E6242" s="34" t="s">
        <v>35</v>
      </c>
      <c r="F6242" s="36">
        <v>100000</v>
      </c>
      <c r="G6242" s="36">
        <v>100000</v>
      </c>
      <c r="H6242" s="34" t="s">
        <v>115</v>
      </c>
      <c r="I6242" s="38"/>
    </row>
    <row r="6243" spans="1:9" ht="27" x14ac:dyDescent="0.25">
      <c r="A6243" s="34" t="s">
        <v>203</v>
      </c>
      <c r="B6243" s="34" t="s">
        <v>2492</v>
      </c>
      <c r="C6243" s="34" t="s">
        <v>61</v>
      </c>
      <c r="D6243" s="34" t="s">
        <v>38</v>
      </c>
      <c r="E6243" s="34" t="s">
        <v>35</v>
      </c>
      <c r="F6243" s="36">
        <v>110000</v>
      </c>
      <c r="G6243" s="36">
        <v>110000</v>
      </c>
      <c r="H6243" s="34" t="s">
        <v>115</v>
      </c>
      <c r="I6243" s="38"/>
    </row>
    <row r="6244" spans="1:9" ht="27" x14ac:dyDescent="0.25">
      <c r="A6244" s="10" t="s">
        <v>203</v>
      </c>
      <c r="B6244" s="10" t="s">
        <v>2493</v>
      </c>
      <c r="C6244" s="10" t="s">
        <v>61</v>
      </c>
      <c r="D6244" s="19" t="s">
        <v>38</v>
      </c>
      <c r="E6244" s="34" t="s">
        <v>35</v>
      </c>
      <c r="F6244" s="36">
        <v>130000</v>
      </c>
      <c r="G6244" s="36">
        <v>130000</v>
      </c>
      <c r="H6244" s="34" t="s">
        <v>115</v>
      </c>
      <c r="I6244" s="38"/>
    </row>
    <row r="6245" spans="1:9" ht="27" x14ac:dyDescent="0.25">
      <c r="A6245" s="10" t="s">
        <v>203</v>
      </c>
      <c r="B6245" s="10" t="s">
        <v>2494</v>
      </c>
      <c r="C6245" s="10" t="s">
        <v>61</v>
      </c>
      <c r="D6245" s="19" t="s">
        <v>38</v>
      </c>
      <c r="E6245" s="34" t="s">
        <v>35</v>
      </c>
      <c r="F6245" s="36">
        <v>120000</v>
      </c>
      <c r="G6245" s="36">
        <v>120000</v>
      </c>
      <c r="H6245" s="34" t="s">
        <v>115</v>
      </c>
      <c r="I6245" s="38"/>
    </row>
    <row r="6246" spans="1:9" ht="27" x14ac:dyDescent="0.25">
      <c r="A6246" s="10" t="s">
        <v>203</v>
      </c>
      <c r="B6246" s="10" t="s">
        <v>2495</v>
      </c>
      <c r="C6246" s="10" t="s">
        <v>61</v>
      </c>
      <c r="D6246" s="19" t="s">
        <v>38</v>
      </c>
      <c r="E6246" s="34" t="s">
        <v>35</v>
      </c>
      <c r="F6246" s="36">
        <v>100000</v>
      </c>
      <c r="G6246" s="36">
        <v>100000</v>
      </c>
      <c r="H6246" s="34" t="s">
        <v>115</v>
      </c>
      <c r="I6246" s="38"/>
    </row>
    <row r="6247" spans="1:9" ht="27" x14ac:dyDescent="0.25">
      <c r="A6247" s="10" t="s">
        <v>203</v>
      </c>
      <c r="B6247" s="10" t="s">
        <v>2496</v>
      </c>
      <c r="C6247" s="10" t="s">
        <v>61</v>
      </c>
      <c r="D6247" s="19" t="s">
        <v>38</v>
      </c>
      <c r="E6247" s="34" t="s">
        <v>35</v>
      </c>
      <c r="F6247" s="36">
        <v>150000</v>
      </c>
      <c r="G6247" s="36">
        <v>150000</v>
      </c>
      <c r="H6247" s="34" t="s">
        <v>115</v>
      </c>
      <c r="I6247" s="38"/>
    </row>
    <row r="6248" spans="1:9" ht="27" x14ac:dyDescent="0.25">
      <c r="A6248" s="10" t="s">
        <v>203</v>
      </c>
      <c r="B6248" s="10" t="s">
        <v>2497</v>
      </c>
      <c r="C6248" s="10" t="s">
        <v>61</v>
      </c>
      <c r="D6248" s="19" t="s">
        <v>38</v>
      </c>
      <c r="E6248" s="34" t="s">
        <v>35</v>
      </c>
      <c r="F6248" s="36">
        <v>100000</v>
      </c>
      <c r="G6248" s="36">
        <v>100000</v>
      </c>
      <c r="H6248" s="34" t="s">
        <v>115</v>
      </c>
      <c r="I6248" s="38"/>
    </row>
    <row r="6249" spans="1:9" ht="27" x14ac:dyDescent="0.25">
      <c r="A6249" s="10" t="s">
        <v>203</v>
      </c>
      <c r="B6249" s="10" t="s">
        <v>2498</v>
      </c>
      <c r="C6249" s="10" t="s">
        <v>61</v>
      </c>
      <c r="D6249" s="19" t="s">
        <v>38</v>
      </c>
      <c r="E6249" s="34" t="s">
        <v>35</v>
      </c>
      <c r="F6249" s="36">
        <v>120000</v>
      </c>
      <c r="G6249" s="36">
        <v>120000</v>
      </c>
      <c r="H6249" s="34" t="s">
        <v>115</v>
      </c>
      <c r="I6249" s="38"/>
    </row>
    <row r="6250" spans="1:9" ht="27" x14ac:dyDescent="0.25">
      <c r="A6250" s="10" t="s">
        <v>203</v>
      </c>
      <c r="B6250" s="10" t="s">
        <v>2499</v>
      </c>
      <c r="C6250" s="10" t="s">
        <v>61</v>
      </c>
      <c r="D6250" s="19" t="s">
        <v>38</v>
      </c>
      <c r="E6250" s="34" t="s">
        <v>35</v>
      </c>
      <c r="F6250" s="36">
        <v>130000</v>
      </c>
      <c r="G6250" s="36">
        <v>130000</v>
      </c>
      <c r="H6250" s="34" t="s">
        <v>115</v>
      </c>
      <c r="I6250" s="38"/>
    </row>
    <row r="6251" spans="1:9" ht="27" x14ac:dyDescent="0.25">
      <c r="A6251" s="10" t="s">
        <v>203</v>
      </c>
      <c r="B6251" s="10" t="s">
        <v>2500</v>
      </c>
      <c r="C6251" s="10" t="s">
        <v>61</v>
      </c>
      <c r="D6251" s="19" t="s">
        <v>38</v>
      </c>
      <c r="E6251" s="34" t="s">
        <v>35</v>
      </c>
      <c r="F6251" s="36">
        <v>130000</v>
      </c>
      <c r="G6251" s="36">
        <v>130000</v>
      </c>
      <c r="H6251" s="34" t="s">
        <v>115</v>
      </c>
      <c r="I6251" s="38"/>
    </row>
    <row r="6252" spans="1:9" ht="27" x14ac:dyDescent="0.25">
      <c r="A6252" s="10" t="s">
        <v>203</v>
      </c>
      <c r="B6252" s="10" t="s">
        <v>2501</v>
      </c>
      <c r="C6252" s="10" t="s">
        <v>61</v>
      </c>
      <c r="D6252" s="19" t="s">
        <v>38</v>
      </c>
      <c r="E6252" s="34" t="s">
        <v>35</v>
      </c>
      <c r="F6252" s="36">
        <v>120000</v>
      </c>
      <c r="G6252" s="36">
        <v>120000</v>
      </c>
      <c r="H6252" s="34" t="s">
        <v>115</v>
      </c>
      <c r="I6252" s="38"/>
    </row>
    <row r="6253" spans="1:9" ht="27" x14ac:dyDescent="0.25">
      <c r="A6253" s="10" t="s">
        <v>203</v>
      </c>
      <c r="B6253" s="10" t="s">
        <v>2502</v>
      </c>
      <c r="C6253" s="10" t="s">
        <v>61</v>
      </c>
      <c r="D6253" s="10" t="s">
        <v>38</v>
      </c>
      <c r="E6253" s="34" t="s">
        <v>35</v>
      </c>
      <c r="F6253" s="36">
        <v>150000</v>
      </c>
      <c r="G6253" s="36">
        <v>150000</v>
      </c>
      <c r="H6253" s="34" t="s">
        <v>115</v>
      </c>
      <c r="I6253" s="38"/>
    </row>
    <row r="6254" spans="1:9" ht="27" x14ac:dyDescent="0.25">
      <c r="A6254" s="10" t="s">
        <v>203</v>
      </c>
      <c r="B6254" s="10" t="s">
        <v>2503</v>
      </c>
      <c r="C6254" s="10" t="s">
        <v>61</v>
      </c>
      <c r="D6254" s="10" t="s">
        <v>38</v>
      </c>
      <c r="E6254" s="34" t="s">
        <v>35</v>
      </c>
      <c r="F6254" s="36">
        <v>1425000</v>
      </c>
      <c r="G6254" s="36">
        <v>1425000</v>
      </c>
      <c r="H6254" s="34" t="s">
        <v>115</v>
      </c>
      <c r="I6254" s="38"/>
    </row>
    <row r="6255" spans="1:9" ht="27" x14ac:dyDescent="0.25">
      <c r="A6255" s="10" t="s">
        <v>203</v>
      </c>
      <c r="B6255" s="10" t="s">
        <v>2504</v>
      </c>
      <c r="C6255" s="10" t="s">
        <v>61</v>
      </c>
      <c r="D6255" s="19" t="s">
        <v>38</v>
      </c>
      <c r="E6255" s="34" t="s">
        <v>35</v>
      </c>
      <c r="F6255" s="36">
        <v>130000</v>
      </c>
      <c r="G6255" s="36">
        <v>130000</v>
      </c>
      <c r="H6255" s="34" t="s">
        <v>115</v>
      </c>
      <c r="I6255" s="38"/>
    </row>
    <row r="6256" spans="1:9" ht="27" x14ac:dyDescent="0.25">
      <c r="A6256" s="10" t="s">
        <v>203</v>
      </c>
      <c r="B6256" s="10" t="s">
        <v>2505</v>
      </c>
      <c r="C6256" s="10" t="s">
        <v>61</v>
      </c>
      <c r="D6256" s="19" t="s">
        <v>38</v>
      </c>
      <c r="E6256" s="34" t="s">
        <v>35</v>
      </c>
      <c r="F6256" s="36">
        <v>110000</v>
      </c>
      <c r="G6256" s="36">
        <v>110000</v>
      </c>
      <c r="H6256" s="34" t="s">
        <v>115</v>
      </c>
      <c r="I6256" s="38"/>
    </row>
    <row r="6257" spans="1:9" ht="27" x14ac:dyDescent="0.25">
      <c r="A6257" s="10" t="s">
        <v>203</v>
      </c>
      <c r="B6257" s="10" t="s">
        <v>2506</v>
      </c>
      <c r="C6257" s="10" t="s">
        <v>61</v>
      </c>
      <c r="D6257" s="19" t="s">
        <v>38</v>
      </c>
      <c r="E6257" s="34" t="s">
        <v>35</v>
      </c>
      <c r="F6257" s="36">
        <v>110000</v>
      </c>
      <c r="G6257" s="36">
        <v>110000</v>
      </c>
      <c r="H6257" s="34" t="s">
        <v>115</v>
      </c>
      <c r="I6257" s="38"/>
    </row>
    <row r="6258" spans="1:9" ht="27" x14ac:dyDescent="0.25">
      <c r="A6258" s="10" t="s">
        <v>203</v>
      </c>
      <c r="B6258" s="10" t="s">
        <v>2507</v>
      </c>
      <c r="C6258" s="10" t="s">
        <v>61</v>
      </c>
      <c r="D6258" s="19" t="s">
        <v>38</v>
      </c>
      <c r="E6258" s="34" t="s">
        <v>35</v>
      </c>
      <c r="F6258" s="36">
        <v>100000</v>
      </c>
      <c r="G6258" s="36">
        <v>100000</v>
      </c>
      <c r="H6258" s="34" t="s">
        <v>115</v>
      </c>
      <c r="I6258" s="38"/>
    </row>
    <row r="6259" spans="1:9" ht="27" x14ac:dyDescent="0.25">
      <c r="A6259" s="10" t="s">
        <v>203</v>
      </c>
      <c r="B6259" s="10" t="s">
        <v>2508</v>
      </c>
      <c r="C6259" s="10" t="s">
        <v>61</v>
      </c>
      <c r="D6259" s="19" t="s">
        <v>38</v>
      </c>
      <c r="E6259" s="34" t="s">
        <v>35</v>
      </c>
      <c r="F6259" s="36">
        <v>120000</v>
      </c>
      <c r="G6259" s="36">
        <v>120000</v>
      </c>
      <c r="H6259" s="34" t="s">
        <v>115</v>
      </c>
      <c r="I6259" s="38"/>
    </row>
    <row r="6260" spans="1:9" ht="27" x14ac:dyDescent="0.25">
      <c r="A6260" s="10" t="s">
        <v>203</v>
      </c>
      <c r="B6260" s="10" t="s">
        <v>2509</v>
      </c>
      <c r="C6260" s="10" t="s">
        <v>61</v>
      </c>
      <c r="D6260" s="19" t="s">
        <v>38</v>
      </c>
      <c r="E6260" s="34" t="s">
        <v>35</v>
      </c>
      <c r="F6260" s="36">
        <v>120000</v>
      </c>
      <c r="G6260" s="36">
        <v>120000</v>
      </c>
      <c r="H6260" s="34" t="s">
        <v>115</v>
      </c>
      <c r="I6260" s="38"/>
    </row>
    <row r="6261" spans="1:9" ht="27" x14ac:dyDescent="0.25">
      <c r="A6261" s="10" t="s">
        <v>203</v>
      </c>
      <c r="B6261" s="10" t="s">
        <v>2510</v>
      </c>
      <c r="C6261" s="10" t="s">
        <v>61</v>
      </c>
      <c r="D6261" s="19" t="s">
        <v>38</v>
      </c>
      <c r="E6261" s="34" t="s">
        <v>35</v>
      </c>
      <c r="F6261" s="36">
        <v>110000</v>
      </c>
      <c r="G6261" s="36">
        <v>110000</v>
      </c>
      <c r="H6261" s="34" t="s">
        <v>115</v>
      </c>
      <c r="I6261" s="38"/>
    </row>
    <row r="6262" spans="1:9" ht="27" x14ac:dyDescent="0.25">
      <c r="A6262" s="10" t="s">
        <v>203</v>
      </c>
      <c r="B6262" s="10" t="s">
        <v>2511</v>
      </c>
      <c r="C6262" s="10" t="s">
        <v>61</v>
      </c>
      <c r="D6262" s="19" t="s">
        <v>38</v>
      </c>
      <c r="E6262" s="34" t="s">
        <v>35</v>
      </c>
      <c r="F6262" s="36">
        <v>100000</v>
      </c>
      <c r="G6262" s="36">
        <v>100000</v>
      </c>
      <c r="H6262" s="34" t="s">
        <v>115</v>
      </c>
      <c r="I6262" s="38"/>
    </row>
    <row r="6263" spans="1:9" ht="27" x14ac:dyDescent="0.25">
      <c r="A6263" s="10" t="s">
        <v>203</v>
      </c>
      <c r="B6263" s="10" t="s">
        <v>2512</v>
      </c>
      <c r="C6263" s="10" t="s">
        <v>61</v>
      </c>
      <c r="D6263" s="19" t="s">
        <v>38</v>
      </c>
      <c r="E6263" s="34" t="s">
        <v>35</v>
      </c>
      <c r="F6263" s="36">
        <v>120000</v>
      </c>
      <c r="G6263" s="36">
        <v>120000</v>
      </c>
      <c r="H6263" s="34" t="s">
        <v>115</v>
      </c>
      <c r="I6263" s="38"/>
    </row>
    <row r="6264" spans="1:9" ht="27" x14ac:dyDescent="0.25">
      <c r="A6264" s="10" t="s">
        <v>203</v>
      </c>
      <c r="B6264" s="10" t="s">
        <v>2513</v>
      </c>
      <c r="C6264" s="10" t="s">
        <v>61</v>
      </c>
      <c r="D6264" s="19" t="s">
        <v>38</v>
      </c>
      <c r="E6264" s="34" t="s">
        <v>35</v>
      </c>
      <c r="F6264" s="36">
        <v>130000</v>
      </c>
      <c r="G6264" s="36">
        <v>130000</v>
      </c>
      <c r="H6264" s="34" t="s">
        <v>115</v>
      </c>
      <c r="I6264" s="38"/>
    </row>
    <row r="6265" spans="1:9" ht="27" x14ac:dyDescent="0.25">
      <c r="A6265" s="10" t="s">
        <v>203</v>
      </c>
      <c r="B6265" s="10" t="s">
        <v>2514</v>
      </c>
      <c r="C6265" s="10" t="s">
        <v>61</v>
      </c>
      <c r="D6265" s="19" t="s">
        <v>38</v>
      </c>
      <c r="E6265" s="34" t="s">
        <v>35</v>
      </c>
      <c r="F6265" s="36">
        <v>130000</v>
      </c>
      <c r="G6265" s="36">
        <v>130000</v>
      </c>
      <c r="H6265" s="34" t="s">
        <v>115</v>
      </c>
      <c r="I6265" s="38"/>
    </row>
    <row r="6266" spans="1:9" ht="27" x14ac:dyDescent="0.25">
      <c r="A6266" s="10" t="s">
        <v>203</v>
      </c>
      <c r="B6266" s="10" t="s">
        <v>2515</v>
      </c>
      <c r="C6266" s="10" t="s">
        <v>61</v>
      </c>
      <c r="D6266" s="19" t="s">
        <v>38</v>
      </c>
      <c r="E6266" s="34" t="s">
        <v>35</v>
      </c>
      <c r="F6266" s="36">
        <v>120000</v>
      </c>
      <c r="G6266" s="36">
        <v>120000</v>
      </c>
      <c r="H6266" s="34" t="s">
        <v>115</v>
      </c>
      <c r="I6266" s="38"/>
    </row>
    <row r="6267" spans="1:9" ht="27" x14ac:dyDescent="0.25">
      <c r="A6267" s="10" t="s">
        <v>203</v>
      </c>
      <c r="B6267" s="10" t="s">
        <v>2516</v>
      </c>
      <c r="C6267" s="10" t="s">
        <v>61</v>
      </c>
      <c r="D6267" s="19" t="s">
        <v>38</v>
      </c>
      <c r="E6267" s="34" t="s">
        <v>35</v>
      </c>
      <c r="F6267" s="36">
        <v>170000</v>
      </c>
      <c r="G6267" s="36">
        <v>170000</v>
      </c>
      <c r="H6267" s="34" t="s">
        <v>115</v>
      </c>
      <c r="I6267" s="38"/>
    </row>
    <row r="6268" spans="1:9" ht="27" x14ac:dyDescent="0.25">
      <c r="A6268" s="10" t="s">
        <v>203</v>
      </c>
      <c r="B6268" s="10" t="s">
        <v>2517</v>
      </c>
      <c r="C6268" s="10" t="s">
        <v>61</v>
      </c>
      <c r="D6268" s="19" t="s">
        <v>38</v>
      </c>
      <c r="E6268" s="34" t="s">
        <v>35</v>
      </c>
      <c r="F6268" s="36">
        <v>150000</v>
      </c>
      <c r="G6268" s="36">
        <v>150000</v>
      </c>
      <c r="H6268" s="34" t="s">
        <v>115</v>
      </c>
      <c r="I6268" s="38"/>
    </row>
    <row r="6269" spans="1:9" ht="27" x14ac:dyDescent="0.25">
      <c r="A6269" s="10" t="s">
        <v>203</v>
      </c>
      <c r="B6269" s="10" t="s">
        <v>2518</v>
      </c>
      <c r="C6269" s="10" t="s">
        <v>61</v>
      </c>
      <c r="D6269" s="19" t="s">
        <v>38</v>
      </c>
      <c r="E6269" s="34" t="s">
        <v>35</v>
      </c>
      <c r="F6269" s="36">
        <v>130000</v>
      </c>
      <c r="G6269" s="36">
        <v>130000</v>
      </c>
      <c r="H6269" s="34" t="s">
        <v>115</v>
      </c>
      <c r="I6269" s="38"/>
    </row>
    <row r="6270" spans="1:9" ht="27" x14ac:dyDescent="0.25">
      <c r="A6270" s="10" t="s">
        <v>203</v>
      </c>
      <c r="B6270" s="10" t="s">
        <v>2519</v>
      </c>
      <c r="C6270" s="10" t="s">
        <v>61</v>
      </c>
      <c r="D6270" s="19" t="s">
        <v>38</v>
      </c>
      <c r="E6270" s="34" t="s">
        <v>35</v>
      </c>
      <c r="F6270" s="36">
        <v>150000</v>
      </c>
      <c r="G6270" s="36">
        <v>150000</v>
      </c>
      <c r="H6270" s="34" t="s">
        <v>115</v>
      </c>
      <c r="I6270" s="38"/>
    </row>
    <row r="6271" spans="1:9" ht="27" x14ac:dyDescent="0.25">
      <c r="A6271" s="10" t="s">
        <v>203</v>
      </c>
      <c r="B6271" s="10" t="s">
        <v>2520</v>
      </c>
      <c r="C6271" s="10" t="s">
        <v>61</v>
      </c>
      <c r="D6271" s="10" t="s">
        <v>38</v>
      </c>
      <c r="E6271" s="34" t="s">
        <v>35</v>
      </c>
      <c r="F6271" s="36">
        <v>110000</v>
      </c>
      <c r="G6271" s="36">
        <v>110000</v>
      </c>
      <c r="H6271" s="34" t="s">
        <v>115</v>
      </c>
      <c r="I6271" s="38"/>
    </row>
    <row r="6272" spans="1:9" ht="27" x14ac:dyDescent="0.25">
      <c r="A6272" s="10" t="s">
        <v>203</v>
      </c>
      <c r="B6272" s="10" t="s">
        <v>3963</v>
      </c>
      <c r="C6272" s="10" t="s">
        <v>40</v>
      </c>
      <c r="D6272" s="10" t="s">
        <v>36</v>
      </c>
      <c r="E6272" s="34" t="s">
        <v>35</v>
      </c>
      <c r="F6272" s="36">
        <v>1909100</v>
      </c>
      <c r="G6272" s="36">
        <v>1909100</v>
      </c>
      <c r="H6272" s="34">
        <v>1</v>
      </c>
      <c r="I6272" s="38"/>
    </row>
    <row r="6273" spans="1:9" ht="27" x14ac:dyDescent="0.25">
      <c r="A6273" s="10" t="s">
        <v>203</v>
      </c>
      <c r="B6273" s="10" t="s">
        <v>860</v>
      </c>
      <c r="C6273" s="10" t="s">
        <v>61</v>
      </c>
      <c r="D6273" s="10" t="s">
        <v>38</v>
      </c>
      <c r="E6273" s="10" t="s">
        <v>35</v>
      </c>
      <c r="F6273" s="10">
        <v>0</v>
      </c>
      <c r="G6273" s="10">
        <f>F6273*H6273</f>
        <v>0</v>
      </c>
      <c r="H6273" s="10" t="s">
        <v>115</v>
      </c>
      <c r="I6273" s="38"/>
    </row>
    <row r="6274" spans="1:9" x14ac:dyDescent="0.25">
      <c r="A6274" s="160" t="s">
        <v>5322</v>
      </c>
      <c r="B6274" s="161"/>
      <c r="C6274" s="161"/>
      <c r="D6274" s="161"/>
      <c r="E6274" s="161"/>
      <c r="F6274" s="161"/>
      <c r="G6274" s="161"/>
      <c r="H6274" s="161"/>
      <c r="I6274" s="38"/>
    </row>
    <row r="6275" spans="1:9" x14ac:dyDescent="0.25">
      <c r="A6275" s="147" t="s">
        <v>33</v>
      </c>
      <c r="B6275" s="148"/>
      <c r="C6275" s="148"/>
      <c r="D6275" s="148"/>
      <c r="E6275" s="148"/>
      <c r="F6275" s="148"/>
      <c r="G6275" s="148"/>
      <c r="H6275" s="148"/>
      <c r="I6275" s="38"/>
    </row>
    <row r="6276" spans="1:9" ht="27" x14ac:dyDescent="0.25">
      <c r="A6276" s="12" t="s">
        <v>132</v>
      </c>
      <c r="B6276" s="12" t="s">
        <v>5323</v>
      </c>
      <c r="C6276" s="12" t="s">
        <v>112</v>
      </c>
      <c r="D6276" s="12" t="s">
        <v>41</v>
      </c>
      <c r="E6276" s="12" t="s">
        <v>35</v>
      </c>
      <c r="F6276" s="12">
        <v>0</v>
      </c>
      <c r="G6276" s="12">
        <f>F6276*H6276</f>
        <v>0</v>
      </c>
      <c r="H6276" s="12" t="s">
        <v>115</v>
      </c>
      <c r="I6276" s="38"/>
    </row>
    <row r="6277" spans="1:9" x14ac:dyDescent="0.25">
      <c r="A6277" s="160" t="s">
        <v>2654</v>
      </c>
      <c r="B6277" s="161"/>
      <c r="C6277" s="161"/>
      <c r="D6277" s="161"/>
      <c r="E6277" s="161"/>
      <c r="F6277" s="161"/>
      <c r="G6277" s="161"/>
      <c r="H6277" s="161"/>
      <c r="I6277" s="38"/>
    </row>
    <row r="6278" spans="1:9" x14ac:dyDescent="0.25">
      <c r="A6278" s="147" t="s">
        <v>39</v>
      </c>
      <c r="B6278" s="148"/>
      <c r="C6278" s="148"/>
      <c r="D6278" s="148"/>
      <c r="E6278" s="148"/>
      <c r="F6278" s="148"/>
      <c r="G6278" s="148"/>
      <c r="H6278" s="148"/>
      <c r="I6278" s="38"/>
    </row>
    <row r="6279" spans="1:9" ht="40.5" x14ac:dyDescent="0.25">
      <c r="A6279" s="37">
        <v>4251</v>
      </c>
      <c r="B6279" s="37" t="s">
        <v>5717</v>
      </c>
      <c r="C6279" s="37" t="s">
        <v>252</v>
      </c>
      <c r="D6279" s="37" t="s">
        <v>36</v>
      </c>
      <c r="E6279" s="37" t="s">
        <v>35</v>
      </c>
      <c r="F6279" s="37">
        <v>0</v>
      </c>
      <c r="G6279" s="37">
        <f>F6279*H6279</f>
        <v>0</v>
      </c>
      <c r="H6279" s="37" t="s">
        <v>115</v>
      </c>
      <c r="I6279" s="38"/>
    </row>
    <row r="6280" spans="1:9" ht="40.5" x14ac:dyDescent="0.25">
      <c r="A6280" s="12">
        <v>4251</v>
      </c>
      <c r="B6280" s="12" t="s">
        <v>3103</v>
      </c>
      <c r="C6280" s="12" t="s">
        <v>252</v>
      </c>
      <c r="D6280" s="12" t="s">
        <v>38</v>
      </c>
      <c r="E6280" s="12" t="s">
        <v>35</v>
      </c>
      <c r="F6280" s="12">
        <v>125079960</v>
      </c>
      <c r="G6280" s="12">
        <f>+F6280*H6280</f>
        <v>125079960</v>
      </c>
      <c r="H6280" s="12">
        <v>1</v>
      </c>
      <c r="I6280" s="38"/>
    </row>
    <row r="6281" spans="1:9" ht="40.5" x14ac:dyDescent="0.25">
      <c r="A6281" s="12" t="s">
        <v>132</v>
      </c>
      <c r="B6281" s="12" t="s">
        <v>520</v>
      </c>
      <c r="C6281" s="12" t="s">
        <v>252</v>
      </c>
      <c r="D6281" s="12" t="s">
        <v>38</v>
      </c>
      <c r="E6281" s="12" t="s">
        <v>35</v>
      </c>
      <c r="F6281" s="12">
        <v>0</v>
      </c>
      <c r="G6281" s="12">
        <f>F6281*H6281</f>
        <v>0</v>
      </c>
      <c r="H6281" s="12" t="s">
        <v>115</v>
      </c>
      <c r="I6281" s="38"/>
    </row>
    <row r="6282" spans="1:9" x14ac:dyDescent="0.25">
      <c r="A6282" s="147" t="s">
        <v>33</v>
      </c>
      <c r="B6282" s="148"/>
      <c r="C6282" s="148"/>
      <c r="D6282" s="148"/>
      <c r="E6282" s="148"/>
      <c r="F6282" s="148"/>
      <c r="G6282" s="148"/>
      <c r="H6282" s="167"/>
      <c r="I6282" s="38"/>
    </row>
    <row r="6283" spans="1:9" ht="27" x14ac:dyDescent="0.25">
      <c r="A6283" s="12">
        <v>4251</v>
      </c>
      <c r="B6283" s="12" t="s">
        <v>3391</v>
      </c>
      <c r="C6283" s="12" t="s">
        <v>112</v>
      </c>
      <c r="D6283" s="12" t="s">
        <v>41</v>
      </c>
      <c r="E6283" s="12" t="s">
        <v>35</v>
      </c>
      <c r="F6283" s="12">
        <v>254800</v>
      </c>
      <c r="G6283" s="12">
        <v>254800</v>
      </c>
      <c r="H6283" s="12">
        <v>1</v>
      </c>
      <c r="I6283" s="38"/>
    </row>
    <row r="6284" spans="1:9" ht="27" x14ac:dyDescent="0.25">
      <c r="A6284" s="12">
        <v>4251</v>
      </c>
      <c r="B6284" s="12" t="s">
        <v>3390</v>
      </c>
      <c r="C6284" s="12" t="s">
        <v>112</v>
      </c>
      <c r="D6284" s="12" t="s">
        <v>38</v>
      </c>
      <c r="E6284" s="12" t="s">
        <v>35</v>
      </c>
      <c r="F6284" s="12">
        <v>1876200</v>
      </c>
      <c r="G6284" s="12">
        <v>1876200</v>
      </c>
      <c r="H6284" s="12">
        <v>1</v>
      </c>
      <c r="I6284" s="38"/>
    </row>
    <row r="6285" spans="1:9" ht="17.25" customHeight="1" x14ac:dyDescent="0.25">
      <c r="A6285" s="160" t="s">
        <v>2655</v>
      </c>
      <c r="B6285" s="161"/>
      <c r="C6285" s="161"/>
      <c r="D6285" s="161"/>
      <c r="E6285" s="161"/>
      <c r="F6285" s="161"/>
      <c r="G6285" s="161"/>
      <c r="H6285" s="161"/>
      <c r="I6285" s="38"/>
    </row>
    <row r="6286" spans="1:9" x14ac:dyDescent="0.25">
      <c r="A6286" s="147" t="s">
        <v>39</v>
      </c>
      <c r="B6286" s="148"/>
      <c r="C6286" s="148"/>
      <c r="D6286" s="148"/>
      <c r="E6286" s="148"/>
      <c r="F6286" s="148"/>
      <c r="G6286" s="148"/>
      <c r="H6286" s="148"/>
      <c r="I6286" s="38"/>
    </row>
    <row r="6287" spans="1:9" ht="27" x14ac:dyDescent="0.25">
      <c r="A6287" s="10" t="s">
        <v>132</v>
      </c>
      <c r="B6287" s="10" t="s">
        <v>2481</v>
      </c>
      <c r="C6287" s="10" t="s">
        <v>158</v>
      </c>
      <c r="D6287" s="19" t="s">
        <v>36</v>
      </c>
      <c r="E6287" s="11" t="s">
        <v>35</v>
      </c>
      <c r="F6287" s="19">
        <v>0</v>
      </c>
      <c r="G6287" s="19">
        <f>F6287*H6287</f>
        <v>0</v>
      </c>
      <c r="H6287" s="34" t="s">
        <v>115</v>
      </c>
      <c r="I6287" s="38"/>
    </row>
    <row r="6288" spans="1:9" ht="15" customHeight="1" x14ac:dyDescent="0.25">
      <c r="A6288" s="147" t="s">
        <v>33</v>
      </c>
      <c r="B6288" s="148"/>
      <c r="C6288" s="148"/>
      <c r="D6288" s="148"/>
      <c r="E6288" s="148"/>
      <c r="F6288" s="148"/>
      <c r="G6288" s="148"/>
      <c r="H6288" s="167"/>
      <c r="I6288" s="38"/>
    </row>
    <row r="6289" spans="1:9" ht="27" x14ac:dyDescent="0.25">
      <c r="A6289" s="12"/>
      <c r="B6289" s="10" t="s">
        <v>2296</v>
      </c>
      <c r="C6289" s="10" t="s">
        <v>112</v>
      </c>
      <c r="D6289" s="10" t="s">
        <v>41</v>
      </c>
      <c r="E6289" s="10" t="s">
        <v>35</v>
      </c>
      <c r="F6289" s="10">
        <v>392200</v>
      </c>
      <c r="G6289" s="10">
        <f>F6289*H6289</f>
        <v>392200</v>
      </c>
      <c r="H6289" s="10" t="s">
        <v>115</v>
      </c>
      <c r="I6289" s="38"/>
    </row>
    <row r="6290" spans="1:9" x14ac:dyDescent="0.25">
      <c r="A6290" s="160" t="s">
        <v>2656</v>
      </c>
      <c r="B6290" s="161"/>
      <c r="C6290" s="161"/>
      <c r="D6290" s="161"/>
      <c r="E6290" s="161"/>
      <c r="F6290" s="161"/>
      <c r="G6290" s="161"/>
      <c r="H6290" s="161"/>
      <c r="I6290" s="38"/>
    </row>
    <row r="6291" spans="1:9" x14ac:dyDescent="0.25">
      <c r="A6291" s="12"/>
      <c r="B6291" s="147" t="s">
        <v>39</v>
      </c>
      <c r="C6291" s="148"/>
      <c r="D6291" s="148"/>
      <c r="E6291" s="148"/>
      <c r="F6291" s="148"/>
      <c r="G6291" s="167"/>
      <c r="H6291" s="34"/>
      <c r="I6291" s="38"/>
    </row>
    <row r="6292" spans="1:9" ht="27" x14ac:dyDescent="0.25">
      <c r="A6292" s="12">
        <v>5112</v>
      </c>
      <c r="B6292" s="10" t="s">
        <v>2489</v>
      </c>
      <c r="C6292" s="10" t="s">
        <v>105</v>
      </c>
      <c r="D6292" s="86" t="s">
        <v>36</v>
      </c>
      <c r="E6292" s="86" t="s">
        <v>35</v>
      </c>
      <c r="F6292" s="86">
        <v>976900</v>
      </c>
      <c r="G6292" s="86">
        <v>976900</v>
      </c>
      <c r="H6292" s="86">
        <v>1</v>
      </c>
      <c r="I6292" s="38"/>
    </row>
    <row r="6293" spans="1:9" ht="15" customHeight="1" x14ac:dyDescent="0.25">
      <c r="A6293" s="12"/>
      <c r="B6293" s="147" t="s">
        <v>33</v>
      </c>
      <c r="C6293" s="148"/>
      <c r="D6293" s="148"/>
      <c r="E6293" s="148"/>
      <c r="F6293" s="148"/>
      <c r="G6293" s="167"/>
      <c r="H6293" s="34"/>
      <c r="I6293" s="38"/>
    </row>
    <row r="6294" spans="1:9" ht="27" x14ac:dyDescent="0.25">
      <c r="A6294" s="12">
        <v>5112</v>
      </c>
      <c r="B6294" s="12" t="s">
        <v>6533</v>
      </c>
      <c r="C6294" s="12" t="s">
        <v>112</v>
      </c>
      <c r="D6294" s="12" t="s">
        <v>41</v>
      </c>
      <c r="E6294" s="12" t="s">
        <v>35</v>
      </c>
      <c r="F6294" s="12">
        <v>19900</v>
      </c>
      <c r="G6294" s="12">
        <v>19900</v>
      </c>
      <c r="H6294" s="12">
        <v>1</v>
      </c>
      <c r="I6294" s="38"/>
    </row>
    <row r="6295" spans="1:9" ht="27" x14ac:dyDescent="0.25">
      <c r="A6295" s="12"/>
      <c r="B6295" s="12" t="s">
        <v>2299</v>
      </c>
      <c r="C6295" s="12" t="s">
        <v>112</v>
      </c>
      <c r="D6295" s="12" t="s">
        <v>41</v>
      </c>
      <c r="E6295" s="12" t="s">
        <v>35</v>
      </c>
      <c r="F6295" s="12">
        <v>0</v>
      </c>
      <c r="G6295" s="12">
        <f>F6295*H6295</f>
        <v>0</v>
      </c>
      <c r="H6295" s="12">
        <v>1</v>
      </c>
      <c r="I6295" s="38"/>
    </row>
    <row r="6296" spans="1:9" x14ac:dyDescent="0.25">
      <c r="A6296" s="160" t="s">
        <v>2712</v>
      </c>
      <c r="B6296" s="161"/>
      <c r="C6296" s="161"/>
      <c r="D6296" s="161"/>
      <c r="E6296" s="161"/>
      <c r="F6296" s="161"/>
      <c r="G6296" s="161"/>
      <c r="H6296" s="161"/>
      <c r="I6296" s="38"/>
    </row>
    <row r="6297" spans="1:9" ht="15" customHeight="1" x14ac:dyDescent="0.25">
      <c r="A6297" s="12"/>
      <c r="B6297" s="147" t="s">
        <v>39</v>
      </c>
      <c r="C6297" s="148"/>
      <c r="D6297" s="148"/>
      <c r="E6297" s="148"/>
      <c r="F6297" s="148"/>
      <c r="G6297" s="167"/>
      <c r="H6297" s="34"/>
      <c r="I6297" s="38"/>
    </row>
    <row r="6298" spans="1:9" ht="27" x14ac:dyDescent="0.25">
      <c r="A6298" s="84">
        <v>4251</v>
      </c>
      <c r="B6298" s="84" t="s">
        <v>5046</v>
      </c>
      <c r="C6298" s="84" t="s">
        <v>158</v>
      </c>
      <c r="D6298" s="84" t="s">
        <v>36</v>
      </c>
      <c r="E6298" s="84" t="s">
        <v>35</v>
      </c>
      <c r="F6298" s="84">
        <v>0</v>
      </c>
      <c r="G6298" s="84">
        <v>0</v>
      </c>
      <c r="H6298" s="84">
        <v>1</v>
      </c>
      <c r="I6298" s="38"/>
    </row>
    <row r="6299" spans="1:9" ht="27" x14ac:dyDescent="0.25">
      <c r="A6299" s="84" t="s">
        <v>4207</v>
      </c>
      <c r="B6299" s="84" t="s">
        <v>3351</v>
      </c>
      <c r="C6299" s="84" t="s">
        <v>158</v>
      </c>
      <c r="D6299" s="84" t="s">
        <v>36</v>
      </c>
      <c r="E6299" s="84" t="s">
        <v>35</v>
      </c>
      <c r="F6299" s="84">
        <v>35292000</v>
      </c>
      <c r="G6299" s="84">
        <v>35292000</v>
      </c>
      <c r="H6299" s="84">
        <v>1</v>
      </c>
      <c r="I6299" s="38"/>
    </row>
    <row r="6300" spans="1:9" ht="27" x14ac:dyDescent="0.25">
      <c r="A6300" s="86" t="s">
        <v>132</v>
      </c>
      <c r="B6300" s="86" t="s">
        <v>2482</v>
      </c>
      <c r="C6300" s="86" t="s">
        <v>158</v>
      </c>
      <c r="D6300" s="86" t="s">
        <v>36</v>
      </c>
      <c r="E6300" s="86" t="s">
        <v>35</v>
      </c>
      <c r="F6300" s="86">
        <v>19606872</v>
      </c>
      <c r="G6300" s="86">
        <f>F6300*H6300</f>
        <v>19606872</v>
      </c>
      <c r="H6300" s="86" t="s">
        <v>115</v>
      </c>
      <c r="I6300" s="38"/>
    </row>
    <row r="6301" spans="1:9" ht="15" customHeight="1" x14ac:dyDescent="0.25">
      <c r="A6301" s="147" t="s">
        <v>33</v>
      </c>
      <c r="B6301" s="148"/>
      <c r="C6301" s="148"/>
      <c r="D6301" s="148"/>
      <c r="E6301" s="148"/>
      <c r="F6301" s="148"/>
      <c r="G6301" s="148"/>
      <c r="H6301" s="167"/>
      <c r="I6301" s="38"/>
    </row>
    <row r="6302" spans="1:9" ht="27" x14ac:dyDescent="0.25">
      <c r="A6302" s="34" t="s">
        <v>132</v>
      </c>
      <c r="B6302" s="34" t="s">
        <v>3909</v>
      </c>
      <c r="C6302" s="34" t="s">
        <v>112</v>
      </c>
      <c r="D6302" s="34" t="s">
        <v>41</v>
      </c>
      <c r="E6302" s="34" t="s">
        <v>35</v>
      </c>
      <c r="F6302" s="34">
        <v>705900</v>
      </c>
      <c r="G6302" s="34">
        <v>705900</v>
      </c>
      <c r="H6302" s="34">
        <v>1</v>
      </c>
      <c r="I6302" s="38"/>
    </row>
    <row r="6303" spans="1:9" x14ac:dyDescent="0.25">
      <c r="A6303" s="160" t="s">
        <v>2657</v>
      </c>
      <c r="B6303" s="161"/>
      <c r="C6303" s="161"/>
      <c r="D6303" s="161"/>
      <c r="E6303" s="161"/>
      <c r="F6303" s="161"/>
      <c r="G6303" s="161"/>
      <c r="H6303" s="161"/>
      <c r="I6303" s="38"/>
    </row>
    <row r="6304" spans="1:9" ht="27" x14ac:dyDescent="0.25">
      <c r="A6304" s="12" t="s">
        <v>134</v>
      </c>
      <c r="B6304" s="12" t="s">
        <v>744</v>
      </c>
      <c r="C6304" s="12" t="s">
        <v>745</v>
      </c>
      <c r="D6304" s="19" t="s">
        <v>38</v>
      </c>
      <c r="E6304" s="11" t="s">
        <v>35</v>
      </c>
      <c r="F6304" s="19">
        <v>0</v>
      </c>
      <c r="G6304" s="19">
        <f>F6304*H6304</f>
        <v>0</v>
      </c>
      <c r="H6304" s="34" t="s">
        <v>115</v>
      </c>
      <c r="I6304" s="38"/>
    </row>
    <row r="6305" spans="1:9" ht="27" x14ac:dyDescent="0.25">
      <c r="A6305" s="12"/>
      <c r="B6305" s="10" t="s">
        <v>2468</v>
      </c>
      <c r="C6305" s="10" t="s">
        <v>105</v>
      </c>
      <c r="D6305" s="19" t="s">
        <v>36</v>
      </c>
      <c r="E6305" s="11" t="s">
        <v>35</v>
      </c>
      <c r="F6305" s="19">
        <v>0</v>
      </c>
      <c r="G6305" s="19">
        <f>F6305*H6305</f>
        <v>0</v>
      </c>
      <c r="H6305" s="34" t="s">
        <v>115</v>
      </c>
      <c r="I6305" s="38"/>
    </row>
    <row r="6306" spans="1:9" ht="27" x14ac:dyDescent="0.25">
      <c r="A6306" s="10" t="s">
        <v>134</v>
      </c>
      <c r="B6306" s="10" t="s">
        <v>3565</v>
      </c>
      <c r="C6306" s="10" t="s">
        <v>105</v>
      </c>
      <c r="D6306" s="10" t="s">
        <v>36</v>
      </c>
      <c r="E6306" s="10" t="s">
        <v>35</v>
      </c>
      <c r="F6306" s="10">
        <v>19607840</v>
      </c>
      <c r="G6306" s="10">
        <v>19607840</v>
      </c>
      <c r="H6306" s="10">
        <v>1</v>
      </c>
      <c r="I6306" s="38"/>
    </row>
    <row r="6307" spans="1:9" ht="27" x14ac:dyDescent="0.25">
      <c r="A6307" s="10" t="s">
        <v>134</v>
      </c>
      <c r="B6307" s="10" t="s">
        <v>866</v>
      </c>
      <c r="C6307" s="10" t="s">
        <v>105</v>
      </c>
      <c r="D6307" s="10" t="s">
        <v>36</v>
      </c>
      <c r="E6307" s="10" t="s">
        <v>35</v>
      </c>
      <c r="F6307" s="10">
        <v>0</v>
      </c>
      <c r="G6307" s="10">
        <f>F6307*H6307</f>
        <v>0</v>
      </c>
      <c r="H6307" s="10" t="s">
        <v>115</v>
      </c>
      <c r="I6307" s="38"/>
    </row>
    <row r="6308" spans="1:9" ht="27" x14ac:dyDescent="0.25">
      <c r="A6308" s="12" t="s">
        <v>134</v>
      </c>
      <c r="B6308" s="12" t="s">
        <v>746</v>
      </c>
      <c r="C6308" s="12" t="s">
        <v>105</v>
      </c>
      <c r="D6308" s="19" t="s">
        <v>38</v>
      </c>
      <c r="E6308" s="11" t="s">
        <v>35</v>
      </c>
      <c r="F6308" s="19">
        <v>0</v>
      </c>
      <c r="G6308" s="19">
        <f>F6308*H6308</f>
        <v>0</v>
      </c>
      <c r="H6308" s="34" t="s">
        <v>115</v>
      </c>
      <c r="I6308" s="38"/>
    </row>
    <row r="6309" spans="1:9" x14ac:dyDescent="0.25">
      <c r="A6309" s="147" t="s">
        <v>33</v>
      </c>
      <c r="B6309" s="148"/>
      <c r="C6309" s="148"/>
      <c r="D6309" s="148"/>
      <c r="E6309" s="148"/>
      <c r="F6309" s="148"/>
      <c r="G6309" s="148"/>
      <c r="H6309" s="148"/>
      <c r="I6309" s="38"/>
    </row>
    <row r="6310" spans="1:9" ht="27" x14ac:dyDescent="0.25">
      <c r="A6310" s="17"/>
      <c r="B6310" s="10" t="s">
        <v>2253</v>
      </c>
      <c r="C6310" s="10" t="s">
        <v>112</v>
      </c>
      <c r="D6310" s="19" t="s">
        <v>38</v>
      </c>
      <c r="E6310" s="11" t="s">
        <v>35</v>
      </c>
      <c r="F6310" s="19">
        <v>0</v>
      </c>
      <c r="G6310" s="19">
        <f>F6310*H6310</f>
        <v>0</v>
      </c>
      <c r="H6310" s="34" t="s">
        <v>115</v>
      </c>
      <c r="I6310" s="38"/>
    </row>
    <row r="6311" spans="1:9" ht="27" x14ac:dyDescent="0.25">
      <c r="A6311" s="20">
        <v>4251</v>
      </c>
      <c r="B6311" s="10" t="s">
        <v>2261</v>
      </c>
      <c r="C6311" s="10" t="s">
        <v>112</v>
      </c>
      <c r="D6311" s="10" t="s">
        <v>41</v>
      </c>
      <c r="E6311" s="10" t="s">
        <v>35</v>
      </c>
      <c r="F6311" s="10">
        <v>882350</v>
      </c>
      <c r="G6311" s="10">
        <v>882350</v>
      </c>
      <c r="H6311" s="10" t="s">
        <v>115</v>
      </c>
      <c r="I6311" s="38"/>
    </row>
    <row r="6312" spans="1:9" ht="27" x14ac:dyDescent="0.25">
      <c r="A6312" s="10" t="s">
        <v>134</v>
      </c>
      <c r="B6312" s="10" t="s">
        <v>867</v>
      </c>
      <c r="C6312" s="10" t="s">
        <v>745</v>
      </c>
      <c r="D6312" s="10" t="s">
        <v>36</v>
      </c>
      <c r="E6312" s="10" t="s">
        <v>35</v>
      </c>
      <c r="F6312" s="10">
        <v>25000000</v>
      </c>
      <c r="G6312" s="19">
        <f>F6312*H6312</f>
        <v>25000000</v>
      </c>
      <c r="H6312" s="34" t="s">
        <v>115</v>
      </c>
      <c r="I6312" s="38"/>
    </row>
    <row r="6313" spans="1:9" ht="15" customHeight="1" x14ac:dyDescent="0.25">
      <c r="A6313" s="160" t="s">
        <v>2658</v>
      </c>
      <c r="B6313" s="161"/>
      <c r="C6313" s="161"/>
      <c r="D6313" s="161"/>
      <c r="E6313" s="161"/>
      <c r="F6313" s="161"/>
      <c r="G6313" s="161"/>
      <c r="H6313" s="182"/>
      <c r="I6313" s="38"/>
    </row>
    <row r="6314" spans="1:9" ht="40.5" x14ac:dyDescent="0.25">
      <c r="A6314" s="10" t="s">
        <v>256</v>
      </c>
      <c r="B6314" s="10" t="s">
        <v>521</v>
      </c>
      <c r="C6314" s="10" t="s">
        <v>522</v>
      </c>
      <c r="D6314" s="19" t="s">
        <v>36</v>
      </c>
      <c r="E6314" s="11" t="s">
        <v>35</v>
      </c>
      <c r="F6314" s="19">
        <v>0</v>
      </c>
      <c r="G6314" s="19">
        <f>F6314*H6314</f>
        <v>0</v>
      </c>
      <c r="H6314" s="34" t="s">
        <v>115</v>
      </c>
      <c r="I6314" s="38"/>
    </row>
    <row r="6315" spans="1:9" ht="40.5" x14ac:dyDescent="0.25">
      <c r="A6315" s="10" t="s">
        <v>256</v>
      </c>
      <c r="B6315" s="10" t="s">
        <v>523</v>
      </c>
      <c r="C6315" s="10" t="s">
        <v>522</v>
      </c>
      <c r="D6315" s="19" t="s">
        <v>36</v>
      </c>
      <c r="E6315" s="11" t="s">
        <v>35</v>
      </c>
      <c r="F6315" s="19">
        <v>0</v>
      </c>
      <c r="G6315" s="19">
        <f>F6315*H6315</f>
        <v>0</v>
      </c>
      <c r="H6315" s="34" t="s">
        <v>115</v>
      </c>
      <c r="I6315" s="38"/>
    </row>
    <row r="6316" spans="1:9" ht="15" customHeight="1" x14ac:dyDescent="0.25">
      <c r="A6316" s="160" t="s">
        <v>2659</v>
      </c>
      <c r="B6316" s="161"/>
      <c r="C6316" s="161"/>
      <c r="D6316" s="161"/>
      <c r="E6316" s="161"/>
      <c r="F6316" s="161"/>
      <c r="G6316" s="161"/>
      <c r="H6316" s="182"/>
      <c r="I6316" s="38"/>
    </row>
    <row r="6317" spans="1:9" ht="15" customHeight="1" x14ac:dyDescent="0.25">
      <c r="A6317" s="147" t="s">
        <v>39</v>
      </c>
      <c r="B6317" s="148"/>
      <c r="C6317" s="148"/>
      <c r="D6317" s="148"/>
      <c r="E6317" s="148"/>
      <c r="F6317" s="148"/>
      <c r="G6317" s="148"/>
      <c r="H6317" s="167"/>
      <c r="I6317" s="38"/>
    </row>
    <row r="6318" spans="1:9" ht="27" x14ac:dyDescent="0.25">
      <c r="A6318" s="10">
        <v>4251</v>
      </c>
      <c r="B6318" s="10" t="s">
        <v>3564</v>
      </c>
      <c r="C6318" s="10" t="s">
        <v>144</v>
      </c>
      <c r="D6318" s="10" t="s">
        <v>36</v>
      </c>
      <c r="E6318" s="10" t="s">
        <v>35</v>
      </c>
      <c r="F6318" s="10">
        <v>3333240</v>
      </c>
      <c r="G6318" s="10">
        <v>3333240</v>
      </c>
      <c r="H6318" s="10">
        <v>1</v>
      </c>
      <c r="I6318" s="38"/>
    </row>
    <row r="6319" spans="1:9" ht="27" x14ac:dyDescent="0.25">
      <c r="A6319" s="10" t="s">
        <v>116</v>
      </c>
      <c r="B6319" s="10" t="s">
        <v>2488</v>
      </c>
      <c r="C6319" s="10" t="s">
        <v>144</v>
      </c>
      <c r="D6319" s="10" t="s">
        <v>38</v>
      </c>
      <c r="E6319" s="10" t="s">
        <v>35</v>
      </c>
      <c r="F6319" s="10">
        <v>84315130</v>
      </c>
      <c r="G6319" s="10">
        <f>F6319*H6319</f>
        <v>84315130</v>
      </c>
      <c r="H6319" s="10" t="s">
        <v>115</v>
      </c>
      <c r="I6319" s="38"/>
    </row>
    <row r="6320" spans="1:9" ht="27" x14ac:dyDescent="0.25">
      <c r="A6320" s="10"/>
      <c r="B6320" s="10" t="s">
        <v>2469</v>
      </c>
      <c r="C6320" s="10" t="s">
        <v>144</v>
      </c>
      <c r="D6320" s="10" t="s">
        <v>36</v>
      </c>
      <c r="E6320" s="10" t="s">
        <v>35</v>
      </c>
      <c r="F6320" s="10">
        <v>0</v>
      </c>
      <c r="G6320" s="10">
        <f>F6320*H6320</f>
        <v>0</v>
      </c>
      <c r="H6320" s="34" t="s">
        <v>115</v>
      </c>
      <c r="I6320" s="38"/>
    </row>
    <row r="6321" spans="1:9" ht="27" x14ac:dyDescent="0.25">
      <c r="A6321" s="10" t="s">
        <v>132</v>
      </c>
      <c r="B6321" s="10" t="s">
        <v>1979</v>
      </c>
      <c r="C6321" s="10" t="s">
        <v>144</v>
      </c>
      <c r="D6321" s="19" t="s">
        <v>36</v>
      </c>
      <c r="E6321" s="11" t="s">
        <v>35</v>
      </c>
      <c r="F6321" s="19">
        <v>0</v>
      </c>
      <c r="G6321" s="19">
        <f>F6321*H6321</f>
        <v>0</v>
      </c>
      <c r="H6321" s="34" t="s">
        <v>115</v>
      </c>
      <c r="I6321" s="38"/>
    </row>
    <row r="6322" spans="1:9" ht="15" customHeight="1" x14ac:dyDescent="0.25">
      <c r="A6322" s="147" t="s">
        <v>33</v>
      </c>
      <c r="B6322" s="148"/>
      <c r="C6322" s="148"/>
      <c r="D6322" s="148"/>
      <c r="E6322" s="148"/>
      <c r="F6322" s="148"/>
      <c r="G6322" s="148"/>
      <c r="H6322" s="167"/>
      <c r="I6322" s="38"/>
    </row>
    <row r="6323" spans="1:9" ht="27" x14ac:dyDescent="0.25">
      <c r="A6323" s="10"/>
      <c r="B6323" s="10" t="s">
        <v>2295</v>
      </c>
      <c r="C6323" s="11" t="s">
        <v>112</v>
      </c>
      <c r="D6323" s="11" t="s">
        <v>38</v>
      </c>
      <c r="E6323" s="11" t="s">
        <v>35</v>
      </c>
      <c r="F6323" s="45">
        <v>1465100</v>
      </c>
      <c r="G6323" s="45">
        <v>1465100</v>
      </c>
      <c r="H6323" s="34" t="s">
        <v>115</v>
      </c>
      <c r="I6323" s="38"/>
    </row>
    <row r="6324" spans="1:9" ht="27" x14ac:dyDescent="0.25">
      <c r="A6324" s="10">
        <v>4251</v>
      </c>
      <c r="B6324" s="10" t="s">
        <v>2252</v>
      </c>
      <c r="C6324" s="10" t="s">
        <v>112</v>
      </c>
      <c r="D6324" s="10" t="s">
        <v>41</v>
      </c>
      <c r="E6324" s="10" t="s">
        <v>35</v>
      </c>
      <c r="F6324" s="10">
        <v>66700</v>
      </c>
      <c r="G6324" s="10">
        <v>66700</v>
      </c>
      <c r="H6324" s="10" t="s">
        <v>115</v>
      </c>
      <c r="I6324" s="38"/>
    </row>
    <row r="6325" spans="1:9" ht="15" customHeight="1" x14ac:dyDescent="0.25">
      <c r="A6325" s="141" t="s">
        <v>2713</v>
      </c>
      <c r="B6325" s="142"/>
      <c r="C6325" s="142"/>
      <c r="D6325" s="142"/>
      <c r="E6325" s="142"/>
      <c r="F6325" s="142"/>
      <c r="G6325" s="142"/>
      <c r="H6325" s="143"/>
      <c r="I6325" s="38"/>
    </row>
    <row r="6326" spans="1:9" x14ac:dyDescent="0.25">
      <c r="A6326" s="10"/>
      <c r="B6326" s="147" t="s">
        <v>39</v>
      </c>
      <c r="C6326" s="148"/>
      <c r="D6326" s="148"/>
      <c r="E6326" s="148"/>
      <c r="F6326" s="148"/>
      <c r="G6326" s="167"/>
      <c r="H6326" s="34"/>
      <c r="I6326" s="38"/>
    </row>
    <row r="6327" spans="1:9" ht="27" x14ac:dyDescent="0.25">
      <c r="A6327" s="10">
        <v>4251</v>
      </c>
      <c r="B6327" s="10" t="s">
        <v>6809</v>
      </c>
      <c r="C6327" s="10" t="s">
        <v>6810</v>
      </c>
      <c r="D6327" s="10" t="s">
        <v>36</v>
      </c>
      <c r="E6327" s="10" t="s">
        <v>35</v>
      </c>
      <c r="F6327" s="10">
        <v>0</v>
      </c>
      <c r="G6327" s="10">
        <v>0</v>
      </c>
      <c r="H6327" s="10">
        <v>1</v>
      </c>
      <c r="I6327" s="38"/>
    </row>
    <row r="6328" spans="1:9" ht="27" x14ac:dyDescent="0.25">
      <c r="A6328" s="10">
        <v>4251</v>
      </c>
      <c r="B6328" s="10" t="s">
        <v>3104</v>
      </c>
      <c r="C6328" s="10" t="s">
        <v>142</v>
      </c>
      <c r="D6328" s="10" t="s">
        <v>36</v>
      </c>
      <c r="E6328" s="10" t="s">
        <v>35</v>
      </c>
      <c r="F6328" s="10">
        <v>12740000</v>
      </c>
      <c r="G6328" s="10">
        <f>+F6328*H6328</f>
        <v>12740000</v>
      </c>
      <c r="H6328" s="10">
        <v>1</v>
      </c>
      <c r="I6328" s="38"/>
    </row>
    <row r="6329" spans="1:9" x14ac:dyDescent="0.25">
      <c r="A6329" s="10">
        <v>4251</v>
      </c>
      <c r="B6329" s="10" t="s">
        <v>3553</v>
      </c>
      <c r="C6329" s="10" t="s">
        <v>1789</v>
      </c>
      <c r="D6329" s="10" t="s">
        <v>36</v>
      </c>
      <c r="E6329" s="10" t="s">
        <v>35</v>
      </c>
      <c r="F6329" s="10">
        <v>5823500</v>
      </c>
      <c r="G6329" s="10">
        <v>5823500</v>
      </c>
      <c r="H6329" s="10">
        <v>1</v>
      </c>
      <c r="I6329" s="38"/>
    </row>
    <row r="6330" spans="1:9" x14ac:dyDescent="0.25">
      <c r="A6330" s="10">
        <v>4251</v>
      </c>
      <c r="B6330" s="10">
        <v>0</v>
      </c>
      <c r="C6330" s="10" t="s">
        <v>1791</v>
      </c>
      <c r="D6330" s="10" t="s">
        <v>36</v>
      </c>
      <c r="E6330" s="10" t="s">
        <v>35</v>
      </c>
      <c r="F6330" s="10">
        <v>17917642</v>
      </c>
      <c r="G6330" s="10">
        <v>17917642</v>
      </c>
      <c r="H6330" s="10">
        <v>1</v>
      </c>
      <c r="I6330" s="38"/>
    </row>
    <row r="6331" spans="1:9" x14ac:dyDescent="0.25">
      <c r="A6331" s="10" t="s">
        <v>132</v>
      </c>
      <c r="B6331" s="10" t="s">
        <v>2472</v>
      </c>
      <c r="C6331" s="10" t="s">
        <v>1789</v>
      </c>
      <c r="D6331" s="10" t="s">
        <v>36</v>
      </c>
      <c r="E6331" s="10" t="s">
        <v>35</v>
      </c>
      <c r="F6331" s="10">
        <v>0</v>
      </c>
      <c r="G6331" s="10">
        <f>F6331*H6331</f>
        <v>0</v>
      </c>
      <c r="H6331" s="10" t="s">
        <v>115</v>
      </c>
      <c r="I6331" s="38"/>
    </row>
    <row r="6332" spans="1:9" x14ac:dyDescent="0.25">
      <c r="A6332" s="10" t="s">
        <v>132</v>
      </c>
      <c r="B6332" s="10" t="s">
        <v>2473</v>
      </c>
      <c r="C6332" s="10" t="s">
        <v>1791</v>
      </c>
      <c r="D6332" s="10" t="s">
        <v>36</v>
      </c>
      <c r="E6332" s="10" t="s">
        <v>35</v>
      </c>
      <c r="F6332" s="10">
        <v>0</v>
      </c>
      <c r="G6332" s="10">
        <f>F6332*H6332</f>
        <v>0</v>
      </c>
      <c r="H6332" s="10" t="s">
        <v>115</v>
      </c>
      <c r="I6332" s="38"/>
    </row>
    <row r="6333" spans="1:9" x14ac:dyDescent="0.25">
      <c r="A6333" s="147" t="s">
        <v>33</v>
      </c>
      <c r="B6333" s="148"/>
      <c r="C6333" s="148"/>
      <c r="D6333" s="148"/>
      <c r="E6333" s="148"/>
      <c r="F6333" s="148"/>
      <c r="G6333" s="148"/>
      <c r="H6333" s="167"/>
      <c r="I6333" s="38"/>
    </row>
    <row r="6334" spans="1:9" ht="27" x14ac:dyDescent="0.25">
      <c r="A6334" s="33">
        <v>4251</v>
      </c>
      <c r="B6334" s="33" t="s">
        <v>6785</v>
      </c>
      <c r="C6334" s="33" t="s">
        <v>112</v>
      </c>
      <c r="D6334" s="33" t="s">
        <v>41</v>
      </c>
      <c r="E6334" s="33" t="s">
        <v>35</v>
      </c>
      <c r="F6334" s="33">
        <v>0</v>
      </c>
      <c r="G6334" s="33">
        <v>0</v>
      </c>
      <c r="H6334" s="33">
        <v>1</v>
      </c>
      <c r="I6334" s="38"/>
    </row>
    <row r="6335" spans="1:9" ht="27" x14ac:dyDescent="0.25">
      <c r="A6335" s="33">
        <v>4251</v>
      </c>
      <c r="B6335" s="33" t="s">
        <v>6786</v>
      </c>
      <c r="C6335" s="33" t="s">
        <v>112</v>
      </c>
      <c r="D6335" s="33" t="s">
        <v>41</v>
      </c>
      <c r="E6335" s="33" t="s">
        <v>35</v>
      </c>
      <c r="F6335" s="33">
        <v>0</v>
      </c>
      <c r="G6335" s="33">
        <v>0</v>
      </c>
      <c r="H6335" s="33">
        <v>1</v>
      </c>
      <c r="I6335" s="38"/>
    </row>
    <row r="6336" spans="1:9" ht="15" customHeight="1" x14ac:dyDescent="0.25">
      <c r="A6336" s="141" t="s">
        <v>2714</v>
      </c>
      <c r="B6336" s="142"/>
      <c r="C6336" s="142"/>
      <c r="D6336" s="142"/>
      <c r="E6336" s="142"/>
      <c r="F6336" s="142"/>
      <c r="G6336" s="142"/>
      <c r="H6336" s="143"/>
      <c r="I6336" s="38"/>
    </row>
    <row r="6337" spans="1:9" x14ac:dyDescent="0.25">
      <c r="A6337" s="147" t="s">
        <v>9</v>
      </c>
      <c r="B6337" s="148"/>
      <c r="C6337" s="148"/>
      <c r="D6337" s="148"/>
      <c r="E6337" s="148"/>
      <c r="F6337" s="148"/>
      <c r="G6337" s="148"/>
      <c r="H6337" s="167"/>
      <c r="I6337" s="38"/>
    </row>
    <row r="6338" spans="1:9" x14ac:dyDescent="0.25">
      <c r="A6338" s="10" t="s">
        <v>182</v>
      </c>
      <c r="B6338" s="10" t="s">
        <v>4220</v>
      </c>
      <c r="C6338" s="10" t="s">
        <v>2475</v>
      </c>
      <c r="D6338" s="10" t="s">
        <v>11</v>
      </c>
      <c r="E6338" s="10" t="s">
        <v>57</v>
      </c>
      <c r="F6338" s="10">
        <v>3100</v>
      </c>
      <c r="G6338" s="10">
        <f>+F6338*H6338</f>
        <v>27574500</v>
      </c>
      <c r="H6338" s="10">
        <v>8895</v>
      </c>
      <c r="I6338" s="38"/>
    </row>
    <row r="6339" spans="1:9" x14ac:dyDescent="0.25">
      <c r="A6339" s="10">
        <v>4262</v>
      </c>
      <c r="B6339" s="10" t="s">
        <v>3568</v>
      </c>
      <c r="C6339" s="10" t="s">
        <v>2475</v>
      </c>
      <c r="D6339" s="10" t="s">
        <v>36</v>
      </c>
      <c r="E6339" s="10" t="s">
        <v>57</v>
      </c>
      <c r="F6339" s="10">
        <v>2550</v>
      </c>
      <c r="G6339" s="10">
        <f>+F6339*H6339</f>
        <v>2024700</v>
      </c>
      <c r="H6339" s="10">
        <v>794</v>
      </c>
      <c r="I6339" s="38"/>
    </row>
    <row r="6340" spans="1:9" ht="15" customHeight="1" x14ac:dyDescent="0.25">
      <c r="A6340" s="10" t="s">
        <v>182</v>
      </c>
      <c r="B6340" s="10" t="s">
        <v>2474</v>
      </c>
      <c r="C6340" s="10" t="s">
        <v>2475</v>
      </c>
      <c r="D6340" s="10" t="s">
        <v>11</v>
      </c>
      <c r="E6340" s="10" t="s">
        <v>57</v>
      </c>
      <c r="F6340" s="10">
        <v>0</v>
      </c>
      <c r="G6340" s="10">
        <f>F6340*H6340</f>
        <v>0</v>
      </c>
      <c r="H6340" s="10">
        <v>794</v>
      </c>
      <c r="I6340" s="38"/>
    </row>
    <row r="6341" spans="1:9" x14ac:dyDescent="0.25">
      <c r="A6341" s="10" t="s">
        <v>182</v>
      </c>
      <c r="B6341" s="10" t="s">
        <v>2476</v>
      </c>
      <c r="C6341" s="10" t="s">
        <v>2475</v>
      </c>
      <c r="D6341" s="10" t="s">
        <v>11</v>
      </c>
      <c r="E6341" s="10" t="s">
        <v>57</v>
      </c>
      <c r="F6341" s="10">
        <v>2050</v>
      </c>
      <c r="G6341" s="10">
        <f>F6341*H6341</f>
        <v>598600</v>
      </c>
      <c r="H6341" s="10">
        <v>292</v>
      </c>
      <c r="I6341" s="38"/>
    </row>
    <row r="6342" spans="1:9" x14ac:dyDescent="0.25">
      <c r="A6342" s="10" t="s">
        <v>182</v>
      </c>
      <c r="B6342" s="10" t="s">
        <v>2477</v>
      </c>
      <c r="C6342" s="10" t="s">
        <v>2475</v>
      </c>
      <c r="D6342" s="10" t="s">
        <v>11</v>
      </c>
      <c r="E6342" s="10" t="s">
        <v>57</v>
      </c>
      <c r="F6342" s="10">
        <v>3100</v>
      </c>
      <c r="G6342" s="10">
        <f>F6342*H6342</f>
        <v>27574500</v>
      </c>
      <c r="H6342" s="10">
        <v>8895</v>
      </c>
      <c r="I6342" s="38"/>
    </row>
    <row r="6343" spans="1:9" ht="12.75" customHeight="1" x14ac:dyDescent="0.25">
      <c r="A6343" s="10" t="s">
        <v>182</v>
      </c>
      <c r="B6343" s="10" t="s">
        <v>2478</v>
      </c>
      <c r="C6343" s="10" t="s">
        <v>2479</v>
      </c>
      <c r="D6343" s="10" t="s">
        <v>11</v>
      </c>
      <c r="E6343" s="10" t="s">
        <v>58</v>
      </c>
      <c r="F6343" s="10">
        <v>200000</v>
      </c>
      <c r="G6343" s="10">
        <f>F6343*H6343</f>
        <v>600000</v>
      </c>
      <c r="H6343" s="10">
        <v>3</v>
      </c>
      <c r="I6343" s="38"/>
    </row>
    <row r="6344" spans="1:9" ht="15" customHeight="1" x14ac:dyDescent="0.25">
      <c r="A6344" s="10" t="s">
        <v>182</v>
      </c>
      <c r="B6344" s="10" t="s">
        <v>2480</v>
      </c>
      <c r="C6344" s="10" t="s">
        <v>2479</v>
      </c>
      <c r="D6344" s="10" t="s">
        <v>11</v>
      </c>
      <c r="E6344" s="10" t="s">
        <v>58</v>
      </c>
      <c r="F6344" s="10">
        <v>200000</v>
      </c>
      <c r="G6344" s="10">
        <f>F6344*H6344</f>
        <v>200000</v>
      </c>
      <c r="H6344" s="10">
        <v>1</v>
      </c>
      <c r="I6344" s="38"/>
    </row>
    <row r="6345" spans="1:9" ht="15" customHeight="1" x14ac:dyDescent="0.25">
      <c r="A6345" s="141" t="s">
        <v>2715</v>
      </c>
      <c r="B6345" s="142"/>
      <c r="C6345" s="142"/>
      <c r="D6345" s="142"/>
      <c r="E6345" s="142"/>
      <c r="F6345" s="142"/>
      <c r="G6345" s="142"/>
      <c r="H6345" s="143"/>
      <c r="I6345" s="38"/>
    </row>
    <row r="6346" spans="1:9" ht="15" customHeight="1" x14ac:dyDescent="0.25">
      <c r="A6346" s="147" t="s">
        <v>39</v>
      </c>
      <c r="B6346" s="148"/>
      <c r="C6346" s="148"/>
      <c r="D6346" s="148"/>
      <c r="E6346" s="148"/>
      <c r="F6346" s="148"/>
      <c r="G6346" s="148"/>
      <c r="H6346" s="167"/>
      <c r="I6346" s="38"/>
    </row>
    <row r="6347" spans="1:9" ht="27" x14ac:dyDescent="0.25">
      <c r="A6347" s="10">
        <v>4251</v>
      </c>
      <c r="B6347" s="10" t="s">
        <v>3552</v>
      </c>
      <c r="C6347" s="10" t="s">
        <v>150</v>
      </c>
      <c r="D6347" s="10" t="s">
        <v>36</v>
      </c>
      <c r="E6347" s="10" t="s">
        <v>35</v>
      </c>
      <c r="F6347" s="10">
        <v>4999800</v>
      </c>
      <c r="G6347" s="10">
        <v>4999800</v>
      </c>
      <c r="H6347" s="10">
        <v>1</v>
      </c>
      <c r="I6347" s="38"/>
    </row>
    <row r="6348" spans="1:9" ht="27" x14ac:dyDescent="0.25">
      <c r="A6348" s="10"/>
      <c r="B6348" s="10" t="s">
        <v>2470</v>
      </c>
      <c r="C6348" s="10" t="s">
        <v>150</v>
      </c>
      <c r="D6348" s="10" t="s">
        <v>36</v>
      </c>
      <c r="E6348" s="10" t="s">
        <v>35</v>
      </c>
      <c r="F6348" s="10">
        <v>0</v>
      </c>
      <c r="G6348" s="10">
        <f>F6348*H6348</f>
        <v>0</v>
      </c>
      <c r="H6348" s="10" t="s">
        <v>115</v>
      </c>
      <c r="I6348" s="38"/>
    </row>
    <row r="6349" spans="1:9" x14ac:dyDescent="0.25">
      <c r="A6349" s="10"/>
      <c r="B6349" s="10" t="s">
        <v>1788</v>
      </c>
      <c r="C6349" s="10" t="s">
        <v>1789</v>
      </c>
      <c r="D6349" s="10" t="s">
        <v>36</v>
      </c>
      <c r="E6349" s="10" t="s">
        <v>35</v>
      </c>
      <c r="F6349" s="10">
        <v>0</v>
      </c>
      <c r="G6349" s="10">
        <f>F6349*H6349</f>
        <v>0</v>
      </c>
      <c r="H6349" s="10" t="s">
        <v>115</v>
      </c>
      <c r="I6349" s="38"/>
    </row>
    <row r="6350" spans="1:9" x14ac:dyDescent="0.25">
      <c r="A6350" s="10"/>
      <c r="B6350" s="10" t="s">
        <v>1790</v>
      </c>
      <c r="C6350" s="10" t="s">
        <v>1791</v>
      </c>
      <c r="D6350" s="10" t="s">
        <v>36</v>
      </c>
      <c r="E6350" s="10" t="s">
        <v>35</v>
      </c>
      <c r="F6350" s="10">
        <v>0</v>
      </c>
      <c r="G6350" s="10">
        <f>F6350*H6350</f>
        <v>0</v>
      </c>
      <c r="H6350" s="10" t="s">
        <v>115</v>
      </c>
      <c r="I6350" s="38"/>
    </row>
    <row r="6351" spans="1:9" ht="27" x14ac:dyDescent="0.25">
      <c r="A6351" s="12" t="s">
        <v>132</v>
      </c>
      <c r="B6351" s="10" t="s">
        <v>1623</v>
      </c>
      <c r="C6351" s="12" t="s">
        <v>150</v>
      </c>
      <c r="D6351" s="19" t="s">
        <v>36</v>
      </c>
      <c r="E6351" s="11" t="s">
        <v>35</v>
      </c>
      <c r="F6351" s="19">
        <v>0</v>
      </c>
      <c r="G6351" s="19">
        <f>F6351*H6351</f>
        <v>0</v>
      </c>
      <c r="H6351" s="34" t="s">
        <v>115</v>
      </c>
      <c r="I6351" s="38"/>
    </row>
    <row r="6352" spans="1:9" ht="15" customHeight="1" x14ac:dyDescent="0.25">
      <c r="A6352" s="147" t="s">
        <v>33</v>
      </c>
      <c r="B6352" s="148"/>
      <c r="C6352" s="148"/>
      <c r="D6352" s="148"/>
      <c r="E6352" s="148"/>
      <c r="F6352" s="148"/>
      <c r="G6352" s="148"/>
      <c r="H6352" s="167"/>
      <c r="I6352" s="38"/>
    </row>
    <row r="6353" spans="1:9" ht="27" x14ac:dyDescent="0.25">
      <c r="A6353" s="12">
        <v>4251</v>
      </c>
      <c r="B6353" s="12" t="s">
        <v>4485</v>
      </c>
      <c r="C6353" s="12" t="s">
        <v>112</v>
      </c>
      <c r="D6353" s="12" t="s">
        <v>41</v>
      </c>
      <c r="E6353" s="12" t="s">
        <v>35</v>
      </c>
      <c r="F6353" s="12">
        <v>100000</v>
      </c>
      <c r="G6353" s="12">
        <v>100000</v>
      </c>
      <c r="H6353" s="12">
        <v>1</v>
      </c>
      <c r="I6353" s="38"/>
    </row>
    <row r="6354" spans="1:9" ht="27" x14ac:dyDescent="0.25">
      <c r="A6354" s="12">
        <v>4251</v>
      </c>
      <c r="B6354" s="12" t="s">
        <v>2440</v>
      </c>
      <c r="C6354" s="12" t="s">
        <v>112</v>
      </c>
      <c r="D6354" s="12" t="s">
        <v>41</v>
      </c>
      <c r="E6354" s="12" t="s">
        <v>35</v>
      </c>
      <c r="F6354" s="12">
        <v>0</v>
      </c>
      <c r="G6354" s="12">
        <f>F6354*H6354</f>
        <v>0</v>
      </c>
      <c r="H6354" s="12" t="s">
        <v>115</v>
      </c>
      <c r="I6354" s="38"/>
    </row>
    <row r="6355" spans="1:9" ht="27" x14ac:dyDescent="0.25">
      <c r="A6355" s="12">
        <v>4251</v>
      </c>
      <c r="B6355" s="10" t="s">
        <v>2076</v>
      </c>
      <c r="C6355" s="10" t="s">
        <v>112</v>
      </c>
      <c r="D6355" s="19" t="s">
        <v>41</v>
      </c>
      <c r="E6355" s="19" t="s">
        <v>35</v>
      </c>
      <c r="F6355" s="19">
        <v>116500</v>
      </c>
      <c r="G6355" s="19">
        <v>116500</v>
      </c>
      <c r="H6355" s="34" t="s">
        <v>115</v>
      </c>
      <c r="I6355" s="38"/>
    </row>
    <row r="6356" spans="1:9" ht="27" x14ac:dyDescent="0.25">
      <c r="A6356" s="12">
        <v>4251</v>
      </c>
      <c r="B6356" s="10" t="s">
        <v>2077</v>
      </c>
      <c r="C6356" s="10" t="s">
        <v>112</v>
      </c>
      <c r="D6356" s="10" t="s">
        <v>41</v>
      </c>
      <c r="E6356" s="10" t="s">
        <v>35</v>
      </c>
      <c r="F6356" s="10">
        <v>358300</v>
      </c>
      <c r="G6356" s="10">
        <v>358300</v>
      </c>
      <c r="H6356" s="10" t="s">
        <v>115</v>
      </c>
      <c r="I6356" s="38"/>
    </row>
    <row r="6357" spans="1:9" ht="15" customHeight="1" x14ac:dyDescent="0.25">
      <c r="A6357" s="141" t="s">
        <v>2660</v>
      </c>
      <c r="B6357" s="142"/>
      <c r="C6357" s="142"/>
      <c r="D6357" s="142"/>
      <c r="E6357" s="142"/>
      <c r="F6357" s="142"/>
      <c r="G6357" s="142"/>
      <c r="H6357" s="143"/>
      <c r="I6357" s="38"/>
    </row>
    <row r="6358" spans="1:9" x14ac:dyDescent="0.25">
      <c r="A6358" s="162" t="s">
        <v>9</v>
      </c>
      <c r="B6358" s="163"/>
      <c r="C6358" s="163"/>
      <c r="D6358" s="163"/>
      <c r="E6358" s="163"/>
      <c r="F6358" s="163"/>
      <c r="G6358" s="163"/>
      <c r="H6358" s="164"/>
      <c r="I6358" s="38"/>
    </row>
    <row r="6359" spans="1:9" ht="27" x14ac:dyDescent="0.25">
      <c r="A6359" s="37">
        <v>5129</v>
      </c>
      <c r="B6359" s="37" t="s">
        <v>6418</v>
      </c>
      <c r="C6359" s="37" t="s">
        <v>3791</v>
      </c>
      <c r="D6359" s="37" t="s">
        <v>36</v>
      </c>
      <c r="E6359" s="37" t="s">
        <v>12</v>
      </c>
      <c r="F6359" s="37">
        <v>0</v>
      </c>
      <c r="G6359" s="37">
        <v>0</v>
      </c>
      <c r="H6359" s="37">
        <v>1</v>
      </c>
      <c r="I6359" s="38"/>
    </row>
    <row r="6360" spans="1:9" ht="27" x14ac:dyDescent="0.25">
      <c r="A6360" s="37">
        <v>5129</v>
      </c>
      <c r="B6360" s="37" t="s">
        <v>6419</v>
      </c>
      <c r="C6360" s="37" t="s">
        <v>3791</v>
      </c>
      <c r="D6360" s="37" t="s">
        <v>36</v>
      </c>
      <c r="E6360" s="37" t="s">
        <v>12</v>
      </c>
      <c r="F6360" s="37">
        <v>0</v>
      </c>
      <c r="G6360" s="37">
        <v>0</v>
      </c>
      <c r="H6360" s="37">
        <v>1</v>
      </c>
      <c r="I6360" s="38"/>
    </row>
    <row r="6361" spans="1:9" ht="27" x14ac:dyDescent="0.25">
      <c r="A6361" s="37">
        <v>5129</v>
      </c>
      <c r="B6361" s="37" t="s">
        <v>6420</v>
      </c>
      <c r="C6361" s="37" t="s">
        <v>3791</v>
      </c>
      <c r="D6361" s="37" t="s">
        <v>36</v>
      </c>
      <c r="E6361" s="37" t="s">
        <v>12</v>
      </c>
      <c r="F6361" s="37">
        <v>0</v>
      </c>
      <c r="G6361" s="37">
        <v>0</v>
      </c>
      <c r="H6361" s="37">
        <v>2</v>
      </c>
      <c r="I6361" s="38"/>
    </row>
    <row r="6362" spans="1:9" ht="27" x14ac:dyDescent="0.25">
      <c r="A6362" s="37">
        <v>5129</v>
      </c>
      <c r="B6362" s="37" t="s">
        <v>6421</v>
      </c>
      <c r="C6362" s="37" t="s">
        <v>3791</v>
      </c>
      <c r="D6362" s="37" t="s">
        <v>36</v>
      </c>
      <c r="E6362" s="37" t="s">
        <v>12</v>
      </c>
      <c r="F6362" s="37">
        <v>0</v>
      </c>
      <c r="G6362" s="37">
        <v>0</v>
      </c>
      <c r="H6362" s="37">
        <v>1</v>
      </c>
      <c r="I6362" s="38"/>
    </row>
    <row r="6363" spans="1:9" ht="27" x14ac:dyDescent="0.25">
      <c r="A6363" s="37">
        <v>5129</v>
      </c>
      <c r="B6363" s="37" t="s">
        <v>6422</v>
      </c>
      <c r="C6363" s="37" t="s">
        <v>3791</v>
      </c>
      <c r="D6363" s="37" t="s">
        <v>36</v>
      </c>
      <c r="E6363" s="37" t="s">
        <v>12</v>
      </c>
      <c r="F6363" s="37">
        <v>0</v>
      </c>
      <c r="G6363" s="37">
        <v>0</v>
      </c>
      <c r="H6363" s="37">
        <v>2</v>
      </c>
      <c r="I6363" s="38"/>
    </row>
    <row r="6364" spans="1:9" ht="27" x14ac:dyDescent="0.25">
      <c r="A6364" s="37">
        <v>5129</v>
      </c>
      <c r="B6364" s="37" t="s">
        <v>6423</v>
      </c>
      <c r="C6364" s="37" t="s">
        <v>3791</v>
      </c>
      <c r="D6364" s="37" t="s">
        <v>36</v>
      </c>
      <c r="E6364" s="37" t="s">
        <v>12</v>
      </c>
      <c r="F6364" s="37">
        <v>0</v>
      </c>
      <c r="G6364" s="37">
        <v>0</v>
      </c>
      <c r="H6364" s="37">
        <v>1</v>
      </c>
      <c r="I6364" s="38"/>
    </row>
    <row r="6365" spans="1:9" ht="27" x14ac:dyDescent="0.25">
      <c r="A6365" s="37">
        <v>5129</v>
      </c>
      <c r="B6365" s="37" t="s">
        <v>6424</v>
      </c>
      <c r="C6365" s="37" t="s">
        <v>3791</v>
      </c>
      <c r="D6365" s="37" t="s">
        <v>36</v>
      </c>
      <c r="E6365" s="37" t="s">
        <v>12</v>
      </c>
      <c r="F6365" s="37">
        <v>0</v>
      </c>
      <c r="G6365" s="37">
        <v>0</v>
      </c>
      <c r="H6365" s="37">
        <v>2</v>
      </c>
      <c r="I6365" s="38"/>
    </row>
    <row r="6366" spans="1:9" ht="27" x14ac:dyDescent="0.25">
      <c r="A6366" s="37">
        <v>5129</v>
      </c>
      <c r="B6366" s="37" t="s">
        <v>6425</v>
      </c>
      <c r="C6366" s="37" t="s">
        <v>3791</v>
      </c>
      <c r="D6366" s="37" t="s">
        <v>36</v>
      </c>
      <c r="E6366" s="37" t="s">
        <v>12</v>
      </c>
      <c r="F6366" s="37">
        <v>0</v>
      </c>
      <c r="G6366" s="37">
        <v>0</v>
      </c>
      <c r="H6366" s="37">
        <v>2</v>
      </c>
      <c r="I6366" s="38"/>
    </row>
    <row r="6367" spans="1:9" ht="27" x14ac:dyDescent="0.25">
      <c r="A6367" s="37">
        <v>5129</v>
      </c>
      <c r="B6367" s="37" t="s">
        <v>6426</v>
      </c>
      <c r="C6367" s="37" t="s">
        <v>3791</v>
      </c>
      <c r="D6367" s="37" t="s">
        <v>36</v>
      </c>
      <c r="E6367" s="37" t="s">
        <v>12</v>
      </c>
      <c r="F6367" s="37">
        <v>0</v>
      </c>
      <c r="G6367" s="37">
        <v>0</v>
      </c>
      <c r="H6367" s="37">
        <v>1</v>
      </c>
      <c r="I6367" s="38"/>
    </row>
    <row r="6368" spans="1:9" ht="27" x14ac:dyDescent="0.25">
      <c r="A6368" s="37">
        <v>5129</v>
      </c>
      <c r="B6368" s="37" t="s">
        <v>6427</v>
      </c>
      <c r="C6368" s="37" t="s">
        <v>3791</v>
      </c>
      <c r="D6368" s="37" t="s">
        <v>36</v>
      </c>
      <c r="E6368" s="37" t="s">
        <v>12</v>
      </c>
      <c r="F6368" s="37">
        <v>0</v>
      </c>
      <c r="G6368" s="37">
        <v>0</v>
      </c>
      <c r="H6368" s="37">
        <v>1</v>
      </c>
      <c r="I6368" s="38"/>
    </row>
    <row r="6369" spans="1:9" ht="27" x14ac:dyDescent="0.25">
      <c r="A6369" s="37">
        <v>5129</v>
      </c>
      <c r="B6369" s="37" t="s">
        <v>6428</v>
      </c>
      <c r="C6369" s="37" t="s">
        <v>3791</v>
      </c>
      <c r="D6369" s="37" t="s">
        <v>36</v>
      </c>
      <c r="E6369" s="37" t="s">
        <v>12</v>
      </c>
      <c r="F6369" s="37">
        <v>0</v>
      </c>
      <c r="G6369" s="37">
        <v>0</v>
      </c>
      <c r="H6369" s="37">
        <v>2</v>
      </c>
      <c r="I6369" s="38"/>
    </row>
    <row r="6370" spans="1:9" ht="27" x14ac:dyDescent="0.25">
      <c r="A6370" s="37">
        <v>5129</v>
      </c>
      <c r="B6370" s="37" t="s">
        <v>6429</v>
      </c>
      <c r="C6370" s="37" t="s">
        <v>3791</v>
      </c>
      <c r="D6370" s="37" t="s">
        <v>36</v>
      </c>
      <c r="E6370" s="37" t="s">
        <v>12</v>
      </c>
      <c r="F6370" s="37">
        <v>0</v>
      </c>
      <c r="G6370" s="37">
        <v>0</v>
      </c>
      <c r="H6370" s="37">
        <v>2</v>
      </c>
      <c r="I6370" s="38"/>
    </row>
    <row r="6371" spans="1:9" ht="27" x14ac:dyDescent="0.25">
      <c r="A6371" s="37">
        <v>5129</v>
      </c>
      <c r="B6371" s="37" t="s">
        <v>6430</v>
      </c>
      <c r="C6371" s="37" t="s">
        <v>3791</v>
      </c>
      <c r="D6371" s="37" t="s">
        <v>36</v>
      </c>
      <c r="E6371" s="37" t="s">
        <v>12</v>
      </c>
      <c r="F6371" s="37">
        <v>0</v>
      </c>
      <c r="G6371" s="37">
        <v>0</v>
      </c>
      <c r="H6371" s="37">
        <v>2</v>
      </c>
      <c r="I6371" s="38"/>
    </row>
    <row r="6372" spans="1:9" ht="27" x14ac:dyDescent="0.25">
      <c r="A6372" s="37">
        <v>5129</v>
      </c>
      <c r="B6372" s="37" t="s">
        <v>6431</v>
      </c>
      <c r="C6372" s="37" t="s">
        <v>3791</v>
      </c>
      <c r="D6372" s="37" t="s">
        <v>36</v>
      </c>
      <c r="E6372" s="37" t="s">
        <v>12</v>
      </c>
      <c r="F6372" s="37">
        <v>0</v>
      </c>
      <c r="G6372" s="37">
        <v>0</v>
      </c>
      <c r="H6372" s="37">
        <v>1</v>
      </c>
      <c r="I6372" s="38"/>
    </row>
    <row r="6373" spans="1:9" ht="27" x14ac:dyDescent="0.25">
      <c r="A6373" s="37">
        <v>5129</v>
      </c>
      <c r="B6373" s="37" t="s">
        <v>6432</v>
      </c>
      <c r="C6373" s="37" t="s">
        <v>3791</v>
      </c>
      <c r="D6373" s="37" t="s">
        <v>36</v>
      </c>
      <c r="E6373" s="37" t="s">
        <v>12</v>
      </c>
      <c r="F6373" s="37">
        <v>0</v>
      </c>
      <c r="G6373" s="37">
        <v>0</v>
      </c>
      <c r="H6373" s="37">
        <v>1</v>
      </c>
      <c r="I6373" s="38"/>
    </row>
    <row r="6374" spans="1:9" ht="27" x14ac:dyDescent="0.25">
      <c r="A6374" s="37">
        <v>5129</v>
      </c>
      <c r="B6374" s="37" t="s">
        <v>6433</v>
      </c>
      <c r="C6374" s="37" t="s">
        <v>3791</v>
      </c>
      <c r="D6374" s="37" t="s">
        <v>36</v>
      </c>
      <c r="E6374" s="37" t="s">
        <v>12</v>
      </c>
      <c r="F6374" s="37">
        <v>0</v>
      </c>
      <c r="G6374" s="37">
        <v>0</v>
      </c>
      <c r="H6374" s="37">
        <v>1</v>
      </c>
      <c r="I6374" s="38"/>
    </row>
    <row r="6375" spans="1:9" ht="27" x14ac:dyDescent="0.25">
      <c r="A6375" s="37">
        <v>5129</v>
      </c>
      <c r="B6375" s="37" t="s">
        <v>6434</v>
      </c>
      <c r="C6375" s="37" t="s">
        <v>3791</v>
      </c>
      <c r="D6375" s="37" t="s">
        <v>36</v>
      </c>
      <c r="E6375" s="37" t="s">
        <v>12</v>
      </c>
      <c r="F6375" s="37">
        <v>0</v>
      </c>
      <c r="G6375" s="37">
        <v>0</v>
      </c>
      <c r="H6375" s="37">
        <v>2</v>
      </c>
      <c r="I6375" s="38"/>
    </row>
    <row r="6376" spans="1:9" ht="27" x14ac:dyDescent="0.25">
      <c r="A6376" s="37">
        <v>5129</v>
      </c>
      <c r="B6376" s="37" t="s">
        <v>6435</v>
      </c>
      <c r="C6376" s="37" t="s">
        <v>3791</v>
      </c>
      <c r="D6376" s="37" t="s">
        <v>36</v>
      </c>
      <c r="E6376" s="37" t="s">
        <v>12</v>
      </c>
      <c r="F6376" s="37">
        <v>0</v>
      </c>
      <c r="G6376" s="37">
        <v>0</v>
      </c>
      <c r="H6376" s="37">
        <v>1</v>
      </c>
      <c r="I6376" s="38"/>
    </row>
    <row r="6377" spans="1:9" ht="27" x14ac:dyDescent="0.25">
      <c r="A6377" s="37">
        <v>5129</v>
      </c>
      <c r="B6377" s="37" t="s">
        <v>6436</v>
      </c>
      <c r="C6377" s="37" t="s">
        <v>3791</v>
      </c>
      <c r="D6377" s="37" t="s">
        <v>36</v>
      </c>
      <c r="E6377" s="37" t="s">
        <v>12</v>
      </c>
      <c r="F6377" s="37">
        <v>0</v>
      </c>
      <c r="G6377" s="37">
        <v>0</v>
      </c>
      <c r="H6377" s="37">
        <v>1</v>
      </c>
      <c r="I6377" s="38"/>
    </row>
    <row r="6378" spans="1:9" ht="27" x14ac:dyDescent="0.25">
      <c r="A6378" s="37">
        <v>5129</v>
      </c>
      <c r="B6378" s="37" t="s">
        <v>6398</v>
      </c>
      <c r="C6378" s="37" t="s">
        <v>6399</v>
      </c>
      <c r="D6378" s="37" t="s">
        <v>36</v>
      </c>
      <c r="E6378" s="37" t="s">
        <v>12</v>
      </c>
      <c r="F6378" s="37">
        <v>313950</v>
      </c>
      <c r="G6378" s="37">
        <f>+F6378*H6378</f>
        <v>627900</v>
      </c>
      <c r="H6378" s="37">
        <v>2</v>
      </c>
      <c r="I6378" s="38"/>
    </row>
    <row r="6379" spans="1:9" ht="27" x14ac:dyDescent="0.25">
      <c r="A6379" s="37">
        <v>5129</v>
      </c>
      <c r="B6379" s="37" t="s">
        <v>6400</v>
      </c>
      <c r="C6379" s="37" t="s">
        <v>6399</v>
      </c>
      <c r="D6379" s="37" t="s">
        <v>36</v>
      </c>
      <c r="E6379" s="37" t="s">
        <v>12</v>
      </c>
      <c r="F6379" s="37">
        <v>218400</v>
      </c>
      <c r="G6379" s="37">
        <f t="shared" ref="G6379:G6396" si="160">+F6379*H6379</f>
        <v>436800</v>
      </c>
      <c r="H6379" s="37">
        <v>2</v>
      </c>
      <c r="I6379" s="38"/>
    </row>
    <row r="6380" spans="1:9" ht="27" x14ac:dyDescent="0.25">
      <c r="A6380" s="37">
        <v>5129</v>
      </c>
      <c r="B6380" s="37" t="s">
        <v>6401</v>
      </c>
      <c r="C6380" s="37" t="s">
        <v>3791</v>
      </c>
      <c r="D6380" s="37" t="s">
        <v>36</v>
      </c>
      <c r="E6380" s="37" t="s">
        <v>12</v>
      </c>
      <c r="F6380" s="37">
        <v>1812000</v>
      </c>
      <c r="G6380" s="37">
        <f t="shared" si="160"/>
        <v>3624000</v>
      </c>
      <c r="H6380" s="37">
        <v>2</v>
      </c>
      <c r="I6380" s="38"/>
    </row>
    <row r="6381" spans="1:9" ht="27" x14ac:dyDescent="0.25">
      <c r="A6381" s="37">
        <v>5129</v>
      </c>
      <c r="B6381" s="37" t="s">
        <v>6402</v>
      </c>
      <c r="C6381" s="37" t="s">
        <v>3791</v>
      </c>
      <c r="D6381" s="37" t="s">
        <v>36</v>
      </c>
      <c r="E6381" s="37" t="s">
        <v>12</v>
      </c>
      <c r="F6381" s="37">
        <v>5418354</v>
      </c>
      <c r="G6381" s="37">
        <f t="shared" si="160"/>
        <v>5418354</v>
      </c>
      <c r="H6381" s="37">
        <v>1</v>
      </c>
      <c r="I6381" s="38"/>
    </row>
    <row r="6382" spans="1:9" ht="27" x14ac:dyDescent="0.25">
      <c r="A6382" s="37">
        <v>5129</v>
      </c>
      <c r="B6382" s="37" t="s">
        <v>6403</v>
      </c>
      <c r="C6382" s="37" t="s">
        <v>6399</v>
      </c>
      <c r="D6382" s="37" t="s">
        <v>36</v>
      </c>
      <c r="E6382" s="37" t="s">
        <v>12</v>
      </c>
      <c r="F6382" s="37">
        <v>257250</v>
      </c>
      <c r="G6382" s="37">
        <f t="shared" si="160"/>
        <v>1286250</v>
      </c>
      <c r="H6382" s="37">
        <v>5</v>
      </c>
      <c r="I6382" s="38"/>
    </row>
    <row r="6383" spans="1:9" ht="27" x14ac:dyDescent="0.25">
      <c r="A6383" s="37">
        <v>5129</v>
      </c>
      <c r="B6383" s="37" t="s">
        <v>6404</v>
      </c>
      <c r="C6383" s="37" t="s">
        <v>6399</v>
      </c>
      <c r="D6383" s="37" t="s">
        <v>36</v>
      </c>
      <c r="E6383" s="37" t="s">
        <v>12</v>
      </c>
      <c r="F6383" s="37">
        <v>176400</v>
      </c>
      <c r="G6383" s="37">
        <f t="shared" si="160"/>
        <v>352800</v>
      </c>
      <c r="H6383" s="37">
        <v>2</v>
      </c>
      <c r="I6383" s="38"/>
    </row>
    <row r="6384" spans="1:9" ht="27" x14ac:dyDescent="0.25">
      <c r="A6384" s="37">
        <v>5129</v>
      </c>
      <c r="B6384" s="37" t="s">
        <v>6405</v>
      </c>
      <c r="C6384" s="37" t="s">
        <v>3791</v>
      </c>
      <c r="D6384" s="37" t="s">
        <v>36</v>
      </c>
      <c r="E6384" s="37" t="s">
        <v>12</v>
      </c>
      <c r="F6384" s="37">
        <v>2084193</v>
      </c>
      <c r="G6384" s="37">
        <f t="shared" si="160"/>
        <v>4168386</v>
      </c>
      <c r="H6384" s="37">
        <v>2</v>
      </c>
      <c r="I6384" s="38"/>
    </row>
    <row r="6385" spans="1:9" ht="27" x14ac:dyDescent="0.25">
      <c r="A6385" s="37">
        <v>5129</v>
      </c>
      <c r="B6385" s="37" t="s">
        <v>6406</v>
      </c>
      <c r="C6385" s="37" t="s">
        <v>6399</v>
      </c>
      <c r="D6385" s="37" t="s">
        <v>36</v>
      </c>
      <c r="E6385" s="37" t="s">
        <v>12</v>
      </c>
      <c r="F6385" s="37">
        <v>173250</v>
      </c>
      <c r="G6385" s="37">
        <f t="shared" si="160"/>
        <v>1386000</v>
      </c>
      <c r="H6385" s="37">
        <v>8</v>
      </c>
      <c r="I6385" s="38"/>
    </row>
    <row r="6386" spans="1:9" ht="27" x14ac:dyDescent="0.25">
      <c r="A6386" s="37">
        <v>5129</v>
      </c>
      <c r="B6386" s="37" t="s">
        <v>6407</v>
      </c>
      <c r="C6386" s="37" t="s">
        <v>6399</v>
      </c>
      <c r="D6386" s="37" t="s">
        <v>36</v>
      </c>
      <c r="E6386" s="37" t="s">
        <v>12</v>
      </c>
      <c r="F6386" s="37">
        <v>172200</v>
      </c>
      <c r="G6386" s="37">
        <f t="shared" si="160"/>
        <v>688800</v>
      </c>
      <c r="H6386" s="37">
        <v>4</v>
      </c>
      <c r="I6386" s="38"/>
    </row>
    <row r="6387" spans="1:9" ht="27" x14ac:dyDescent="0.25">
      <c r="A6387" s="37">
        <v>5129</v>
      </c>
      <c r="B6387" s="37" t="s">
        <v>6408</v>
      </c>
      <c r="C6387" s="37" t="s">
        <v>6399</v>
      </c>
      <c r="D6387" s="37" t="s">
        <v>36</v>
      </c>
      <c r="E6387" s="37" t="s">
        <v>12</v>
      </c>
      <c r="F6387" s="37">
        <v>194250</v>
      </c>
      <c r="G6387" s="37">
        <f t="shared" si="160"/>
        <v>388500</v>
      </c>
      <c r="H6387" s="37">
        <v>2</v>
      </c>
      <c r="I6387" s="38"/>
    </row>
    <row r="6388" spans="1:9" ht="27" x14ac:dyDescent="0.25">
      <c r="A6388" s="37">
        <v>5129</v>
      </c>
      <c r="B6388" s="37" t="s">
        <v>6409</v>
      </c>
      <c r="C6388" s="37" t="s">
        <v>6399</v>
      </c>
      <c r="D6388" s="37" t="s">
        <v>36</v>
      </c>
      <c r="E6388" s="37" t="s">
        <v>12</v>
      </c>
      <c r="F6388" s="37">
        <v>218400</v>
      </c>
      <c r="G6388" s="37">
        <f t="shared" si="160"/>
        <v>436800</v>
      </c>
      <c r="H6388" s="37">
        <v>2</v>
      </c>
      <c r="I6388" s="38"/>
    </row>
    <row r="6389" spans="1:9" ht="40.5" x14ac:dyDescent="0.25">
      <c r="A6389" s="37">
        <v>5129</v>
      </c>
      <c r="B6389" s="37" t="s">
        <v>6410</v>
      </c>
      <c r="C6389" s="37" t="s">
        <v>2407</v>
      </c>
      <c r="D6389" s="37" t="s">
        <v>36</v>
      </c>
      <c r="E6389" s="37" t="s">
        <v>12</v>
      </c>
      <c r="F6389" s="37">
        <v>195000</v>
      </c>
      <c r="G6389" s="37">
        <f t="shared" si="160"/>
        <v>1170000</v>
      </c>
      <c r="H6389" s="37">
        <v>6</v>
      </c>
      <c r="I6389" s="38"/>
    </row>
    <row r="6390" spans="1:9" ht="27" x14ac:dyDescent="0.25">
      <c r="A6390" s="37">
        <v>5129</v>
      </c>
      <c r="B6390" s="37" t="s">
        <v>6411</v>
      </c>
      <c r="C6390" s="37" t="s">
        <v>6399</v>
      </c>
      <c r="D6390" s="37" t="s">
        <v>36</v>
      </c>
      <c r="E6390" s="37" t="s">
        <v>12</v>
      </c>
      <c r="F6390" s="37">
        <v>186900</v>
      </c>
      <c r="G6390" s="37">
        <f t="shared" si="160"/>
        <v>560700</v>
      </c>
      <c r="H6390" s="37">
        <v>3</v>
      </c>
      <c r="I6390" s="38"/>
    </row>
    <row r="6391" spans="1:9" ht="27" x14ac:dyDescent="0.25">
      <c r="A6391" s="37">
        <v>5129</v>
      </c>
      <c r="B6391" s="37" t="s">
        <v>6412</v>
      </c>
      <c r="C6391" s="37" t="s">
        <v>3791</v>
      </c>
      <c r="D6391" s="37" t="s">
        <v>36</v>
      </c>
      <c r="E6391" s="37" t="s">
        <v>12</v>
      </c>
      <c r="F6391" s="37">
        <v>2083327</v>
      </c>
      <c r="G6391" s="37">
        <f t="shared" si="160"/>
        <v>4166654</v>
      </c>
      <c r="H6391" s="37">
        <v>2</v>
      </c>
      <c r="I6391" s="38"/>
    </row>
    <row r="6392" spans="1:9" ht="27" x14ac:dyDescent="0.25">
      <c r="A6392" s="37">
        <v>5129</v>
      </c>
      <c r="B6392" s="37" t="s">
        <v>6413</v>
      </c>
      <c r="C6392" s="37" t="s">
        <v>6399</v>
      </c>
      <c r="D6392" s="37" t="s">
        <v>36</v>
      </c>
      <c r="E6392" s="37" t="s">
        <v>12</v>
      </c>
      <c r="F6392" s="37">
        <v>176400</v>
      </c>
      <c r="G6392" s="37">
        <f t="shared" si="160"/>
        <v>705600</v>
      </c>
      <c r="H6392" s="37">
        <v>4</v>
      </c>
      <c r="I6392" s="38"/>
    </row>
    <row r="6393" spans="1:9" ht="27" x14ac:dyDescent="0.25">
      <c r="A6393" s="37">
        <v>5129</v>
      </c>
      <c r="B6393" s="37" t="s">
        <v>6414</v>
      </c>
      <c r="C6393" s="37" t="s">
        <v>6399</v>
      </c>
      <c r="D6393" s="37" t="s">
        <v>36</v>
      </c>
      <c r="E6393" s="37" t="s">
        <v>12</v>
      </c>
      <c r="F6393" s="37">
        <v>195300</v>
      </c>
      <c r="G6393" s="37">
        <f t="shared" si="160"/>
        <v>390600</v>
      </c>
      <c r="H6393" s="37">
        <v>2</v>
      </c>
      <c r="I6393" s="38"/>
    </row>
    <row r="6394" spans="1:9" ht="27" x14ac:dyDescent="0.25">
      <c r="A6394" s="37">
        <v>5129</v>
      </c>
      <c r="B6394" s="37" t="s">
        <v>6415</v>
      </c>
      <c r="C6394" s="37" t="s">
        <v>3791</v>
      </c>
      <c r="D6394" s="37" t="s">
        <v>36</v>
      </c>
      <c r="E6394" s="37" t="s">
        <v>12</v>
      </c>
      <c r="F6394" s="37">
        <v>3134120</v>
      </c>
      <c r="G6394" s="37">
        <f t="shared" si="160"/>
        <v>3134120</v>
      </c>
      <c r="H6394" s="37">
        <v>1</v>
      </c>
      <c r="I6394" s="38"/>
    </row>
    <row r="6395" spans="1:9" ht="27" x14ac:dyDescent="0.25">
      <c r="A6395" s="37">
        <v>5129</v>
      </c>
      <c r="B6395" s="37" t="s">
        <v>6416</v>
      </c>
      <c r="C6395" s="37" t="s">
        <v>3791</v>
      </c>
      <c r="D6395" s="37" t="s">
        <v>36</v>
      </c>
      <c r="E6395" s="37" t="s">
        <v>12</v>
      </c>
      <c r="F6395" s="37">
        <v>1293260</v>
      </c>
      <c r="G6395" s="37">
        <f t="shared" si="160"/>
        <v>1293260</v>
      </c>
      <c r="H6395" s="37">
        <v>1</v>
      </c>
      <c r="I6395" s="38"/>
    </row>
    <row r="6396" spans="1:9" ht="27" customHeight="1" x14ac:dyDescent="0.25">
      <c r="A6396" s="37">
        <v>5129</v>
      </c>
      <c r="B6396" s="37" t="s">
        <v>6417</v>
      </c>
      <c r="C6396" s="37" t="s">
        <v>2407</v>
      </c>
      <c r="D6396" s="37" t="s">
        <v>36</v>
      </c>
      <c r="E6396" s="37" t="s">
        <v>12</v>
      </c>
      <c r="F6396" s="37">
        <v>165000</v>
      </c>
      <c r="G6396" s="37">
        <f t="shared" si="160"/>
        <v>825000</v>
      </c>
      <c r="H6396" s="37">
        <v>5</v>
      </c>
      <c r="I6396" s="38"/>
    </row>
    <row r="6397" spans="1:9" x14ac:dyDescent="0.25">
      <c r="A6397" s="37">
        <v>5129</v>
      </c>
      <c r="B6397" s="37" t="s">
        <v>6068</v>
      </c>
      <c r="C6397" s="37" t="s">
        <v>5819</v>
      </c>
      <c r="D6397" s="37" t="s">
        <v>11</v>
      </c>
      <c r="E6397" s="37" t="s">
        <v>12</v>
      </c>
      <c r="F6397" s="37">
        <v>0</v>
      </c>
      <c r="G6397" s="37">
        <v>0</v>
      </c>
      <c r="H6397" s="37">
        <v>2</v>
      </c>
      <c r="I6397" s="38"/>
    </row>
    <row r="6398" spans="1:9" x14ac:dyDescent="0.25">
      <c r="A6398" s="37">
        <v>5129</v>
      </c>
      <c r="B6398" s="37" t="s">
        <v>6069</v>
      </c>
      <c r="C6398" s="37" t="s">
        <v>5819</v>
      </c>
      <c r="D6398" s="37" t="s">
        <v>11</v>
      </c>
      <c r="E6398" s="37" t="s">
        <v>12</v>
      </c>
      <c r="F6398" s="37">
        <v>0</v>
      </c>
      <c r="G6398" s="37">
        <v>0</v>
      </c>
      <c r="H6398" s="37">
        <v>1</v>
      </c>
      <c r="I6398" s="38"/>
    </row>
    <row r="6399" spans="1:9" x14ac:dyDescent="0.25">
      <c r="A6399" s="37">
        <v>5129</v>
      </c>
      <c r="B6399" s="37" t="s">
        <v>6070</v>
      </c>
      <c r="C6399" s="37" t="s">
        <v>5819</v>
      </c>
      <c r="D6399" s="37" t="s">
        <v>11</v>
      </c>
      <c r="E6399" s="37" t="s">
        <v>12</v>
      </c>
      <c r="F6399" s="37">
        <v>0</v>
      </c>
      <c r="G6399" s="37">
        <v>0</v>
      </c>
      <c r="H6399" s="37">
        <v>2</v>
      </c>
      <c r="I6399" s="38"/>
    </row>
    <row r="6400" spans="1:9" x14ac:dyDescent="0.25">
      <c r="A6400" s="37">
        <v>5129</v>
      </c>
      <c r="B6400" s="37" t="s">
        <v>6071</v>
      </c>
      <c r="C6400" s="37" t="s">
        <v>5819</v>
      </c>
      <c r="D6400" s="37" t="s">
        <v>11</v>
      </c>
      <c r="E6400" s="37" t="s">
        <v>12</v>
      </c>
      <c r="F6400" s="37">
        <v>0</v>
      </c>
      <c r="G6400" s="37">
        <v>0</v>
      </c>
      <c r="H6400" s="37">
        <v>2</v>
      </c>
      <c r="I6400" s="38"/>
    </row>
    <row r="6401" spans="1:9" x14ac:dyDescent="0.25">
      <c r="A6401" s="37">
        <v>5129</v>
      </c>
      <c r="B6401" s="37" t="s">
        <v>6072</v>
      </c>
      <c r="C6401" s="37" t="s">
        <v>5819</v>
      </c>
      <c r="D6401" s="37" t="s">
        <v>11</v>
      </c>
      <c r="E6401" s="37" t="s">
        <v>12</v>
      </c>
      <c r="F6401" s="37">
        <v>0</v>
      </c>
      <c r="G6401" s="37">
        <v>0</v>
      </c>
      <c r="H6401" s="37">
        <v>1</v>
      </c>
      <c r="I6401" s="38"/>
    </row>
    <row r="6402" spans="1:9" x14ac:dyDescent="0.25">
      <c r="A6402" s="37">
        <v>5129</v>
      </c>
      <c r="B6402" s="37" t="s">
        <v>6073</v>
      </c>
      <c r="C6402" s="37" t="s">
        <v>5819</v>
      </c>
      <c r="D6402" s="37" t="s">
        <v>11</v>
      </c>
      <c r="E6402" s="37" t="s">
        <v>12</v>
      </c>
      <c r="F6402" s="37">
        <v>0</v>
      </c>
      <c r="G6402" s="37">
        <v>0</v>
      </c>
      <c r="H6402" s="37">
        <v>2</v>
      </c>
      <c r="I6402" s="38"/>
    </row>
    <row r="6403" spans="1:9" x14ac:dyDescent="0.25">
      <c r="A6403" s="37">
        <v>5129</v>
      </c>
      <c r="B6403" s="37" t="s">
        <v>6074</v>
      </c>
      <c r="C6403" s="37" t="s">
        <v>5819</v>
      </c>
      <c r="D6403" s="37" t="s">
        <v>11</v>
      </c>
      <c r="E6403" s="37" t="s">
        <v>12</v>
      </c>
      <c r="F6403" s="37">
        <v>0</v>
      </c>
      <c r="G6403" s="37">
        <v>0</v>
      </c>
      <c r="H6403" s="37">
        <v>1</v>
      </c>
      <c r="I6403" s="38"/>
    </row>
    <row r="6404" spans="1:9" x14ac:dyDescent="0.25">
      <c r="A6404" s="37">
        <v>5129</v>
      </c>
      <c r="B6404" s="37" t="s">
        <v>6075</v>
      </c>
      <c r="C6404" s="37" t="s">
        <v>5819</v>
      </c>
      <c r="D6404" s="37" t="s">
        <v>11</v>
      </c>
      <c r="E6404" s="37" t="s">
        <v>12</v>
      </c>
      <c r="F6404" s="37">
        <v>0</v>
      </c>
      <c r="G6404" s="37">
        <v>0</v>
      </c>
      <c r="H6404" s="37">
        <v>1</v>
      </c>
      <c r="I6404" s="38"/>
    </row>
    <row r="6405" spans="1:9" x14ac:dyDescent="0.25">
      <c r="A6405" s="37">
        <v>5129</v>
      </c>
      <c r="B6405" s="37" t="s">
        <v>6076</v>
      </c>
      <c r="C6405" s="37" t="s">
        <v>5819</v>
      </c>
      <c r="D6405" s="37" t="s">
        <v>11</v>
      </c>
      <c r="E6405" s="37" t="s">
        <v>12</v>
      </c>
      <c r="F6405" s="37">
        <v>0</v>
      </c>
      <c r="G6405" s="37">
        <v>0</v>
      </c>
      <c r="H6405" s="37">
        <v>1</v>
      </c>
      <c r="I6405" s="38"/>
    </row>
    <row r="6406" spans="1:9" x14ac:dyDescent="0.25">
      <c r="A6406" s="37">
        <v>5129</v>
      </c>
      <c r="B6406" s="37" t="s">
        <v>6077</v>
      </c>
      <c r="C6406" s="37" t="s">
        <v>5819</v>
      </c>
      <c r="D6406" s="37" t="s">
        <v>11</v>
      </c>
      <c r="E6406" s="37" t="s">
        <v>12</v>
      </c>
      <c r="F6406" s="37">
        <v>0</v>
      </c>
      <c r="G6406" s="37">
        <v>0</v>
      </c>
      <c r="H6406" s="37">
        <v>1</v>
      </c>
      <c r="I6406" s="38"/>
    </row>
    <row r="6407" spans="1:9" x14ac:dyDescent="0.25">
      <c r="A6407" s="37">
        <v>5129</v>
      </c>
      <c r="B6407" s="37" t="s">
        <v>6078</v>
      </c>
      <c r="C6407" s="37" t="s">
        <v>5819</v>
      </c>
      <c r="D6407" s="37" t="s">
        <v>11</v>
      </c>
      <c r="E6407" s="37" t="s">
        <v>12</v>
      </c>
      <c r="F6407" s="37">
        <v>0</v>
      </c>
      <c r="G6407" s="37">
        <v>0</v>
      </c>
      <c r="H6407" s="37">
        <v>2</v>
      </c>
      <c r="I6407" s="38"/>
    </row>
    <row r="6408" spans="1:9" x14ac:dyDescent="0.25">
      <c r="A6408" s="37">
        <v>5129</v>
      </c>
      <c r="B6408" s="37" t="s">
        <v>6079</v>
      </c>
      <c r="C6408" s="37" t="s">
        <v>5819</v>
      </c>
      <c r="D6408" s="37" t="s">
        <v>11</v>
      </c>
      <c r="E6408" s="37" t="s">
        <v>12</v>
      </c>
      <c r="F6408" s="37">
        <v>0</v>
      </c>
      <c r="G6408" s="37">
        <v>0</v>
      </c>
      <c r="H6408" s="37">
        <v>1</v>
      </c>
      <c r="I6408" s="38"/>
    </row>
    <row r="6409" spans="1:9" x14ac:dyDescent="0.25">
      <c r="A6409" s="37">
        <v>5129</v>
      </c>
      <c r="B6409" s="37" t="s">
        <v>6080</v>
      </c>
      <c r="C6409" s="37" t="s">
        <v>5819</v>
      </c>
      <c r="D6409" s="37" t="s">
        <v>11</v>
      </c>
      <c r="E6409" s="37" t="s">
        <v>12</v>
      </c>
      <c r="F6409" s="37">
        <v>0</v>
      </c>
      <c r="G6409" s="37">
        <v>0</v>
      </c>
      <c r="H6409" s="37">
        <v>2</v>
      </c>
      <c r="I6409" s="38"/>
    </row>
    <row r="6410" spans="1:9" x14ac:dyDescent="0.25">
      <c r="A6410" s="37">
        <v>5129</v>
      </c>
      <c r="B6410" s="37" t="s">
        <v>6081</v>
      </c>
      <c r="C6410" s="37" t="s">
        <v>5819</v>
      </c>
      <c r="D6410" s="37" t="s">
        <v>11</v>
      </c>
      <c r="E6410" s="37" t="s">
        <v>12</v>
      </c>
      <c r="F6410" s="37">
        <v>0</v>
      </c>
      <c r="G6410" s="37">
        <v>0</v>
      </c>
      <c r="H6410" s="37">
        <v>2</v>
      </c>
      <c r="I6410" s="38"/>
    </row>
    <row r="6411" spans="1:9" x14ac:dyDescent="0.25">
      <c r="A6411" s="37">
        <v>5129</v>
      </c>
      <c r="B6411" s="37" t="s">
        <v>6082</v>
      </c>
      <c r="C6411" s="37" t="s">
        <v>5819</v>
      </c>
      <c r="D6411" s="37" t="s">
        <v>11</v>
      </c>
      <c r="E6411" s="37" t="s">
        <v>12</v>
      </c>
      <c r="F6411" s="37">
        <v>0</v>
      </c>
      <c r="G6411" s="37">
        <v>0</v>
      </c>
      <c r="H6411" s="37">
        <v>1</v>
      </c>
      <c r="I6411" s="38"/>
    </row>
    <row r="6412" spans="1:9" x14ac:dyDescent="0.25">
      <c r="A6412" s="37">
        <v>5129</v>
      </c>
      <c r="B6412" s="37" t="s">
        <v>6083</v>
      </c>
      <c r="C6412" s="37" t="s">
        <v>5819</v>
      </c>
      <c r="D6412" s="37" t="s">
        <v>11</v>
      </c>
      <c r="E6412" s="37" t="s">
        <v>12</v>
      </c>
      <c r="F6412" s="37">
        <v>0</v>
      </c>
      <c r="G6412" s="37">
        <v>0</v>
      </c>
      <c r="H6412" s="37">
        <v>1</v>
      </c>
      <c r="I6412" s="38"/>
    </row>
    <row r="6413" spans="1:9" x14ac:dyDescent="0.25">
      <c r="A6413" s="37">
        <v>5129</v>
      </c>
      <c r="B6413" s="37" t="s">
        <v>6084</v>
      </c>
      <c r="C6413" s="37" t="s">
        <v>5819</v>
      </c>
      <c r="D6413" s="37" t="s">
        <v>11</v>
      </c>
      <c r="E6413" s="37" t="s">
        <v>12</v>
      </c>
      <c r="F6413" s="37">
        <v>0</v>
      </c>
      <c r="G6413" s="37">
        <v>0</v>
      </c>
      <c r="H6413" s="37">
        <v>2</v>
      </c>
      <c r="I6413" s="38"/>
    </row>
    <row r="6414" spans="1:9" x14ac:dyDescent="0.25">
      <c r="A6414" s="37">
        <v>5129</v>
      </c>
      <c r="B6414" s="37" t="s">
        <v>6085</v>
      </c>
      <c r="C6414" s="37" t="s">
        <v>5819</v>
      </c>
      <c r="D6414" s="37" t="s">
        <v>11</v>
      </c>
      <c r="E6414" s="37" t="s">
        <v>12</v>
      </c>
      <c r="F6414" s="37">
        <v>0</v>
      </c>
      <c r="G6414" s="37">
        <v>0</v>
      </c>
      <c r="H6414" s="37">
        <v>1</v>
      </c>
      <c r="I6414" s="38"/>
    </row>
    <row r="6415" spans="1:9" x14ac:dyDescent="0.25">
      <c r="A6415" s="37">
        <v>5129</v>
      </c>
      <c r="B6415" s="37" t="s">
        <v>6086</v>
      </c>
      <c r="C6415" s="37" t="s">
        <v>5819</v>
      </c>
      <c r="D6415" s="37" t="s">
        <v>11</v>
      </c>
      <c r="E6415" s="37" t="s">
        <v>12</v>
      </c>
      <c r="F6415" s="37">
        <v>0</v>
      </c>
      <c r="G6415" s="37">
        <v>0</v>
      </c>
      <c r="H6415" s="37">
        <v>1</v>
      </c>
      <c r="I6415" s="38"/>
    </row>
    <row r="6416" spans="1:9" ht="14.25" customHeight="1" x14ac:dyDescent="0.25">
      <c r="A6416" s="37">
        <v>5129</v>
      </c>
      <c r="B6416" s="37" t="s">
        <v>5816</v>
      </c>
      <c r="C6416" s="37" t="s">
        <v>3785</v>
      </c>
      <c r="D6416" s="37" t="s">
        <v>11</v>
      </c>
      <c r="E6416" s="37" t="s">
        <v>12</v>
      </c>
      <c r="F6416" s="37">
        <v>173250</v>
      </c>
      <c r="G6416" s="37">
        <f>+F6416*H6416</f>
        <v>1386000</v>
      </c>
      <c r="H6416" s="37">
        <v>8</v>
      </c>
      <c r="I6416" s="38"/>
    </row>
    <row r="6417" spans="1:9" x14ac:dyDescent="0.25">
      <c r="A6417" s="37">
        <v>5129</v>
      </c>
      <c r="B6417" s="37" t="s">
        <v>5817</v>
      </c>
      <c r="C6417" s="37" t="s">
        <v>3785</v>
      </c>
      <c r="D6417" s="37" t="s">
        <v>11</v>
      </c>
      <c r="E6417" s="37" t="s">
        <v>12</v>
      </c>
      <c r="F6417" s="37">
        <v>186900</v>
      </c>
      <c r="G6417" s="37">
        <f t="shared" ref="G6417:G6434" si="161">+F6417*H6417</f>
        <v>560700</v>
      </c>
      <c r="H6417" s="37">
        <v>3</v>
      </c>
      <c r="I6417" s="38"/>
    </row>
    <row r="6418" spans="1:9" x14ac:dyDescent="0.25">
      <c r="A6418" s="37">
        <v>5129</v>
      </c>
      <c r="B6418" s="37" t="s">
        <v>5818</v>
      </c>
      <c r="C6418" s="37" t="s">
        <v>5819</v>
      </c>
      <c r="D6418" s="37" t="s">
        <v>11</v>
      </c>
      <c r="E6418" s="37" t="s">
        <v>12</v>
      </c>
      <c r="F6418" s="37">
        <v>195000</v>
      </c>
      <c r="G6418" s="37">
        <f t="shared" si="161"/>
        <v>1170000</v>
      </c>
      <c r="H6418" s="37">
        <v>6</v>
      </c>
      <c r="I6418" s="38"/>
    </row>
    <row r="6419" spans="1:9" x14ac:dyDescent="0.25">
      <c r="A6419" s="37">
        <v>5129</v>
      </c>
      <c r="B6419" s="37" t="s">
        <v>5820</v>
      </c>
      <c r="C6419" s="37" t="s">
        <v>3785</v>
      </c>
      <c r="D6419" s="37" t="s">
        <v>11</v>
      </c>
      <c r="E6419" s="37" t="s">
        <v>12</v>
      </c>
      <c r="F6419" s="37">
        <v>218400</v>
      </c>
      <c r="G6419" s="37">
        <f t="shared" si="161"/>
        <v>436800</v>
      </c>
      <c r="H6419" s="37">
        <v>2</v>
      </c>
      <c r="I6419" s="38"/>
    </row>
    <row r="6420" spans="1:9" x14ac:dyDescent="0.25">
      <c r="A6420" s="37">
        <v>5129</v>
      </c>
      <c r="B6420" s="37" t="s">
        <v>5821</v>
      </c>
      <c r="C6420" s="37" t="s">
        <v>5819</v>
      </c>
      <c r="D6420" s="37" t="s">
        <v>11</v>
      </c>
      <c r="E6420" s="37" t="s">
        <v>12</v>
      </c>
      <c r="F6420" s="37">
        <v>3134120</v>
      </c>
      <c r="G6420" s="37">
        <f t="shared" si="161"/>
        <v>3134120</v>
      </c>
      <c r="H6420" s="37">
        <v>1</v>
      </c>
      <c r="I6420" s="38"/>
    </row>
    <row r="6421" spans="1:9" x14ac:dyDescent="0.25">
      <c r="A6421" s="37">
        <v>5129</v>
      </c>
      <c r="B6421" s="37" t="s">
        <v>5822</v>
      </c>
      <c r="C6421" s="37" t="s">
        <v>5819</v>
      </c>
      <c r="D6421" s="37" t="s">
        <v>11</v>
      </c>
      <c r="E6421" s="37" t="s">
        <v>12</v>
      </c>
      <c r="F6421" s="37">
        <v>5418354</v>
      </c>
      <c r="G6421" s="37">
        <f t="shared" si="161"/>
        <v>5418354</v>
      </c>
      <c r="H6421" s="37">
        <v>1</v>
      </c>
      <c r="I6421" s="38"/>
    </row>
    <row r="6422" spans="1:9" x14ac:dyDescent="0.25">
      <c r="A6422" s="37">
        <v>5129</v>
      </c>
      <c r="B6422" s="37" t="s">
        <v>5823</v>
      </c>
      <c r="C6422" s="37" t="s">
        <v>3785</v>
      </c>
      <c r="D6422" s="37" t="s">
        <v>11</v>
      </c>
      <c r="E6422" s="37" t="s">
        <v>12</v>
      </c>
      <c r="F6422" s="37">
        <v>176400</v>
      </c>
      <c r="G6422" s="37">
        <f t="shared" si="161"/>
        <v>705600</v>
      </c>
      <c r="H6422" s="37">
        <v>4</v>
      </c>
      <c r="I6422" s="38"/>
    </row>
    <row r="6423" spans="1:9" x14ac:dyDescent="0.25">
      <c r="A6423" s="37">
        <v>5129</v>
      </c>
      <c r="B6423" s="37" t="s">
        <v>5824</v>
      </c>
      <c r="C6423" s="37" t="s">
        <v>3785</v>
      </c>
      <c r="D6423" s="37" t="s">
        <v>11</v>
      </c>
      <c r="E6423" s="37" t="s">
        <v>12</v>
      </c>
      <c r="F6423" s="37">
        <v>313950</v>
      </c>
      <c r="G6423" s="37">
        <f t="shared" si="161"/>
        <v>627900</v>
      </c>
      <c r="H6423" s="37">
        <v>2</v>
      </c>
      <c r="I6423" s="38"/>
    </row>
    <row r="6424" spans="1:9" x14ac:dyDescent="0.25">
      <c r="A6424" s="37">
        <v>5129</v>
      </c>
      <c r="B6424" s="37" t="s">
        <v>5825</v>
      </c>
      <c r="C6424" s="37" t="s">
        <v>5819</v>
      </c>
      <c r="D6424" s="37" t="s">
        <v>11</v>
      </c>
      <c r="E6424" s="37" t="s">
        <v>12</v>
      </c>
      <c r="F6424" s="37">
        <v>2083327</v>
      </c>
      <c r="G6424" s="37">
        <f t="shared" si="161"/>
        <v>4166654</v>
      </c>
      <c r="H6424" s="37">
        <v>2</v>
      </c>
      <c r="I6424" s="38"/>
    </row>
    <row r="6425" spans="1:9" x14ac:dyDescent="0.25">
      <c r="A6425" s="37">
        <v>5129</v>
      </c>
      <c r="B6425" s="37" t="s">
        <v>5826</v>
      </c>
      <c r="C6425" s="37" t="s">
        <v>3785</v>
      </c>
      <c r="D6425" s="37" t="s">
        <v>11</v>
      </c>
      <c r="E6425" s="37" t="s">
        <v>12</v>
      </c>
      <c r="F6425" s="37">
        <v>172200</v>
      </c>
      <c r="G6425" s="37">
        <f t="shared" si="161"/>
        <v>688800</v>
      </c>
      <c r="H6425" s="37">
        <v>4</v>
      </c>
      <c r="I6425" s="38"/>
    </row>
    <row r="6426" spans="1:9" x14ac:dyDescent="0.25">
      <c r="A6426" s="37">
        <v>5129</v>
      </c>
      <c r="B6426" s="37" t="s">
        <v>5827</v>
      </c>
      <c r="C6426" s="37" t="s">
        <v>5819</v>
      </c>
      <c r="D6426" s="37" t="s">
        <v>11</v>
      </c>
      <c r="E6426" s="37" t="s">
        <v>12</v>
      </c>
      <c r="F6426" s="37">
        <v>2084193</v>
      </c>
      <c r="G6426" s="37">
        <f t="shared" si="161"/>
        <v>4168386</v>
      </c>
      <c r="H6426" s="37">
        <v>2</v>
      </c>
      <c r="I6426" s="38"/>
    </row>
    <row r="6427" spans="1:9" x14ac:dyDescent="0.25">
      <c r="A6427" s="37">
        <v>5129</v>
      </c>
      <c r="B6427" s="37" t="s">
        <v>5828</v>
      </c>
      <c r="C6427" s="37" t="s">
        <v>3785</v>
      </c>
      <c r="D6427" s="37" t="s">
        <v>11</v>
      </c>
      <c r="E6427" s="37" t="s">
        <v>12</v>
      </c>
      <c r="F6427" s="37">
        <v>194250</v>
      </c>
      <c r="G6427" s="37">
        <f t="shared" si="161"/>
        <v>388500</v>
      </c>
      <c r="H6427" s="37">
        <v>2</v>
      </c>
      <c r="I6427" s="38"/>
    </row>
    <row r="6428" spans="1:9" x14ac:dyDescent="0.25">
      <c r="A6428" s="37">
        <v>5129</v>
      </c>
      <c r="B6428" s="37" t="s">
        <v>5829</v>
      </c>
      <c r="C6428" s="37" t="s">
        <v>3785</v>
      </c>
      <c r="D6428" s="37" t="s">
        <v>11</v>
      </c>
      <c r="E6428" s="37" t="s">
        <v>12</v>
      </c>
      <c r="F6428" s="37">
        <v>195300</v>
      </c>
      <c r="G6428" s="37">
        <f t="shared" si="161"/>
        <v>390600</v>
      </c>
      <c r="H6428" s="37">
        <v>2</v>
      </c>
      <c r="I6428" s="38"/>
    </row>
    <row r="6429" spans="1:9" x14ac:dyDescent="0.25">
      <c r="A6429" s="37">
        <v>5129</v>
      </c>
      <c r="B6429" s="37" t="s">
        <v>5830</v>
      </c>
      <c r="C6429" s="37" t="s">
        <v>5819</v>
      </c>
      <c r="D6429" s="37" t="s">
        <v>11</v>
      </c>
      <c r="E6429" s="37" t="s">
        <v>12</v>
      </c>
      <c r="F6429" s="37">
        <v>165000</v>
      </c>
      <c r="G6429" s="37">
        <f t="shared" si="161"/>
        <v>825000</v>
      </c>
      <c r="H6429" s="37">
        <v>5</v>
      </c>
      <c r="I6429" s="38"/>
    </row>
    <row r="6430" spans="1:9" x14ac:dyDescent="0.25">
      <c r="A6430" s="37">
        <v>5129</v>
      </c>
      <c r="B6430" s="37" t="s">
        <v>5831</v>
      </c>
      <c r="C6430" s="37" t="s">
        <v>5819</v>
      </c>
      <c r="D6430" s="37" t="s">
        <v>11</v>
      </c>
      <c r="E6430" s="37" t="s">
        <v>12</v>
      </c>
      <c r="F6430" s="37">
        <v>1293260</v>
      </c>
      <c r="G6430" s="37">
        <f t="shared" si="161"/>
        <v>1293260</v>
      </c>
      <c r="H6430" s="37">
        <v>1</v>
      </c>
      <c r="I6430" s="38"/>
    </row>
    <row r="6431" spans="1:9" x14ac:dyDescent="0.25">
      <c r="A6431" s="37">
        <v>5129</v>
      </c>
      <c r="B6431" s="37" t="s">
        <v>5832</v>
      </c>
      <c r="C6431" s="37" t="s">
        <v>3785</v>
      </c>
      <c r="D6431" s="37" t="s">
        <v>11</v>
      </c>
      <c r="E6431" s="37" t="s">
        <v>12</v>
      </c>
      <c r="F6431" s="37">
        <v>218400</v>
      </c>
      <c r="G6431" s="37">
        <f t="shared" si="161"/>
        <v>436800</v>
      </c>
      <c r="H6431" s="37">
        <v>2</v>
      </c>
      <c r="I6431" s="38"/>
    </row>
    <row r="6432" spans="1:9" x14ac:dyDescent="0.25">
      <c r="A6432" s="37">
        <v>5129</v>
      </c>
      <c r="B6432" s="37" t="s">
        <v>5833</v>
      </c>
      <c r="C6432" s="37" t="s">
        <v>3785</v>
      </c>
      <c r="D6432" s="37" t="s">
        <v>11</v>
      </c>
      <c r="E6432" s="37" t="s">
        <v>12</v>
      </c>
      <c r="F6432" s="37">
        <v>176400</v>
      </c>
      <c r="G6432" s="37">
        <f t="shared" si="161"/>
        <v>352800</v>
      </c>
      <c r="H6432" s="37">
        <v>2</v>
      </c>
      <c r="I6432" s="38"/>
    </row>
    <row r="6433" spans="1:9" x14ac:dyDescent="0.25">
      <c r="A6433" s="37">
        <v>5129</v>
      </c>
      <c r="B6433" s="37" t="s">
        <v>5834</v>
      </c>
      <c r="C6433" s="37" t="s">
        <v>5819</v>
      </c>
      <c r="D6433" s="37" t="s">
        <v>11</v>
      </c>
      <c r="E6433" s="37" t="s">
        <v>12</v>
      </c>
      <c r="F6433" s="37">
        <v>1812000</v>
      </c>
      <c r="G6433" s="37">
        <f t="shared" si="161"/>
        <v>3624000</v>
      </c>
      <c r="H6433" s="37">
        <v>2</v>
      </c>
      <c r="I6433" s="38"/>
    </row>
    <row r="6434" spans="1:9" x14ac:dyDescent="0.25">
      <c r="A6434" s="37">
        <v>5129</v>
      </c>
      <c r="B6434" s="37" t="s">
        <v>5835</v>
      </c>
      <c r="C6434" s="37" t="s">
        <v>3785</v>
      </c>
      <c r="D6434" s="37" t="s">
        <v>11</v>
      </c>
      <c r="E6434" s="37" t="s">
        <v>12</v>
      </c>
      <c r="F6434" s="37">
        <v>257250</v>
      </c>
      <c r="G6434" s="37">
        <f t="shared" si="161"/>
        <v>1286250</v>
      </c>
      <c r="H6434" s="37">
        <v>5</v>
      </c>
      <c r="I6434" s="38"/>
    </row>
    <row r="6435" spans="1:9" ht="27" x14ac:dyDescent="0.25">
      <c r="A6435" s="37" t="s">
        <v>136</v>
      </c>
      <c r="B6435" s="37" t="s">
        <v>2483</v>
      </c>
      <c r="C6435" s="37" t="s">
        <v>248</v>
      </c>
      <c r="D6435" s="37" t="s">
        <v>11</v>
      </c>
      <c r="E6435" s="37" t="s">
        <v>12</v>
      </c>
      <c r="F6435" s="37">
        <v>650000</v>
      </c>
      <c r="G6435" s="37">
        <v>650000</v>
      </c>
      <c r="H6435" s="37">
        <v>10</v>
      </c>
      <c r="I6435" s="38"/>
    </row>
    <row r="6436" spans="1:9" ht="27" x14ac:dyDescent="0.25">
      <c r="A6436" s="10" t="s">
        <v>136</v>
      </c>
      <c r="B6436" s="10" t="s">
        <v>2484</v>
      </c>
      <c r="C6436" s="10" t="s">
        <v>96</v>
      </c>
      <c r="D6436" s="19" t="s">
        <v>11</v>
      </c>
      <c r="E6436" s="19" t="s">
        <v>12</v>
      </c>
      <c r="F6436" s="19">
        <v>70000</v>
      </c>
      <c r="G6436" s="19">
        <v>70000</v>
      </c>
      <c r="H6436" s="19">
        <v>60</v>
      </c>
      <c r="I6436" s="38"/>
    </row>
    <row r="6437" spans="1:9" ht="15" customHeight="1" x14ac:dyDescent="0.25">
      <c r="A6437" s="10" t="s">
        <v>136</v>
      </c>
      <c r="B6437" s="10" t="s">
        <v>2485</v>
      </c>
      <c r="C6437" s="10" t="s">
        <v>97</v>
      </c>
      <c r="D6437" s="19" t="s">
        <v>11</v>
      </c>
      <c r="E6437" s="19" t="s">
        <v>12</v>
      </c>
      <c r="F6437" s="19">
        <v>60000</v>
      </c>
      <c r="G6437" s="19">
        <v>60000</v>
      </c>
      <c r="H6437" s="19">
        <v>227</v>
      </c>
      <c r="I6437" s="38"/>
    </row>
    <row r="6438" spans="1:9" ht="27" x14ac:dyDescent="0.25">
      <c r="A6438" s="10" t="s">
        <v>136</v>
      </c>
      <c r="B6438" s="10" t="s">
        <v>2486</v>
      </c>
      <c r="C6438" s="10" t="s">
        <v>96</v>
      </c>
      <c r="D6438" s="19" t="s">
        <v>11</v>
      </c>
      <c r="E6438" s="19" t="s">
        <v>12</v>
      </c>
      <c r="F6438" s="19">
        <v>25000</v>
      </c>
      <c r="G6438" s="19">
        <v>25000</v>
      </c>
      <c r="H6438" s="19">
        <v>148</v>
      </c>
      <c r="I6438" s="38"/>
    </row>
    <row r="6439" spans="1:9" ht="27" x14ac:dyDescent="0.25">
      <c r="A6439" s="10" t="s">
        <v>136</v>
      </c>
      <c r="B6439" s="10" t="s">
        <v>2487</v>
      </c>
      <c r="C6439" s="10" t="s">
        <v>248</v>
      </c>
      <c r="D6439" s="19" t="s">
        <v>11</v>
      </c>
      <c r="E6439" s="19" t="s">
        <v>12</v>
      </c>
      <c r="F6439" s="19">
        <v>450000</v>
      </c>
      <c r="G6439" s="19">
        <v>450000</v>
      </c>
      <c r="H6439" s="19">
        <v>15</v>
      </c>
      <c r="I6439" s="38"/>
    </row>
    <row r="6440" spans="1:9" ht="15" customHeight="1" x14ac:dyDescent="0.25">
      <c r="A6440" s="147" t="s">
        <v>39</v>
      </c>
      <c r="B6440" s="148"/>
      <c r="C6440" s="148"/>
      <c r="D6440" s="148"/>
      <c r="E6440" s="148"/>
      <c r="F6440" s="148"/>
      <c r="G6440" s="148"/>
      <c r="H6440" s="148"/>
      <c r="I6440" s="38"/>
    </row>
    <row r="6441" spans="1:9" ht="27" x14ac:dyDescent="0.25">
      <c r="A6441" s="19">
        <v>5113</v>
      </c>
      <c r="B6441" s="19" t="s">
        <v>6811</v>
      </c>
      <c r="C6441" s="19" t="s">
        <v>63</v>
      </c>
      <c r="D6441" s="19" t="s">
        <v>36</v>
      </c>
      <c r="E6441" s="19" t="s">
        <v>35</v>
      </c>
      <c r="F6441" s="19">
        <v>0</v>
      </c>
      <c r="G6441" s="19">
        <f t="shared" ref="G6441" si="162">F6441*H6441</f>
        <v>0</v>
      </c>
      <c r="H6441" s="19" t="s">
        <v>115</v>
      </c>
      <c r="I6441" s="38"/>
    </row>
    <row r="6442" spans="1:9" ht="27" x14ac:dyDescent="0.25">
      <c r="A6442" s="19">
        <v>5113</v>
      </c>
      <c r="B6442" s="19" t="s">
        <v>4374</v>
      </c>
      <c r="C6442" s="19" t="s">
        <v>63</v>
      </c>
      <c r="D6442" s="19" t="s">
        <v>36</v>
      </c>
      <c r="E6442" s="19" t="s">
        <v>35</v>
      </c>
      <c r="F6442" s="19">
        <v>0</v>
      </c>
      <c r="G6442" s="19">
        <f t="shared" ref="G6442:G6453" si="163">F6442*H6442</f>
        <v>0</v>
      </c>
      <c r="H6442" s="19" t="s">
        <v>115</v>
      </c>
      <c r="I6442" s="38"/>
    </row>
    <row r="6443" spans="1:9" ht="27" x14ac:dyDescent="0.25">
      <c r="A6443" s="19">
        <v>5113</v>
      </c>
      <c r="B6443" s="19" t="s">
        <v>4375</v>
      </c>
      <c r="C6443" s="19" t="s">
        <v>63</v>
      </c>
      <c r="D6443" s="19" t="s">
        <v>36</v>
      </c>
      <c r="E6443" s="19" t="s">
        <v>35</v>
      </c>
      <c r="F6443" s="19">
        <v>0</v>
      </c>
      <c r="G6443" s="19">
        <f t="shared" si="163"/>
        <v>0</v>
      </c>
      <c r="H6443" s="19" t="s">
        <v>115</v>
      </c>
      <c r="I6443" s="38"/>
    </row>
    <row r="6444" spans="1:9" ht="27" x14ac:dyDescent="0.25">
      <c r="A6444" s="19">
        <v>5113</v>
      </c>
      <c r="B6444" s="19" t="s">
        <v>4376</v>
      </c>
      <c r="C6444" s="19" t="s">
        <v>63</v>
      </c>
      <c r="D6444" s="19" t="s">
        <v>36</v>
      </c>
      <c r="E6444" s="19" t="s">
        <v>35</v>
      </c>
      <c r="F6444" s="19">
        <v>0</v>
      </c>
      <c r="G6444" s="19">
        <f t="shared" si="163"/>
        <v>0</v>
      </c>
      <c r="H6444" s="19" t="s">
        <v>115</v>
      </c>
      <c r="I6444" s="38"/>
    </row>
    <row r="6445" spans="1:9" ht="27" x14ac:dyDescent="0.25">
      <c r="A6445" s="19">
        <v>5113</v>
      </c>
      <c r="B6445" s="19" t="s">
        <v>4377</v>
      </c>
      <c r="C6445" s="19" t="s">
        <v>63</v>
      </c>
      <c r="D6445" s="19" t="s">
        <v>36</v>
      </c>
      <c r="E6445" s="19" t="s">
        <v>35</v>
      </c>
      <c r="F6445" s="19">
        <v>0</v>
      </c>
      <c r="G6445" s="19">
        <f t="shared" si="163"/>
        <v>0</v>
      </c>
      <c r="H6445" s="19" t="s">
        <v>115</v>
      </c>
      <c r="I6445" s="38"/>
    </row>
    <row r="6446" spans="1:9" ht="27" x14ac:dyDescent="0.25">
      <c r="A6446" s="19">
        <v>5113</v>
      </c>
      <c r="B6446" s="19" t="s">
        <v>4378</v>
      </c>
      <c r="C6446" s="19" t="s">
        <v>63</v>
      </c>
      <c r="D6446" s="19" t="s">
        <v>36</v>
      </c>
      <c r="E6446" s="19" t="s">
        <v>35</v>
      </c>
      <c r="F6446" s="19">
        <v>0</v>
      </c>
      <c r="G6446" s="19">
        <f t="shared" si="163"/>
        <v>0</v>
      </c>
      <c r="H6446" s="19" t="s">
        <v>115</v>
      </c>
      <c r="I6446" s="38"/>
    </row>
    <row r="6447" spans="1:9" ht="27" x14ac:dyDescent="0.25">
      <c r="A6447" s="19">
        <v>5113</v>
      </c>
      <c r="B6447" s="19" t="s">
        <v>4379</v>
      </c>
      <c r="C6447" s="19" t="s">
        <v>63</v>
      </c>
      <c r="D6447" s="19" t="s">
        <v>36</v>
      </c>
      <c r="E6447" s="19" t="s">
        <v>35</v>
      </c>
      <c r="F6447" s="19">
        <v>0</v>
      </c>
      <c r="G6447" s="19">
        <f t="shared" si="163"/>
        <v>0</v>
      </c>
      <c r="H6447" s="19" t="s">
        <v>115</v>
      </c>
      <c r="I6447" s="38"/>
    </row>
    <row r="6448" spans="1:9" ht="27" x14ac:dyDescent="0.25">
      <c r="A6448" s="19">
        <v>5113</v>
      </c>
      <c r="B6448" s="19" t="s">
        <v>4380</v>
      </c>
      <c r="C6448" s="19" t="s">
        <v>63</v>
      </c>
      <c r="D6448" s="19" t="s">
        <v>36</v>
      </c>
      <c r="E6448" s="19" t="s">
        <v>35</v>
      </c>
      <c r="F6448" s="19">
        <v>0</v>
      </c>
      <c r="G6448" s="19">
        <f t="shared" si="163"/>
        <v>0</v>
      </c>
      <c r="H6448" s="19" t="s">
        <v>115</v>
      </c>
      <c r="I6448" s="38"/>
    </row>
    <row r="6449" spans="1:9" ht="27" x14ac:dyDescent="0.25">
      <c r="A6449" s="19">
        <v>5113</v>
      </c>
      <c r="B6449" s="19" t="s">
        <v>4381</v>
      </c>
      <c r="C6449" s="19" t="s">
        <v>63</v>
      </c>
      <c r="D6449" s="19" t="s">
        <v>36</v>
      </c>
      <c r="E6449" s="19" t="s">
        <v>35</v>
      </c>
      <c r="F6449" s="19">
        <v>0</v>
      </c>
      <c r="G6449" s="19">
        <f t="shared" si="163"/>
        <v>0</v>
      </c>
      <c r="H6449" s="19" t="s">
        <v>115</v>
      </c>
      <c r="I6449" s="38"/>
    </row>
    <row r="6450" spans="1:9" ht="27" x14ac:dyDescent="0.25">
      <c r="A6450" s="19">
        <v>5113</v>
      </c>
      <c r="B6450" s="19" t="s">
        <v>4382</v>
      </c>
      <c r="C6450" s="19" t="s">
        <v>63</v>
      </c>
      <c r="D6450" s="19" t="s">
        <v>36</v>
      </c>
      <c r="E6450" s="19" t="s">
        <v>35</v>
      </c>
      <c r="F6450" s="19">
        <v>0</v>
      </c>
      <c r="G6450" s="19">
        <f t="shared" si="163"/>
        <v>0</v>
      </c>
      <c r="H6450" s="19" t="s">
        <v>115</v>
      </c>
      <c r="I6450" s="38"/>
    </row>
    <row r="6451" spans="1:9" ht="27" x14ac:dyDescent="0.25">
      <c r="A6451" s="19">
        <v>5113</v>
      </c>
      <c r="B6451" s="19" t="s">
        <v>4383</v>
      </c>
      <c r="C6451" s="19" t="s">
        <v>63</v>
      </c>
      <c r="D6451" s="19" t="s">
        <v>36</v>
      </c>
      <c r="E6451" s="19" t="s">
        <v>35</v>
      </c>
      <c r="F6451" s="19">
        <v>0</v>
      </c>
      <c r="G6451" s="19">
        <f t="shared" si="163"/>
        <v>0</v>
      </c>
      <c r="H6451" s="19" t="s">
        <v>115</v>
      </c>
      <c r="I6451" s="38"/>
    </row>
    <row r="6452" spans="1:9" ht="27" x14ac:dyDescent="0.25">
      <c r="A6452" s="19">
        <v>5113</v>
      </c>
      <c r="B6452" s="19" t="s">
        <v>4384</v>
      </c>
      <c r="C6452" s="19" t="s">
        <v>63</v>
      </c>
      <c r="D6452" s="19" t="s">
        <v>36</v>
      </c>
      <c r="E6452" s="19" t="s">
        <v>35</v>
      </c>
      <c r="F6452" s="19">
        <v>0</v>
      </c>
      <c r="G6452" s="19">
        <f t="shared" si="163"/>
        <v>0</v>
      </c>
      <c r="H6452" s="19" t="s">
        <v>115</v>
      </c>
      <c r="I6452" s="38"/>
    </row>
    <row r="6453" spans="1:9" ht="27" x14ac:dyDescent="0.25">
      <c r="A6453" s="19">
        <v>5113</v>
      </c>
      <c r="B6453" s="19" t="s">
        <v>4385</v>
      </c>
      <c r="C6453" s="19" t="s">
        <v>63</v>
      </c>
      <c r="D6453" s="19" t="s">
        <v>36</v>
      </c>
      <c r="E6453" s="19" t="s">
        <v>35</v>
      </c>
      <c r="F6453" s="19">
        <v>0</v>
      </c>
      <c r="G6453" s="19">
        <f t="shared" si="163"/>
        <v>0</v>
      </c>
      <c r="H6453" s="19" t="s">
        <v>115</v>
      </c>
      <c r="I6453" s="38"/>
    </row>
    <row r="6454" spans="1:9" ht="27" x14ac:dyDescent="0.25">
      <c r="A6454" s="19">
        <v>5113</v>
      </c>
      <c r="B6454" s="19" t="s">
        <v>3927</v>
      </c>
      <c r="C6454" s="19" t="s">
        <v>63</v>
      </c>
      <c r="D6454" s="19" t="s">
        <v>36</v>
      </c>
      <c r="E6454" s="19" t="s">
        <v>35</v>
      </c>
      <c r="F6454" s="19">
        <v>23499500</v>
      </c>
      <c r="G6454" s="19">
        <v>23499500</v>
      </c>
      <c r="H6454" s="19" t="s">
        <v>115</v>
      </c>
      <c r="I6454" s="38"/>
    </row>
    <row r="6455" spans="1:9" ht="27" x14ac:dyDescent="0.25">
      <c r="A6455" s="19">
        <v>5113</v>
      </c>
      <c r="B6455" s="19" t="s">
        <v>3928</v>
      </c>
      <c r="C6455" s="19" t="s">
        <v>63</v>
      </c>
      <c r="D6455" s="19" t="s">
        <v>36</v>
      </c>
      <c r="E6455" s="19" t="s">
        <v>35</v>
      </c>
      <c r="F6455" s="19">
        <v>0</v>
      </c>
      <c r="G6455" s="19">
        <f t="shared" ref="G6455:G6470" si="164">F6455*H6455</f>
        <v>0</v>
      </c>
      <c r="H6455" s="19" t="s">
        <v>115</v>
      </c>
      <c r="I6455" s="38"/>
    </row>
    <row r="6456" spans="1:9" ht="27" x14ac:dyDescent="0.25">
      <c r="A6456" s="19">
        <v>5113</v>
      </c>
      <c r="B6456" s="19" t="s">
        <v>3929</v>
      </c>
      <c r="C6456" s="19" t="s">
        <v>63</v>
      </c>
      <c r="D6456" s="19" t="s">
        <v>36</v>
      </c>
      <c r="E6456" s="19" t="s">
        <v>35</v>
      </c>
      <c r="F6456" s="19">
        <v>0</v>
      </c>
      <c r="G6456" s="19">
        <f t="shared" si="164"/>
        <v>0</v>
      </c>
      <c r="H6456" s="19" t="s">
        <v>115</v>
      </c>
      <c r="I6456" s="38"/>
    </row>
    <row r="6457" spans="1:9" ht="27" x14ac:dyDescent="0.25">
      <c r="A6457" s="19">
        <v>5113</v>
      </c>
      <c r="B6457" s="19" t="s">
        <v>3930</v>
      </c>
      <c r="C6457" s="19" t="s">
        <v>63</v>
      </c>
      <c r="D6457" s="19" t="s">
        <v>36</v>
      </c>
      <c r="E6457" s="19" t="s">
        <v>35</v>
      </c>
      <c r="F6457" s="19">
        <v>0</v>
      </c>
      <c r="G6457" s="19">
        <f t="shared" si="164"/>
        <v>0</v>
      </c>
      <c r="H6457" s="19" t="s">
        <v>115</v>
      </c>
      <c r="I6457" s="38"/>
    </row>
    <row r="6458" spans="1:9" ht="27" x14ac:dyDescent="0.25">
      <c r="A6458" s="19">
        <v>5113</v>
      </c>
      <c r="B6458" s="19" t="s">
        <v>3931</v>
      </c>
      <c r="C6458" s="19" t="s">
        <v>63</v>
      </c>
      <c r="D6458" s="19" t="s">
        <v>36</v>
      </c>
      <c r="E6458" s="19" t="s">
        <v>35</v>
      </c>
      <c r="F6458" s="19">
        <v>0</v>
      </c>
      <c r="G6458" s="19">
        <f t="shared" si="164"/>
        <v>0</v>
      </c>
      <c r="H6458" s="19" t="s">
        <v>115</v>
      </c>
      <c r="I6458" s="38"/>
    </row>
    <row r="6459" spans="1:9" ht="27" x14ac:dyDescent="0.25">
      <c r="A6459" s="19">
        <v>5113</v>
      </c>
      <c r="B6459" s="19" t="s">
        <v>3932</v>
      </c>
      <c r="C6459" s="19" t="s">
        <v>63</v>
      </c>
      <c r="D6459" s="19" t="s">
        <v>36</v>
      </c>
      <c r="E6459" s="19" t="s">
        <v>35</v>
      </c>
      <c r="F6459" s="19">
        <v>7583300</v>
      </c>
      <c r="G6459" s="19">
        <v>7583300</v>
      </c>
      <c r="H6459" s="19" t="s">
        <v>115</v>
      </c>
      <c r="I6459" s="38"/>
    </row>
    <row r="6460" spans="1:9" ht="27" x14ac:dyDescent="0.25">
      <c r="A6460" s="19">
        <v>5113</v>
      </c>
      <c r="B6460" s="19" t="s">
        <v>3933</v>
      </c>
      <c r="C6460" s="19" t="s">
        <v>63</v>
      </c>
      <c r="D6460" s="19" t="s">
        <v>36</v>
      </c>
      <c r="E6460" s="19" t="s">
        <v>35</v>
      </c>
      <c r="F6460" s="19">
        <v>58392100</v>
      </c>
      <c r="G6460" s="19">
        <v>58392100</v>
      </c>
      <c r="H6460" s="19" t="s">
        <v>115</v>
      </c>
      <c r="I6460" s="38"/>
    </row>
    <row r="6461" spans="1:9" ht="27" x14ac:dyDescent="0.25">
      <c r="A6461" s="19">
        <v>5113</v>
      </c>
      <c r="B6461" s="19" t="s">
        <v>3934</v>
      </c>
      <c r="C6461" s="19" t="s">
        <v>63</v>
      </c>
      <c r="D6461" s="19" t="s">
        <v>36</v>
      </c>
      <c r="E6461" s="19" t="s">
        <v>35</v>
      </c>
      <c r="F6461" s="19">
        <v>0</v>
      </c>
      <c r="G6461" s="19">
        <f t="shared" si="164"/>
        <v>0</v>
      </c>
      <c r="H6461" s="19" t="s">
        <v>115</v>
      </c>
      <c r="I6461" s="38"/>
    </row>
    <row r="6462" spans="1:9" ht="27" x14ac:dyDescent="0.25">
      <c r="A6462" s="19">
        <v>5113</v>
      </c>
      <c r="B6462" s="19" t="s">
        <v>3935</v>
      </c>
      <c r="C6462" s="19" t="s">
        <v>63</v>
      </c>
      <c r="D6462" s="19" t="s">
        <v>36</v>
      </c>
      <c r="E6462" s="19" t="s">
        <v>35</v>
      </c>
      <c r="F6462" s="19">
        <v>0</v>
      </c>
      <c r="G6462" s="19">
        <f t="shared" si="164"/>
        <v>0</v>
      </c>
      <c r="H6462" s="19" t="s">
        <v>115</v>
      </c>
      <c r="I6462" s="38"/>
    </row>
    <row r="6463" spans="1:9" ht="27" x14ac:dyDescent="0.25">
      <c r="A6463" s="19">
        <v>5113</v>
      </c>
      <c r="B6463" s="19" t="s">
        <v>3936</v>
      </c>
      <c r="C6463" s="19" t="s">
        <v>63</v>
      </c>
      <c r="D6463" s="19" t="s">
        <v>36</v>
      </c>
      <c r="E6463" s="19" t="s">
        <v>35</v>
      </c>
      <c r="F6463" s="19">
        <v>0</v>
      </c>
      <c r="G6463" s="19">
        <f t="shared" si="164"/>
        <v>0</v>
      </c>
      <c r="H6463" s="19" t="s">
        <v>115</v>
      </c>
      <c r="I6463" s="38"/>
    </row>
    <row r="6464" spans="1:9" ht="27" x14ac:dyDescent="0.25">
      <c r="A6464" s="19">
        <v>5113</v>
      </c>
      <c r="B6464" s="19" t="s">
        <v>3937</v>
      </c>
      <c r="C6464" s="19" t="s">
        <v>63</v>
      </c>
      <c r="D6464" s="19" t="s">
        <v>36</v>
      </c>
      <c r="E6464" s="19" t="s">
        <v>35</v>
      </c>
      <c r="F6464" s="19">
        <v>0</v>
      </c>
      <c r="G6464" s="19">
        <f t="shared" si="164"/>
        <v>0</v>
      </c>
      <c r="H6464" s="19" t="s">
        <v>115</v>
      </c>
      <c r="I6464" s="38"/>
    </row>
    <row r="6465" spans="1:9" ht="27" x14ac:dyDescent="0.25">
      <c r="A6465" s="19">
        <v>5113</v>
      </c>
      <c r="B6465" s="19" t="s">
        <v>3938</v>
      </c>
      <c r="C6465" s="19" t="s">
        <v>63</v>
      </c>
      <c r="D6465" s="19" t="s">
        <v>36</v>
      </c>
      <c r="E6465" s="19" t="s">
        <v>35</v>
      </c>
      <c r="F6465" s="19">
        <v>0</v>
      </c>
      <c r="G6465" s="19">
        <f t="shared" si="164"/>
        <v>0</v>
      </c>
      <c r="H6465" s="19" t="s">
        <v>115</v>
      </c>
      <c r="I6465" s="38"/>
    </row>
    <row r="6466" spans="1:9" ht="27" x14ac:dyDescent="0.25">
      <c r="A6466" s="19">
        <v>5113</v>
      </c>
      <c r="B6466" s="19" t="s">
        <v>3939</v>
      </c>
      <c r="C6466" s="19" t="s">
        <v>63</v>
      </c>
      <c r="D6466" s="19" t="s">
        <v>36</v>
      </c>
      <c r="E6466" s="19" t="s">
        <v>35</v>
      </c>
      <c r="F6466" s="19">
        <v>0</v>
      </c>
      <c r="G6466" s="19">
        <f t="shared" si="164"/>
        <v>0</v>
      </c>
      <c r="H6466" s="19" t="s">
        <v>115</v>
      </c>
      <c r="I6466" s="38"/>
    </row>
    <row r="6467" spans="1:9" ht="27" x14ac:dyDescent="0.25">
      <c r="A6467" s="19">
        <v>5113</v>
      </c>
      <c r="B6467" s="19" t="s">
        <v>3940</v>
      </c>
      <c r="C6467" s="19" t="s">
        <v>63</v>
      </c>
      <c r="D6467" s="19" t="s">
        <v>36</v>
      </c>
      <c r="E6467" s="19" t="s">
        <v>35</v>
      </c>
      <c r="F6467" s="19">
        <v>50513900</v>
      </c>
      <c r="G6467" s="19">
        <v>50513900</v>
      </c>
      <c r="H6467" s="19" t="s">
        <v>115</v>
      </c>
      <c r="I6467" s="38"/>
    </row>
    <row r="6468" spans="1:9" ht="27" x14ac:dyDescent="0.25">
      <c r="A6468" s="19">
        <v>5113</v>
      </c>
      <c r="B6468" s="19" t="s">
        <v>3941</v>
      </c>
      <c r="C6468" s="19" t="s">
        <v>63</v>
      </c>
      <c r="D6468" s="19" t="s">
        <v>36</v>
      </c>
      <c r="E6468" s="19" t="s">
        <v>35</v>
      </c>
      <c r="F6468" s="19">
        <v>0</v>
      </c>
      <c r="G6468" s="19">
        <f t="shared" si="164"/>
        <v>0</v>
      </c>
      <c r="H6468" s="19" t="s">
        <v>115</v>
      </c>
      <c r="I6468" s="38"/>
    </row>
    <row r="6469" spans="1:9" ht="27" x14ac:dyDescent="0.25">
      <c r="A6469" s="19">
        <v>5113</v>
      </c>
      <c r="B6469" s="19" t="s">
        <v>3942</v>
      </c>
      <c r="C6469" s="19" t="s">
        <v>63</v>
      </c>
      <c r="D6469" s="19" t="s">
        <v>36</v>
      </c>
      <c r="E6469" s="19" t="s">
        <v>35</v>
      </c>
      <c r="F6469" s="19">
        <v>0</v>
      </c>
      <c r="G6469" s="19">
        <f t="shared" si="164"/>
        <v>0</v>
      </c>
      <c r="H6469" s="19" t="s">
        <v>115</v>
      </c>
      <c r="I6469" s="38"/>
    </row>
    <row r="6470" spans="1:9" ht="27" x14ac:dyDescent="0.25">
      <c r="A6470" s="19">
        <v>5113</v>
      </c>
      <c r="B6470" s="19" t="s">
        <v>3943</v>
      </c>
      <c r="C6470" s="19" t="s">
        <v>63</v>
      </c>
      <c r="D6470" s="19" t="s">
        <v>36</v>
      </c>
      <c r="E6470" s="19" t="s">
        <v>35</v>
      </c>
      <c r="F6470" s="19">
        <v>0</v>
      </c>
      <c r="G6470" s="19">
        <f t="shared" si="164"/>
        <v>0</v>
      </c>
      <c r="H6470" s="19" t="s">
        <v>115</v>
      </c>
      <c r="I6470" s="38"/>
    </row>
    <row r="6471" spans="1:9" ht="27" x14ac:dyDescent="0.25">
      <c r="A6471" s="19">
        <v>5113</v>
      </c>
      <c r="B6471" s="19" t="s">
        <v>3944</v>
      </c>
      <c r="C6471" s="19" t="s">
        <v>63</v>
      </c>
      <c r="D6471" s="19" t="s">
        <v>36</v>
      </c>
      <c r="E6471" s="19" t="s">
        <v>35</v>
      </c>
      <c r="F6471" s="19">
        <v>6600000</v>
      </c>
      <c r="G6471" s="19">
        <v>6600000</v>
      </c>
      <c r="H6471" s="19" t="s">
        <v>115</v>
      </c>
      <c r="I6471" s="38"/>
    </row>
    <row r="6472" spans="1:9" ht="27" x14ac:dyDescent="0.25">
      <c r="A6472" s="19">
        <v>4251</v>
      </c>
      <c r="B6472" s="19" t="s">
        <v>3563</v>
      </c>
      <c r="C6472" s="19" t="s">
        <v>63</v>
      </c>
      <c r="D6472" s="19" t="s">
        <v>36</v>
      </c>
      <c r="E6472" s="19" t="s">
        <v>35</v>
      </c>
      <c r="F6472" s="19">
        <v>44117640</v>
      </c>
      <c r="G6472" s="19">
        <v>44117640</v>
      </c>
      <c r="H6472" s="19">
        <v>1</v>
      </c>
      <c r="I6472" s="38"/>
    </row>
    <row r="6473" spans="1:9" ht="27" x14ac:dyDescent="0.25">
      <c r="A6473" s="19"/>
      <c r="B6473" s="19" t="s">
        <v>2471</v>
      </c>
      <c r="C6473" s="19" t="s">
        <v>63</v>
      </c>
      <c r="D6473" s="19" t="s">
        <v>36</v>
      </c>
      <c r="E6473" s="19" t="s">
        <v>35</v>
      </c>
      <c r="F6473" s="19">
        <v>0</v>
      </c>
      <c r="G6473" s="19">
        <f>F6473*H6473</f>
        <v>0</v>
      </c>
      <c r="H6473" s="19" t="s">
        <v>115</v>
      </c>
      <c r="I6473" s="38"/>
    </row>
    <row r="6474" spans="1:9" ht="27" x14ac:dyDescent="0.25">
      <c r="A6474" s="19">
        <v>5113</v>
      </c>
      <c r="B6474" s="19" t="s">
        <v>3122</v>
      </c>
      <c r="C6474" s="19" t="s">
        <v>63</v>
      </c>
      <c r="D6474" s="19" t="s">
        <v>36</v>
      </c>
      <c r="E6474" s="19" t="s">
        <v>35</v>
      </c>
      <c r="F6474" s="19">
        <v>10555680</v>
      </c>
      <c r="G6474" s="19">
        <f t="shared" ref="G6474:G6482" si="165">+F6474*H6474</f>
        <v>10555680</v>
      </c>
      <c r="H6474" s="19">
        <v>1</v>
      </c>
      <c r="I6474" s="38"/>
    </row>
    <row r="6475" spans="1:9" ht="27" x14ac:dyDescent="0.25">
      <c r="A6475" s="19">
        <v>5113</v>
      </c>
      <c r="B6475" s="19" t="s">
        <v>3106</v>
      </c>
      <c r="C6475" s="19" t="s">
        <v>63</v>
      </c>
      <c r="D6475" s="19" t="s">
        <v>36</v>
      </c>
      <c r="E6475" s="11" t="s">
        <v>35</v>
      </c>
      <c r="F6475" s="45">
        <v>11129330</v>
      </c>
      <c r="G6475" s="45">
        <f t="shared" si="165"/>
        <v>11129330</v>
      </c>
      <c r="H6475" s="45">
        <v>1</v>
      </c>
      <c r="I6475" s="38"/>
    </row>
    <row r="6476" spans="1:9" ht="27" x14ac:dyDescent="0.25">
      <c r="A6476" s="19">
        <v>5113</v>
      </c>
      <c r="B6476" s="19" t="s">
        <v>3107</v>
      </c>
      <c r="C6476" s="19" t="s">
        <v>63</v>
      </c>
      <c r="D6476" s="19" t="s">
        <v>36</v>
      </c>
      <c r="E6476" s="11" t="s">
        <v>35</v>
      </c>
      <c r="F6476" s="45">
        <v>78441350</v>
      </c>
      <c r="G6476" s="45">
        <f t="shared" si="165"/>
        <v>78441350</v>
      </c>
      <c r="H6476" s="45">
        <v>1</v>
      </c>
      <c r="I6476" s="38"/>
    </row>
    <row r="6477" spans="1:9" ht="27" x14ac:dyDescent="0.25">
      <c r="A6477" s="19">
        <v>5113</v>
      </c>
      <c r="B6477" s="19" t="s">
        <v>3108</v>
      </c>
      <c r="C6477" s="19" t="s">
        <v>63</v>
      </c>
      <c r="D6477" s="19" t="s">
        <v>36</v>
      </c>
      <c r="E6477" s="11" t="s">
        <v>35</v>
      </c>
      <c r="F6477" s="45">
        <v>25655580</v>
      </c>
      <c r="G6477" s="45">
        <f t="shared" si="165"/>
        <v>25655580</v>
      </c>
      <c r="H6477" s="45">
        <v>1</v>
      </c>
      <c r="I6477" s="38"/>
    </row>
    <row r="6478" spans="1:9" ht="27" x14ac:dyDescent="0.25">
      <c r="A6478" s="31">
        <v>5113</v>
      </c>
      <c r="B6478" s="11" t="s">
        <v>3109</v>
      </c>
      <c r="C6478" s="11" t="s">
        <v>63</v>
      </c>
      <c r="D6478" s="19" t="s">
        <v>36</v>
      </c>
      <c r="E6478" s="11" t="s">
        <v>35</v>
      </c>
      <c r="F6478" s="45">
        <v>17113140</v>
      </c>
      <c r="G6478" s="45">
        <f t="shared" si="165"/>
        <v>17113140</v>
      </c>
      <c r="H6478" s="45">
        <v>1</v>
      </c>
      <c r="I6478" s="38"/>
    </row>
    <row r="6479" spans="1:9" ht="27" x14ac:dyDescent="0.25">
      <c r="A6479" s="31">
        <v>5113</v>
      </c>
      <c r="B6479" s="11" t="s">
        <v>3114</v>
      </c>
      <c r="C6479" s="11" t="s">
        <v>63</v>
      </c>
      <c r="D6479" s="19" t="s">
        <v>36</v>
      </c>
      <c r="E6479" s="11" t="s">
        <v>35</v>
      </c>
      <c r="F6479" s="45">
        <v>17498100</v>
      </c>
      <c r="G6479" s="45">
        <f t="shared" si="165"/>
        <v>17498100</v>
      </c>
      <c r="H6479" s="45">
        <v>1</v>
      </c>
      <c r="I6479" s="38"/>
    </row>
    <row r="6480" spans="1:9" ht="27" x14ac:dyDescent="0.25">
      <c r="A6480" s="31">
        <v>5113</v>
      </c>
      <c r="B6480" s="11" t="s">
        <v>3115</v>
      </c>
      <c r="C6480" s="11" t="s">
        <v>63</v>
      </c>
      <c r="D6480" s="19" t="s">
        <v>36</v>
      </c>
      <c r="E6480" s="11" t="s">
        <v>35</v>
      </c>
      <c r="F6480" s="45">
        <v>55204760</v>
      </c>
      <c r="G6480" s="45">
        <f t="shared" si="165"/>
        <v>55204760</v>
      </c>
      <c r="H6480" s="45">
        <v>1</v>
      </c>
      <c r="I6480" s="38"/>
    </row>
    <row r="6481" spans="1:9" ht="27" x14ac:dyDescent="0.25">
      <c r="A6481" s="31">
        <v>5113</v>
      </c>
      <c r="B6481" s="11" t="s">
        <v>3117</v>
      </c>
      <c r="C6481" s="11" t="s">
        <v>63</v>
      </c>
      <c r="D6481" s="19" t="s">
        <v>36</v>
      </c>
      <c r="E6481" s="11" t="s">
        <v>35</v>
      </c>
      <c r="F6481" s="45">
        <v>28787380</v>
      </c>
      <c r="G6481" s="45">
        <f t="shared" si="165"/>
        <v>28787380</v>
      </c>
      <c r="H6481" s="45">
        <v>1</v>
      </c>
      <c r="I6481" s="38"/>
    </row>
    <row r="6482" spans="1:9" ht="27" x14ac:dyDescent="0.25">
      <c r="A6482" s="12">
        <v>5113</v>
      </c>
      <c r="B6482" s="12" t="s">
        <v>3119</v>
      </c>
      <c r="C6482" s="12" t="s">
        <v>63</v>
      </c>
      <c r="D6482" s="12" t="s">
        <v>36</v>
      </c>
      <c r="E6482" s="12" t="s">
        <v>35</v>
      </c>
      <c r="F6482" s="12">
        <v>48170850</v>
      </c>
      <c r="G6482" s="12">
        <f t="shared" si="165"/>
        <v>48170850</v>
      </c>
      <c r="H6482" s="66">
        <v>1</v>
      </c>
      <c r="I6482" s="38"/>
    </row>
    <row r="6483" spans="1:9" ht="27" x14ac:dyDescent="0.25">
      <c r="A6483" s="12" t="s">
        <v>132</v>
      </c>
      <c r="B6483" s="10" t="s">
        <v>1624</v>
      </c>
      <c r="C6483" s="10" t="s">
        <v>63</v>
      </c>
      <c r="D6483" s="19" t="s">
        <v>36</v>
      </c>
      <c r="E6483" s="11" t="s">
        <v>35</v>
      </c>
      <c r="F6483" s="19">
        <v>0</v>
      </c>
      <c r="G6483" s="19">
        <f>F6483*H6483</f>
        <v>0</v>
      </c>
      <c r="H6483" s="36" t="s">
        <v>115</v>
      </c>
      <c r="I6483" s="38"/>
    </row>
    <row r="6484" spans="1:9" x14ac:dyDescent="0.25">
      <c r="A6484" s="147" t="s">
        <v>33</v>
      </c>
      <c r="B6484" s="148"/>
      <c r="C6484" s="148"/>
      <c r="D6484" s="148"/>
      <c r="E6484" s="148"/>
      <c r="F6484" s="148"/>
      <c r="G6484" s="148"/>
      <c r="H6484" s="148"/>
      <c r="I6484" s="38"/>
    </row>
    <row r="6485" spans="1:9" ht="27" x14ac:dyDescent="0.25">
      <c r="A6485" s="37">
        <v>5113</v>
      </c>
      <c r="B6485" s="37" t="s">
        <v>6812</v>
      </c>
      <c r="C6485" s="37" t="s">
        <v>62</v>
      </c>
      <c r="D6485" s="37" t="s">
        <v>34</v>
      </c>
      <c r="E6485" s="37" t="s">
        <v>35</v>
      </c>
      <c r="F6485" s="37">
        <v>132940</v>
      </c>
      <c r="G6485" s="37">
        <v>132940</v>
      </c>
      <c r="H6485" s="37">
        <v>1</v>
      </c>
      <c r="I6485" s="38"/>
    </row>
    <row r="6486" spans="1:9" ht="27" x14ac:dyDescent="0.25">
      <c r="A6486" s="37">
        <v>5113</v>
      </c>
      <c r="B6486" s="37" t="s">
        <v>5786</v>
      </c>
      <c r="C6486" s="37" t="s">
        <v>62</v>
      </c>
      <c r="D6486" s="37" t="s">
        <v>34</v>
      </c>
      <c r="E6486" s="37" t="s">
        <v>35</v>
      </c>
      <c r="F6486" s="37">
        <v>46210</v>
      </c>
      <c r="G6486" s="37">
        <v>46210</v>
      </c>
      <c r="H6486" s="37">
        <v>1</v>
      </c>
      <c r="I6486" s="38"/>
    </row>
    <row r="6487" spans="1:9" ht="27" x14ac:dyDescent="0.25">
      <c r="A6487" s="37">
        <v>5113</v>
      </c>
      <c r="B6487" s="37" t="s">
        <v>5787</v>
      </c>
      <c r="C6487" s="37" t="s">
        <v>62</v>
      </c>
      <c r="D6487" s="37" t="s">
        <v>34</v>
      </c>
      <c r="E6487" s="37" t="s">
        <v>35</v>
      </c>
      <c r="F6487" s="37">
        <v>218670</v>
      </c>
      <c r="G6487" s="37">
        <v>218670</v>
      </c>
      <c r="H6487" s="37">
        <v>1</v>
      </c>
      <c r="I6487" s="38"/>
    </row>
    <row r="6488" spans="1:9" ht="27" x14ac:dyDescent="0.25">
      <c r="A6488" s="37">
        <v>5113</v>
      </c>
      <c r="B6488" s="37" t="s">
        <v>5788</v>
      </c>
      <c r="C6488" s="37" t="s">
        <v>62</v>
      </c>
      <c r="D6488" s="37" t="s">
        <v>34</v>
      </c>
      <c r="E6488" s="37" t="s">
        <v>35</v>
      </c>
      <c r="F6488" s="37">
        <v>69790</v>
      </c>
      <c r="G6488" s="37">
        <v>69790</v>
      </c>
      <c r="H6488" s="37">
        <v>1</v>
      </c>
      <c r="I6488" s="38"/>
    </row>
    <row r="6489" spans="1:9" ht="27" x14ac:dyDescent="0.25">
      <c r="A6489" s="37">
        <v>5113</v>
      </c>
      <c r="B6489" s="37" t="s">
        <v>5789</v>
      </c>
      <c r="C6489" s="37" t="s">
        <v>62</v>
      </c>
      <c r="D6489" s="37" t="s">
        <v>34</v>
      </c>
      <c r="E6489" s="37" t="s">
        <v>35</v>
      </c>
      <c r="F6489" s="37">
        <v>100760</v>
      </c>
      <c r="G6489" s="37">
        <v>100760</v>
      </c>
      <c r="H6489" s="37">
        <v>1</v>
      </c>
      <c r="I6489" s="38"/>
    </row>
    <row r="6490" spans="1:9" ht="27" x14ac:dyDescent="0.25">
      <c r="A6490" s="37">
        <v>5113</v>
      </c>
      <c r="B6490" s="37" t="s">
        <v>5790</v>
      </c>
      <c r="C6490" s="37" t="s">
        <v>62</v>
      </c>
      <c r="D6490" s="37" t="s">
        <v>34</v>
      </c>
      <c r="E6490" s="37" t="s">
        <v>35</v>
      </c>
      <c r="F6490" s="37">
        <v>158980</v>
      </c>
      <c r="G6490" s="37">
        <v>158980</v>
      </c>
      <c r="H6490" s="37">
        <v>1</v>
      </c>
      <c r="I6490" s="38"/>
    </row>
    <row r="6491" spans="1:9" ht="27" x14ac:dyDescent="0.25">
      <c r="A6491" s="37">
        <v>5113</v>
      </c>
      <c r="B6491" s="37" t="s">
        <v>5791</v>
      </c>
      <c r="C6491" s="37" t="s">
        <v>62</v>
      </c>
      <c r="D6491" s="37" t="s">
        <v>34</v>
      </c>
      <c r="E6491" s="37" t="s">
        <v>35</v>
      </c>
      <c r="F6491" s="37">
        <v>158980</v>
      </c>
      <c r="G6491" s="37">
        <v>158980</v>
      </c>
      <c r="H6491" s="37">
        <v>1</v>
      </c>
      <c r="I6491" s="38"/>
    </row>
    <row r="6492" spans="1:9" ht="27" x14ac:dyDescent="0.25">
      <c r="A6492" s="37">
        <v>5113</v>
      </c>
      <c r="B6492" s="37" t="s">
        <v>5792</v>
      </c>
      <c r="C6492" s="37" t="s">
        <v>62</v>
      </c>
      <c r="D6492" s="37" t="s">
        <v>34</v>
      </c>
      <c r="E6492" s="37" t="s">
        <v>35</v>
      </c>
      <c r="F6492" s="37">
        <v>198690</v>
      </c>
      <c r="G6492" s="37">
        <v>198690</v>
      </c>
      <c r="H6492" s="37">
        <v>1</v>
      </c>
      <c r="I6492" s="38"/>
    </row>
    <row r="6493" spans="1:9" ht="27" x14ac:dyDescent="0.25">
      <c r="A6493" s="37">
        <v>5113</v>
      </c>
      <c r="B6493" s="37" t="s">
        <v>5793</v>
      </c>
      <c r="C6493" s="37" t="s">
        <v>62</v>
      </c>
      <c r="D6493" s="37" t="s">
        <v>34</v>
      </c>
      <c r="E6493" s="37" t="s">
        <v>35</v>
      </c>
      <c r="F6493" s="37">
        <v>75190</v>
      </c>
      <c r="G6493" s="37">
        <v>75190</v>
      </c>
      <c r="H6493" s="37">
        <v>1</v>
      </c>
      <c r="I6493" s="38"/>
    </row>
    <row r="6494" spans="1:9" ht="27" x14ac:dyDescent="0.25">
      <c r="A6494" s="37">
        <v>5113</v>
      </c>
      <c r="B6494" s="37" t="s">
        <v>5794</v>
      </c>
      <c r="C6494" s="37" t="s">
        <v>62</v>
      </c>
      <c r="D6494" s="37" t="s">
        <v>34</v>
      </c>
      <c r="E6494" s="37" t="s">
        <v>35</v>
      </c>
      <c r="F6494" s="37">
        <v>212560</v>
      </c>
      <c r="G6494" s="37">
        <v>212560</v>
      </c>
      <c r="H6494" s="37">
        <v>1</v>
      </c>
      <c r="I6494" s="38"/>
    </row>
    <row r="6495" spans="1:9" ht="27" x14ac:dyDescent="0.25">
      <c r="A6495" s="37">
        <v>5113</v>
      </c>
      <c r="B6495" s="37" t="s">
        <v>5795</v>
      </c>
      <c r="C6495" s="37" t="s">
        <v>62</v>
      </c>
      <c r="D6495" s="37" t="s">
        <v>34</v>
      </c>
      <c r="E6495" s="37" t="s">
        <v>35</v>
      </c>
      <c r="F6495" s="37">
        <v>163150</v>
      </c>
      <c r="G6495" s="37">
        <v>163150</v>
      </c>
      <c r="H6495" s="37">
        <v>1</v>
      </c>
      <c r="I6495" s="38"/>
    </row>
    <row r="6496" spans="1:9" ht="27" x14ac:dyDescent="0.25">
      <c r="A6496" s="37">
        <v>5113</v>
      </c>
      <c r="B6496" s="37" t="s">
        <v>5796</v>
      </c>
      <c r="C6496" s="37" t="s">
        <v>62</v>
      </c>
      <c r="D6496" s="37" t="s">
        <v>34</v>
      </c>
      <c r="E6496" s="37" t="s">
        <v>35</v>
      </c>
      <c r="F6496" s="37">
        <v>152840</v>
      </c>
      <c r="G6496" s="37">
        <v>152840</v>
      </c>
      <c r="H6496" s="37">
        <v>1</v>
      </c>
      <c r="I6496" s="38"/>
    </row>
    <row r="6497" spans="1:9" ht="27" x14ac:dyDescent="0.25">
      <c r="A6497" s="37">
        <v>5113</v>
      </c>
      <c r="B6497" s="37" t="s">
        <v>5797</v>
      </c>
      <c r="C6497" s="37" t="s">
        <v>62</v>
      </c>
      <c r="D6497" s="37" t="s">
        <v>34</v>
      </c>
      <c r="E6497" s="37" t="s">
        <v>35</v>
      </c>
      <c r="F6497" s="37">
        <v>77970</v>
      </c>
      <c r="G6497" s="37">
        <v>77970</v>
      </c>
      <c r="H6497" s="37">
        <v>1</v>
      </c>
      <c r="I6497" s="38"/>
    </row>
    <row r="6498" spans="1:9" ht="27" x14ac:dyDescent="0.25">
      <c r="A6498" s="37">
        <v>5113</v>
      </c>
      <c r="B6498" s="37" t="s">
        <v>5798</v>
      </c>
      <c r="C6498" s="37" t="s">
        <v>62</v>
      </c>
      <c r="D6498" s="37" t="s">
        <v>34</v>
      </c>
      <c r="E6498" s="37" t="s">
        <v>35</v>
      </c>
      <c r="F6498" s="37">
        <v>339040</v>
      </c>
      <c r="G6498" s="37">
        <v>339040</v>
      </c>
      <c r="H6498" s="37">
        <v>1</v>
      </c>
      <c r="I6498" s="38"/>
    </row>
    <row r="6499" spans="1:9" ht="27" x14ac:dyDescent="0.25">
      <c r="A6499" s="37">
        <v>5113</v>
      </c>
      <c r="B6499" s="37" t="s">
        <v>5799</v>
      </c>
      <c r="C6499" s="37" t="s">
        <v>62</v>
      </c>
      <c r="D6499" s="37" t="s">
        <v>34</v>
      </c>
      <c r="E6499" s="37" t="s">
        <v>35</v>
      </c>
      <c r="F6499" s="37">
        <v>144210</v>
      </c>
      <c r="G6499" s="37">
        <v>144210</v>
      </c>
      <c r="H6499" s="37">
        <v>1</v>
      </c>
      <c r="I6499" s="38"/>
    </row>
    <row r="6500" spans="1:9" ht="27" x14ac:dyDescent="0.25">
      <c r="A6500" s="37">
        <v>5113</v>
      </c>
      <c r="B6500" s="37" t="s">
        <v>5800</v>
      </c>
      <c r="C6500" s="37" t="s">
        <v>62</v>
      </c>
      <c r="D6500" s="37" t="s">
        <v>34</v>
      </c>
      <c r="E6500" s="37" t="s">
        <v>35</v>
      </c>
      <c r="F6500" s="37">
        <v>85070</v>
      </c>
      <c r="G6500" s="37">
        <v>85070</v>
      </c>
      <c r="H6500" s="37">
        <v>1</v>
      </c>
      <c r="I6500" s="38"/>
    </row>
    <row r="6501" spans="1:9" ht="27" x14ac:dyDescent="0.25">
      <c r="A6501" s="37">
        <v>5113</v>
      </c>
      <c r="B6501" s="37" t="s">
        <v>5801</v>
      </c>
      <c r="C6501" s="37" t="s">
        <v>62</v>
      </c>
      <c r="D6501" s="37" t="s">
        <v>34</v>
      </c>
      <c r="E6501" s="37" t="s">
        <v>35</v>
      </c>
      <c r="F6501" s="37">
        <v>99200</v>
      </c>
      <c r="G6501" s="37">
        <v>99200</v>
      </c>
      <c r="H6501" s="37">
        <v>1</v>
      </c>
      <c r="I6501" s="38"/>
    </row>
    <row r="6502" spans="1:9" ht="27" x14ac:dyDescent="0.25">
      <c r="A6502" s="37">
        <v>5113</v>
      </c>
      <c r="B6502" s="37" t="s">
        <v>5802</v>
      </c>
      <c r="C6502" s="37" t="s">
        <v>62</v>
      </c>
      <c r="D6502" s="37" t="s">
        <v>34</v>
      </c>
      <c r="E6502" s="37" t="s">
        <v>35</v>
      </c>
      <c r="F6502" s="37">
        <v>51630</v>
      </c>
      <c r="G6502" s="37">
        <v>51630</v>
      </c>
      <c r="H6502" s="37">
        <v>1</v>
      </c>
      <c r="I6502" s="38"/>
    </row>
    <row r="6503" spans="1:9" ht="27" x14ac:dyDescent="0.25">
      <c r="A6503" s="37">
        <v>5113</v>
      </c>
      <c r="B6503" s="37" t="s">
        <v>5803</v>
      </c>
      <c r="C6503" s="37" t="s">
        <v>62</v>
      </c>
      <c r="D6503" s="37" t="s">
        <v>34</v>
      </c>
      <c r="E6503" s="37" t="s">
        <v>35</v>
      </c>
      <c r="F6503" s="37">
        <v>89540</v>
      </c>
      <c r="G6503" s="37">
        <v>89540</v>
      </c>
      <c r="H6503" s="37">
        <v>1</v>
      </c>
      <c r="I6503" s="38"/>
    </row>
    <row r="6504" spans="1:9" ht="27" x14ac:dyDescent="0.25">
      <c r="A6504" s="37">
        <v>5113</v>
      </c>
      <c r="B6504" s="37" t="s">
        <v>5804</v>
      </c>
      <c r="C6504" s="37" t="s">
        <v>62</v>
      </c>
      <c r="D6504" s="37" t="s">
        <v>34</v>
      </c>
      <c r="E6504" s="37" t="s">
        <v>35</v>
      </c>
      <c r="F6504" s="37">
        <v>128080</v>
      </c>
      <c r="G6504" s="37">
        <v>128080</v>
      </c>
      <c r="H6504" s="37">
        <v>1</v>
      </c>
      <c r="I6504" s="38"/>
    </row>
    <row r="6505" spans="1:9" ht="27" x14ac:dyDescent="0.25">
      <c r="A6505" s="37">
        <v>5113</v>
      </c>
      <c r="B6505" s="37" t="s">
        <v>5805</v>
      </c>
      <c r="C6505" s="37" t="s">
        <v>62</v>
      </c>
      <c r="D6505" s="37" t="s">
        <v>34</v>
      </c>
      <c r="E6505" s="37" t="s">
        <v>35</v>
      </c>
      <c r="F6505" s="37">
        <v>189900</v>
      </c>
      <c r="G6505" s="37">
        <v>189900</v>
      </c>
      <c r="H6505" s="37">
        <v>1</v>
      </c>
      <c r="I6505" s="38"/>
    </row>
    <row r="6506" spans="1:9" ht="27" x14ac:dyDescent="0.25">
      <c r="A6506" s="37">
        <v>5113</v>
      </c>
      <c r="B6506" s="37" t="s">
        <v>5806</v>
      </c>
      <c r="C6506" s="37" t="s">
        <v>62</v>
      </c>
      <c r="D6506" s="37" t="s">
        <v>34</v>
      </c>
      <c r="E6506" s="37" t="s">
        <v>35</v>
      </c>
      <c r="F6506" s="37">
        <v>87020</v>
      </c>
      <c r="G6506" s="37">
        <v>87020</v>
      </c>
      <c r="H6506" s="37">
        <v>1</v>
      </c>
      <c r="I6506" s="38"/>
    </row>
    <row r="6507" spans="1:9" ht="27" x14ac:dyDescent="0.25">
      <c r="A6507" s="37">
        <v>5113</v>
      </c>
      <c r="B6507" s="37" t="s">
        <v>5807</v>
      </c>
      <c r="C6507" s="37" t="s">
        <v>62</v>
      </c>
      <c r="D6507" s="37" t="s">
        <v>34</v>
      </c>
      <c r="E6507" s="37" t="s">
        <v>35</v>
      </c>
      <c r="F6507" s="37">
        <v>403430</v>
      </c>
      <c r="G6507" s="37">
        <v>403430</v>
      </c>
      <c r="H6507" s="37">
        <v>1</v>
      </c>
      <c r="I6507" s="38"/>
    </row>
    <row r="6508" spans="1:9" ht="27" x14ac:dyDescent="0.25">
      <c r="A6508" s="37">
        <v>5113</v>
      </c>
      <c r="B6508" s="37" t="s">
        <v>5808</v>
      </c>
      <c r="C6508" s="37" t="s">
        <v>62</v>
      </c>
      <c r="D6508" s="37" t="s">
        <v>34</v>
      </c>
      <c r="E6508" s="37" t="s">
        <v>35</v>
      </c>
      <c r="F6508" s="37">
        <v>100330</v>
      </c>
      <c r="G6508" s="37">
        <v>100330</v>
      </c>
      <c r="H6508" s="37">
        <v>1</v>
      </c>
      <c r="I6508" s="38"/>
    </row>
    <row r="6509" spans="1:9" ht="27" x14ac:dyDescent="0.25">
      <c r="A6509" s="37">
        <v>5113</v>
      </c>
      <c r="B6509" s="37" t="s">
        <v>5809</v>
      </c>
      <c r="C6509" s="37" t="s">
        <v>62</v>
      </c>
      <c r="D6509" s="37" t="s">
        <v>34</v>
      </c>
      <c r="E6509" s="37" t="s">
        <v>35</v>
      </c>
      <c r="F6509" s="37">
        <v>89950</v>
      </c>
      <c r="G6509" s="37">
        <v>89950</v>
      </c>
      <c r="H6509" s="37">
        <v>1</v>
      </c>
      <c r="I6509" s="38"/>
    </row>
    <row r="6510" spans="1:9" ht="27" x14ac:dyDescent="0.25">
      <c r="A6510" s="37">
        <v>5113</v>
      </c>
      <c r="B6510" s="37" t="s">
        <v>5810</v>
      </c>
      <c r="C6510" s="37" t="s">
        <v>62</v>
      </c>
      <c r="D6510" s="37" t="s">
        <v>34</v>
      </c>
      <c r="E6510" s="37" t="s">
        <v>35</v>
      </c>
      <c r="F6510" s="37">
        <v>58550</v>
      </c>
      <c r="G6510" s="37">
        <v>58550</v>
      </c>
      <c r="H6510" s="37">
        <v>1</v>
      </c>
      <c r="I6510" s="38"/>
    </row>
    <row r="6511" spans="1:9" ht="27" x14ac:dyDescent="0.25">
      <c r="A6511" s="37">
        <v>5113</v>
      </c>
      <c r="B6511" s="37" t="s">
        <v>5811</v>
      </c>
      <c r="C6511" s="37" t="s">
        <v>62</v>
      </c>
      <c r="D6511" s="37" t="s">
        <v>34</v>
      </c>
      <c r="E6511" s="37" t="s">
        <v>35</v>
      </c>
      <c r="F6511" s="37">
        <v>227930</v>
      </c>
      <c r="G6511" s="37">
        <v>227930</v>
      </c>
      <c r="H6511" s="37">
        <v>1</v>
      </c>
      <c r="I6511" s="38"/>
    </row>
    <row r="6512" spans="1:9" ht="27" x14ac:dyDescent="0.25">
      <c r="A6512" s="37">
        <v>5113</v>
      </c>
      <c r="B6512" s="37" t="s">
        <v>5812</v>
      </c>
      <c r="C6512" s="37" t="s">
        <v>62</v>
      </c>
      <c r="D6512" s="37" t="s">
        <v>34</v>
      </c>
      <c r="E6512" s="37" t="s">
        <v>35</v>
      </c>
      <c r="F6512" s="37">
        <v>96490</v>
      </c>
      <c r="G6512" s="37">
        <v>96490</v>
      </c>
      <c r="H6512" s="37">
        <v>1</v>
      </c>
      <c r="I6512" s="38"/>
    </row>
    <row r="6513" spans="1:9" ht="27" x14ac:dyDescent="0.25">
      <c r="A6513" s="37">
        <v>5113</v>
      </c>
      <c r="B6513" s="37" t="s">
        <v>5813</v>
      </c>
      <c r="C6513" s="37" t="s">
        <v>62</v>
      </c>
      <c r="D6513" s="37" t="s">
        <v>34</v>
      </c>
      <c r="E6513" s="37" t="s">
        <v>35</v>
      </c>
      <c r="F6513" s="37">
        <v>153230</v>
      </c>
      <c r="G6513" s="37">
        <v>153230</v>
      </c>
      <c r="H6513" s="37">
        <v>1</v>
      </c>
      <c r="I6513" s="38"/>
    </row>
    <row r="6514" spans="1:9" ht="27" x14ac:dyDescent="0.25">
      <c r="A6514" s="37">
        <v>5113</v>
      </c>
      <c r="B6514" s="37" t="s">
        <v>5814</v>
      </c>
      <c r="C6514" s="37" t="s">
        <v>62</v>
      </c>
      <c r="D6514" s="37" t="s">
        <v>34</v>
      </c>
      <c r="E6514" s="37" t="s">
        <v>35</v>
      </c>
      <c r="F6514" s="37">
        <v>204410</v>
      </c>
      <c r="G6514" s="37">
        <v>204410</v>
      </c>
      <c r="H6514" s="37">
        <v>1</v>
      </c>
      <c r="I6514" s="38"/>
    </row>
    <row r="6515" spans="1:9" ht="27" x14ac:dyDescent="0.25">
      <c r="A6515" s="37">
        <v>5113</v>
      </c>
      <c r="B6515" s="37" t="s">
        <v>5747</v>
      </c>
      <c r="C6515" s="37" t="s">
        <v>112</v>
      </c>
      <c r="D6515" s="37" t="s">
        <v>41</v>
      </c>
      <c r="E6515" s="37" t="s">
        <v>35</v>
      </c>
      <c r="F6515" s="37">
        <v>0</v>
      </c>
      <c r="G6515" s="37">
        <f t="shared" ref="G6515:G6525" si="166">F6515*H6515</f>
        <v>0</v>
      </c>
      <c r="H6515" s="37">
        <v>1</v>
      </c>
      <c r="I6515" s="38"/>
    </row>
    <row r="6516" spans="1:9" ht="27" x14ac:dyDescent="0.25">
      <c r="A6516" s="37">
        <v>5113</v>
      </c>
      <c r="B6516" s="37" t="s">
        <v>5748</v>
      </c>
      <c r="C6516" s="37" t="s">
        <v>112</v>
      </c>
      <c r="D6516" s="37" t="s">
        <v>41</v>
      </c>
      <c r="E6516" s="37" t="s">
        <v>35</v>
      </c>
      <c r="F6516" s="37">
        <v>0</v>
      </c>
      <c r="G6516" s="37">
        <f t="shared" si="166"/>
        <v>0</v>
      </c>
      <c r="H6516" s="37">
        <v>1</v>
      </c>
      <c r="I6516" s="38"/>
    </row>
    <row r="6517" spans="1:9" ht="27" x14ac:dyDescent="0.25">
      <c r="A6517" s="37">
        <v>5113</v>
      </c>
      <c r="B6517" s="37" t="s">
        <v>5749</v>
      </c>
      <c r="C6517" s="37" t="s">
        <v>112</v>
      </c>
      <c r="D6517" s="37" t="s">
        <v>41</v>
      </c>
      <c r="E6517" s="37" t="s">
        <v>35</v>
      </c>
      <c r="F6517" s="37">
        <v>0</v>
      </c>
      <c r="G6517" s="37">
        <f t="shared" si="166"/>
        <v>0</v>
      </c>
      <c r="H6517" s="37">
        <v>1</v>
      </c>
      <c r="I6517" s="38"/>
    </row>
    <row r="6518" spans="1:9" ht="27" x14ac:dyDescent="0.25">
      <c r="A6518" s="37">
        <v>5113</v>
      </c>
      <c r="B6518" s="37" t="s">
        <v>5750</v>
      </c>
      <c r="C6518" s="37" t="s">
        <v>112</v>
      </c>
      <c r="D6518" s="37" t="s">
        <v>41</v>
      </c>
      <c r="E6518" s="37" t="s">
        <v>35</v>
      </c>
      <c r="F6518" s="37">
        <v>0</v>
      </c>
      <c r="G6518" s="37">
        <f t="shared" si="166"/>
        <v>0</v>
      </c>
      <c r="H6518" s="37">
        <v>1</v>
      </c>
      <c r="I6518" s="38"/>
    </row>
    <row r="6519" spans="1:9" ht="27" x14ac:dyDescent="0.25">
      <c r="A6519" s="37">
        <v>5113</v>
      </c>
      <c r="B6519" s="37" t="s">
        <v>5751</v>
      </c>
      <c r="C6519" s="37" t="s">
        <v>112</v>
      </c>
      <c r="D6519" s="37" t="s">
        <v>41</v>
      </c>
      <c r="E6519" s="37" t="s">
        <v>35</v>
      </c>
      <c r="F6519" s="37">
        <v>0</v>
      </c>
      <c r="G6519" s="37">
        <f t="shared" si="166"/>
        <v>0</v>
      </c>
      <c r="H6519" s="37">
        <v>1</v>
      </c>
      <c r="I6519" s="38"/>
    </row>
    <row r="6520" spans="1:9" ht="27" x14ac:dyDescent="0.25">
      <c r="A6520" s="37">
        <v>5113</v>
      </c>
      <c r="B6520" s="37" t="s">
        <v>5752</v>
      </c>
      <c r="C6520" s="37" t="s">
        <v>112</v>
      </c>
      <c r="D6520" s="37" t="s">
        <v>41</v>
      </c>
      <c r="E6520" s="37" t="s">
        <v>35</v>
      </c>
      <c r="F6520" s="37">
        <v>0</v>
      </c>
      <c r="G6520" s="37">
        <f t="shared" si="166"/>
        <v>0</v>
      </c>
      <c r="H6520" s="37">
        <v>1</v>
      </c>
      <c r="I6520" s="38"/>
    </row>
    <row r="6521" spans="1:9" ht="27" x14ac:dyDescent="0.25">
      <c r="A6521" s="37">
        <v>5113</v>
      </c>
      <c r="B6521" s="37" t="s">
        <v>5753</v>
      </c>
      <c r="C6521" s="37" t="s">
        <v>112</v>
      </c>
      <c r="D6521" s="37" t="s">
        <v>41</v>
      </c>
      <c r="E6521" s="37" t="s">
        <v>35</v>
      </c>
      <c r="F6521" s="37">
        <v>0</v>
      </c>
      <c r="G6521" s="37">
        <f t="shared" si="166"/>
        <v>0</v>
      </c>
      <c r="H6521" s="37">
        <v>1</v>
      </c>
      <c r="I6521" s="38"/>
    </row>
    <row r="6522" spans="1:9" ht="27" x14ac:dyDescent="0.25">
      <c r="A6522" s="37">
        <v>5113</v>
      </c>
      <c r="B6522" s="37" t="s">
        <v>5754</v>
      </c>
      <c r="C6522" s="37" t="s">
        <v>112</v>
      </c>
      <c r="D6522" s="37" t="s">
        <v>41</v>
      </c>
      <c r="E6522" s="37" t="s">
        <v>35</v>
      </c>
      <c r="F6522" s="37">
        <v>0</v>
      </c>
      <c r="G6522" s="37">
        <f t="shared" si="166"/>
        <v>0</v>
      </c>
      <c r="H6522" s="37">
        <v>1</v>
      </c>
      <c r="I6522" s="38"/>
    </row>
    <row r="6523" spans="1:9" ht="27" x14ac:dyDescent="0.25">
      <c r="A6523" s="37">
        <v>5113</v>
      </c>
      <c r="B6523" s="37" t="s">
        <v>5755</v>
      </c>
      <c r="C6523" s="37" t="s">
        <v>112</v>
      </c>
      <c r="D6523" s="37" t="s">
        <v>41</v>
      </c>
      <c r="E6523" s="37" t="s">
        <v>35</v>
      </c>
      <c r="F6523" s="37">
        <v>0</v>
      </c>
      <c r="G6523" s="37">
        <f t="shared" si="166"/>
        <v>0</v>
      </c>
      <c r="H6523" s="37">
        <v>1</v>
      </c>
      <c r="I6523" s="38"/>
    </row>
    <row r="6524" spans="1:9" ht="27" x14ac:dyDescent="0.25">
      <c r="A6524" s="37">
        <v>5113</v>
      </c>
      <c r="B6524" s="37" t="s">
        <v>5756</v>
      </c>
      <c r="C6524" s="37" t="s">
        <v>112</v>
      </c>
      <c r="D6524" s="37" t="s">
        <v>41</v>
      </c>
      <c r="E6524" s="37" t="s">
        <v>35</v>
      </c>
      <c r="F6524" s="37">
        <v>0</v>
      </c>
      <c r="G6524" s="37">
        <f t="shared" si="166"/>
        <v>0</v>
      </c>
      <c r="H6524" s="37">
        <v>1</v>
      </c>
      <c r="I6524" s="38"/>
    </row>
    <row r="6525" spans="1:9" ht="27" x14ac:dyDescent="0.25">
      <c r="A6525" s="37">
        <v>5113</v>
      </c>
      <c r="B6525" s="37" t="s">
        <v>5757</v>
      </c>
      <c r="C6525" s="37" t="s">
        <v>112</v>
      </c>
      <c r="D6525" s="37" t="s">
        <v>41</v>
      </c>
      <c r="E6525" s="37" t="s">
        <v>35</v>
      </c>
      <c r="F6525" s="37">
        <v>0</v>
      </c>
      <c r="G6525" s="37">
        <f t="shared" si="166"/>
        <v>0</v>
      </c>
      <c r="H6525" s="37">
        <v>1</v>
      </c>
      <c r="I6525" s="38"/>
    </row>
    <row r="6526" spans="1:9" ht="27" x14ac:dyDescent="0.25">
      <c r="A6526" s="37">
        <v>5113</v>
      </c>
      <c r="B6526" s="37" t="s">
        <v>4441</v>
      </c>
      <c r="C6526" s="37" t="s">
        <v>112</v>
      </c>
      <c r="D6526" s="37" t="s">
        <v>41</v>
      </c>
      <c r="E6526" s="37" t="s">
        <v>35</v>
      </c>
      <c r="F6526" s="37">
        <v>0</v>
      </c>
      <c r="G6526" s="37">
        <f t="shared" ref="G6526" si="167">F6526*H6526</f>
        <v>0</v>
      </c>
      <c r="H6526" s="37">
        <v>1</v>
      </c>
      <c r="I6526" s="38"/>
    </row>
    <row r="6527" spans="1:9" ht="27" x14ac:dyDescent="0.25">
      <c r="A6527" s="37">
        <v>5113</v>
      </c>
      <c r="B6527" s="37" t="s">
        <v>4442</v>
      </c>
      <c r="C6527" s="37" t="s">
        <v>112</v>
      </c>
      <c r="D6527" s="37" t="s">
        <v>41</v>
      </c>
      <c r="E6527" s="37" t="s">
        <v>35</v>
      </c>
      <c r="F6527" s="37">
        <v>0</v>
      </c>
      <c r="G6527" s="37">
        <f t="shared" ref="G6527:G6543" si="168">F6527*H6527</f>
        <v>0</v>
      </c>
      <c r="H6527" s="37">
        <v>1</v>
      </c>
      <c r="I6527" s="38"/>
    </row>
    <row r="6528" spans="1:9" ht="27" x14ac:dyDescent="0.25">
      <c r="A6528" s="37">
        <v>5113</v>
      </c>
      <c r="B6528" s="37" t="s">
        <v>4443</v>
      </c>
      <c r="C6528" s="37" t="s">
        <v>112</v>
      </c>
      <c r="D6528" s="37" t="s">
        <v>41</v>
      </c>
      <c r="E6528" s="37" t="s">
        <v>35</v>
      </c>
      <c r="F6528" s="37">
        <v>0</v>
      </c>
      <c r="G6528" s="37">
        <f t="shared" si="168"/>
        <v>0</v>
      </c>
      <c r="H6528" s="37">
        <v>1</v>
      </c>
      <c r="I6528" s="38"/>
    </row>
    <row r="6529" spans="1:9" ht="27" x14ac:dyDescent="0.25">
      <c r="A6529" s="37">
        <v>5113</v>
      </c>
      <c r="B6529" s="37" t="s">
        <v>4444</v>
      </c>
      <c r="C6529" s="37" t="s">
        <v>112</v>
      </c>
      <c r="D6529" s="37" t="s">
        <v>41</v>
      </c>
      <c r="E6529" s="37" t="s">
        <v>35</v>
      </c>
      <c r="F6529" s="37">
        <v>0</v>
      </c>
      <c r="G6529" s="37">
        <f t="shared" si="168"/>
        <v>0</v>
      </c>
      <c r="H6529" s="37">
        <v>1</v>
      </c>
      <c r="I6529" s="38"/>
    </row>
    <row r="6530" spans="1:9" ht="27" x14ac:dyDescent="0.25">
      <c r="A6530" s="37">
        <v>5113</v>
      </c>
      <c r="B6530" s="37" t="s">
        <v>4445</v>
      </c>
      <c r="C6530" s="37" t="s">
        <v>112</v>
      </c>
      <c r="D6530" s="37" t="s">
        <v>41</v>
      </c>
      <c r="E6530" s="37" t="s">
        <v>35</v>
      </c>
      <c r="F6530" s="37">
        <v>0</v>
      </c>
      <c r="G6530" s="37">
        <f t="shared" si="168"/>
        <v>0</v>
      </c>
      <c r="H6530" s="37">
        <v>1</v>
      </c>
      <c r="I6530" s="38"/>
    </row>
    <row r="6531" spans="1:9" ht="27" x14ac:dyDescent="0.25">
      <c r="A6531" s="37">
        <v>5113</v>
      </c>
      <c r="B6531" s="37" t="s">
        <v>4446</v>
      </c>
      <c r="C6531" s="37" t="s">
        <v>112</v>
      </c>
      <c r="D6531" s="37" t="s">
        <v>41</v>
      </c>
      <c r="E6531" s="37" t="s">
        <v>35</v>
      </c>
      <c r="F6531" s="37">
        <v>0</v>
      </c>
      <c r="G6531" s="37">
        <f t="shared" si="168"/>
        <v>0</v>
      </c>
      <c r="H6531" s="37">
        <v>1</v>
      </c>
      <c r="I6531" s="38"/>
    </row>
    <row r="6532" spans="1:9" ht="27" x14ac:dyDescent="0.25">
      <c r="A6532" s="37">
        <v>5113</v>
      </c>
      <c r="B6532" s="37" t="s">
        <v>4447</v>
      </c>
      <c r="C6532" s="37" t="s">
        <v>112</v>
      </c>
      <c r="D6532" s="37" t="s">
        <v>41</v>
      </c>
      <c r="E6532" s="37" t="s">
        <v>35</v>
      </c>
      <c r="F6532" s="37">
        <v>0</v>
      </c>
      <c r="G6532" s="37">
        <f t="shared" si="168"/>
        <v>0</v>
      </c>
      <c r="H6532" s="37">
        <v>1</v>
      </c>
      <c r="I6532" s="38"/>
    </row>
    <row r="6533" spans="1:9" ht="27" x14ac:dyDescent="0.25">
      <c r="A6533" s="37">
        <v>5113</v>
      </c>
      <c r="B6533" s="37" t="s">
        <v>4448</v>
      </c>
      <c r="C6533" s="37" t="s">
        <v>112</v>
      </c>
      <c r="D6533" s="37" t="s">
        <v>41</v>
      </c>
      <c r="E6533" s="37" t="s">
        <v>35</v>
      </c>
      <c r="F6533" s="37">
        <v>0</v>
      </c>
      <c r="G6533" s="37">
        <f t="shared" si="168"/>
        <v>0</v>
      </c>
      <c r="H6533" s="37">
        <v>1</v>
      </c>
      <c r="I6533" s="38"/>
    </row>
    <row r="6534" spans="1:9" ht="27" x14ac:dyDescent="0.25">
      <c r="A6534" s="37">
        <v>5113</v>
      </c>
      <c r="B6534" s="37" t="s">
        <v>4449</v>
      </c>
      <c r="C6534" s="37" t="s">
        <v>112</v>
      </c>
      <c r="D6534" s="37" t="s">
        <v>41</v>
      </c>
      <c r="E6534" s="37" t="s">
        <v>35</v>
      </c>
      <c r="F6534" s="37">
        <v>0</v>
      </c>
      <c r="G6534" s="37">
        <f t="shared" si="168"/>
        <v>0</v>
      </c>
      <c r="H6534" s="37">
        <v>1</v>
      </c>
      <c r="I6534" s="38"/>
    </row>
    <row r="6535" spans="1:9" ht="27" x14ac:dyDescent="0.25">
      <c r="A6535" s="37">
        <v>5113</v>
      </c>
      <c r="B6535" s="37" t="s">
        <v>4450</v>
      </c>
      <c r="C6535" s="37" t="s">
        <v>112</v>
      </c>
      <c r="D6535" s="37" t="s">
        <v>41</v>
      </c>
      <c r="E6535" s="37" t="s">
        <v>35</v>
      </c>
      <c r="F6535" s="37">
        <v>0</v>
      </c>
      <c r="G6535" s="37">
        <f t="shared" si="168"/>
        <v>0</v>
      </c>
      <c r="H6535" s="37">
        <v>1</v>
      </c>
      <c r="I6535" s="38"/>
    </row>
    <row r="6536" spans="1:9" ht="27" x14ac:dyDescent="0.25">
      <c r="A6536" s="37">
        <v>5113</v>
      </c>
      <c r="B6536" s="37" t="s">
        <v>4451</v>
      </c>
      <c r="C6536" s="37" t="s">
        <v>112</v>
      </c>
      <c r="D6536" s="37" t="s">
        <v>41</v>
      </c>
      <c r="E6536" s="37" t="s">
        <v>35</v>
      </c>
      <c r="F6536" s="37">
        <v>0</v>
      </c>
      <c r="G6536" s="37">
        <f t="shared" si="168"/>
        <v>0</v>
      </c>
      <c r="H6536" s="37">
        <v>1</v>
      </c>
      <c r="I6536" s="38"/>
    </row>
    <row r="6537" spans="1:9" ht="27" x14ac:dyDescent="0.25">
      <c r="A6537" s="37">
        <v>5113</v>
      </c>
      <c r="B6537" s="37" t="s">
        <v>4452</v>
      </c>
      <c r="C6537" s="37" t="s">
        <v>112</v>
      </c>
      <c r="D6537" s="37" t="s">
        <v>41</v>
      </c>
      <c r="E6537" s="37" t="s">
        <v>35</v>
      </c>
      <c r="F6537" s="37">
        <v>0</v>
      </c>
      <c r="G6537" s="37">
        <f t="shared" si="168"/>
        <v>0</v>
      </c>
      <c r="H6537" s="37">
        <v>1</v>
      </c>
      <c r="I6537" s="38"/>
    </row>
    <row r="6538" spans="1:9" ht="27" x14ac:dyDescent="0.25">
      <c r="A6538" s="37">
        <v>5113</v>
      </c>
      <c r="B6538" s="37" t="s">
        <v>4453</v>
      </c>
      <c r="C6538" s="37" t="s">
        <v>112</v>
      </c>
      <c r="D6538" s="37" t="s">
        <v>41</v>
      </c>
      <c r="E6538" s="37" t="s">
        <v>35</v>
      </c>
      <c r="F6538" s="37">
        <v>0</v>
      </c>
      <c r="G6538" s="37">
        <f t="shared" si="168"/>
        <v>0</v>
      </c>
      <c r="H6538" s="37">
        <v>1</v>
      </c>
      <c r="I6538" s="38"/>
    </row>
    <row r="6539" spans="1:9" ht="27" x14ac:dyDescent="0.25">
      <c r="A6539" s="37">
        <v>5113</v>
      </c>
      <c r="B6539" s="37" t="s">
        <v>4454</v>
      </c>
      <c r="C6539" s="37" t="s">
        <v>112</v>
      </c>
      <c r="D6539" s="37" t="s">
        <v>41</v>
      </c>
      <c r="E6539" s="37" t="s">
        <v>35</v>
      </c>
      <c r="F6539" s="37">
        <v>0</v>
      </c>
      <c r="G6539" s="37">
        <f t="shared" si="168"/>
        <v>0</v>
      </c>
      <c r="H6539" s="37">
        <v>1</v>
      </c>
      <c r="I6539" s="38"/>
    </row>
    <row r="6540" spans="1:9" ht="27" x14ac:dyDescent="0.25">
      <c r="A6540" s="37">
        <v>5113</v>
      </c>
      <c r="B6540" s="37" t="s">
        <v>4455</v>
      </c>
      <c r="C6540" s="37" t="s">
        <v>112</v>
      </c>
      <c r="D6540" s="37" t="s">
        <v>41</v>
      </c>
      <c r="E6540" s="37" t="s">
        <v>35</v>
      </c>
      <c r="F6540" s="37">
        <v>0</v>
      </c>
      <c r="G6540" s="37">
        <f t="shared" si="168"/>
        <v>0</v>
      </c>
      <c r="H6540" s="37">
        <v>1</v>
      </c>
      <c r="I6540" s="38"/>
    </row>
    <row r="6541" spans="1:9" ht="27" x14ac:dyDescent="0.25">
      <c r="A6541" s="37">
        <v>5113</v>
      </c>
      <c r="B6541" s="37" t="s">
        <v>4456</v>
      </c>
      <c r="C6541" s="37" t="s">
        <v>112</v>
      </c>
      <c r="D6541" s="37" t="s">
        <v>41</v>
      </c>
      <c r="E6541" s="37" t="s">
        <v>35</v>
      </c>
      <c r="F6541" s="37">
        <v>0</v>
      </c>
      <c r="G6541" s="37">
        <f t="shared" si="168"/>
        <v>0</v>
      </c>
      <c r="H6541" s="37">
        <v>1</v>
      </c>
      <c r="I6541" s="38"/>
    </row>
    <row r="6542" spans="1:9" ht="27" x14ac:dyDescent="0.25">
      <c r="A6542" s="37">
        <v>5113</v>
      </c>
      <c r="B6542" s="37" t="s">
        <v>4457</v>
      </c>
      <c r="C6542" s="37" t="s">
        <v>112</v>
      </c>
      <c r="D6542" s="37" t="s">
        <v>41</v>
      </c>
      <c r="E6542" s="37" t="s">
        <v>35</v>
      </c>
      <c r="F6542" s="37">
        <v>0</v>
      </c>
      <c r="G6542" s="37">
        <f t="shared" si="168"/>
        <v>0</v>
      </c>
      <c r="H6542" s="37">
        <v>1</v>
      </c>
      <c r="I6542" s="38"/>
    </row>
    <row r="6543" spans="1:9" ht="27" x14ac:dyDescent="0.25">
      <c r="A6543" s="37">
        <v>5113</v>
      </c>
      <c r="B6543" s="37" t="s">
        <v>4458</v>
      </c>
      <c r="C6543" s="37" t="s">
        <v>112</v>
      </c>
      <c r="D6543" s="37" t="s">
        <v>41</v>
      </c>
      <c r="E6543" s="37" t="s">
        <v>35</v>
      </c>
      <c r="F6543" s="37">
        <v>0</v>
      </c>
      <c r="G6543" s="37">
        <f t="shared" si="168"/>
        <v>0</v>
      </c>
      <c r="H6543" s="37">
        <v>1</v>
      </c>
      <c r="I6543" s="38"/>
    </row>
    <row r="6544" spans="1:9" ht="27" x14ac:dyDescent="0.25">
      <c r="A6544" s="37">
        <v>5113</v>
      </c>
      <c r="B6544" s="37" t="s">
        <v>4386</v>
      </c>
      <c r="C6544" s="37" t="s">
        <v>62</v>
      </c>
      <c r="D6544" s="37" t="s">
        <v>34</v>
      </c>
      <c r="E6544" s="37" t="s">
        <v>35</v>
      </c>
      <c r="F6544" s="37">
        <v>0</v>
      </c>
      <c r="G6544" s="37">
        <f t="shared" ref="G6544:G6555" si="169">F6544*H6544</f>
        <v>0</v>
      </c>
      <c r="H6544" s="37" t="s">
        <v>115</v>
      </c>
      <c r="I6544" s="38"/>
    </row>
    <row r="6545" spans="1:9" ht="27" x14ac:dyDescent="0.25">
      <c r="A6545" s="37">
        <v>5113</v>
      </c>
      <c r="B6545" s="37" t="s">
        <v>4387</v>
      </c>
      <c r="C6545" s="37" t="s">
        <v>62</v>
      </c>
      <c r="D6545" s="37" t="s">
        <v>34</v>
      </c>
      <c r="E6545" s="37" t="s">
        <v>35</v>
      </c>
      <c r="F6545" s="37">
        <v>0</v>
      </c>
      <c r="G6545" s="37">
        <f t="shared" si="169"/>
        <v>0</v>
      </c>
      <c r="H6545" s="37" t="s">
        <v>115</v>
      </c>
      <c r="I6545" s="38"/>
    </row>
    <row r="6546" spans="1:9" ht="27" x14ac:dyDescent="0.25">
      <c r="A6546" s="37">
        <v>5113</v>
      </c>
      <c r="B6546" s="37" t="s">
        <v>4388</v>
      </c>
      <c r="C6546" s="37" t="s">
        <v>62</v>
      </c>
      <c r="D6546" s="37" t="s">
        <v>34</v>
      </c>
      <c r="E6546" s="37" t="s">
        <v>35</v>
      </c>
      <c r="F6546" s="37">
        <v>0</v>
      </c>
      <c r="G6546" s="37">
        <f t="shared" si="169"/>
        <v>0</v>
      </c>
      <c r="H6546" s="37" t="s">
        <v>115</v>
      </c>
      <c r="I6546" s="38"/>
    </row>
    <row r="6547" spans="1:9" ht="27" x14ac:dyDescent="0.25">
      <c r="A6547" s="37">
        <v>5113</v>
      </c>
      <c r="B6547" s="37" t="s">
        <v>4389</v>
      </c>
      <c r="C6547" s="37" t="s">
        <v>62</v>
      </c>
      <c r="D6547" s="37" t="s">
        <v>34</v>
      </c>
      <c r="E6547" s="37" t="s">
        <v>35</v>
      </c>
      <c r="F6547" s="37">
        <v>0</v>
      </c>
      <c r="G6547" s="37">
        <f t="shared" si="169"/>
        <v>0</v>
      </c>
      <c r="H6547" s="37" t="s">
        <v>115</v>
      </c>
      <c r="I6547" s="38"/>
    </row>
    <row r="6548" spans="1:9" ht="27" x14ac:dyDescent="0.25">
      <c r="A6548" s="37">
        <v>5113</v>
      </c>
      <c r="B6548" s="37" t="s">
        <v>4390</v>
      </c>
      <c r="C6548" s="37" t="s">
        <v>62</v>
      </c>
      <c r="D6548" s="37" t="s">
        <v>34</v>
      </c>
      <c r="E6548" s="37" t="s">
        <v>35</v>
      </c>
      <c r="F6548" s="37">
        <v>0</v>
      </c>
      <c r="G6548" s="37">
        <f t="shared" si="169"/>
        <v>0</v>
      </c>
      <c r="H6548" s="37" t="s">
        <v>115</v>
      </c>
      <c r="I6548" s="38"/>
    </row>
    <row r="6549" spans="1:9" ht="27" x14ac:dyDescent="0.25">
      <c r="A6549" s="37">
        <v>5113</v>
      </c>
      <c r="B6549" s="37" t="s">
        <v>4391</v>
      </c>
      <c r="C6549" s="37" t="s">
        <v>62</v>
      </c>
      <c r="D6549" s="37" t="s">
        <v>34</v>
      </c>
      <c r="E6549" s="37" t="s">
        <v>35</v>
      </c>
      <c r="F6549" s="37">
        <v>0</v>
      </c>
      <c r="G6549" s="37">
        <f t="shared" si="169"/>
        <v>0</v>
      </c>
      <c r="H6549" s="37" t="s">
        <v>115</v>
      </c>
      <c r="I6549" s="38"/>
    </row>
    <row r="6550" spans="1:9" ht="27" x14ac:dyDescent="0.25">
      <c r="A6550" s="37">
        <v>5113</v>
      </c>
      <c r="B6550" s="37" t="s">
        <v>4392</v>
      </c>
      <c r="C6550" s="37" t="s">
        <v>62</v>
      </c>
      <c r="D6550" s="37" t="s">
        <v>34</v>
      </c>
      <c r="E6550" s="37" t="s">
        <v>35</v>
      </c>
      <c r="F6550" s="37">
        <v>0</v>
      </c>
      <c r="G6550" s="37">
        <f t="shared" si="169"/>
        <v>0</v>
      </c>
      <c r="H6550" s="37" t="s">
        <v>115</v>
      </c>
      <c r="I6550" s="38"/>
    </row>
    <row r="6551" spans="1:9" ht="27" x14ac:dyDescent="0.25">
      <c r="A6551" s="37">
        <v>5113</v>
      </c>
      <c r="B6551" s="37" t="s">
        <v>4393</v>
      </c>
      <c r="C6551" s="37" t="s">
        <v>62</v>
      </c>
      <c r="D6551" s="37" t="s">
        <v>34</v>
      </c>
      <c r="E6551" s="37" t="s">
        <v>35</v>
      </c>
      <c r="F6551" s="37">
        <v>0</v>
      </c>
      <c r="G6551" s="37">
        <f t="shared" si="169"/>
        <v>0</v>
      </c>
      <c r="H6551" s="37" t="s">
        <v>115</v>
      </c>
      <c r="I6551" s="38"/>
    </row>
    <row r="6552" spans="1:9" ht="27" x14ac:dyDescent="0.25">
      <c r="A6552" s="37">
        <v>5113</v>
      </c>
      <c r="B6552" s="37" t="s">
        <v>4394</v>
      </c>
      <c r="C6552" s="37" t="s">
        <v>62</v>
      </c>
      <c r="D6552" s="37" t="s">
        <v>34</v>
      </c>
      <c r="E6552" s="37" t="s">
        <v>35</v>
      </c>
      <c r="F6552" s="37">
        <v>0</v>
      </c>
      <c r="G6552" s="37">
        <f t="shared" si="169"/>
        <v>0</v>
      </c>
      <c r="H6552" s="37" t="s">
        <v>115</v>
      </c>
      <c r="I6552" s="38"/>
    </row>
    <row r="6553" spans="1:9" ht="27" x14ac:dyDescent="0.25">
      <c r="A6553" s="37">
        <v>5113</v>
      </c>
      <c r="B6553" s="37" t="s">
        <v>4395</v>
      </c>
      <c r="C6553" s="37" t="s">
        <v>62</v>
      </c>
      <c r="D6553" s="37" t="s">
        <v>34</v>
      </c>
      <c r="E6553" s="37" t="s">
        <v>35</v>
      </c>
      <c r="F6553" s="37">
        <v>0</v>
      </c>
      <c r="G6553" s="37">
        <f t="shared" si="169"/>
        <v>0</v>
      </c>
      <c r="H6553" s="37" t="s">
        <v>115</v>
      </c>
      <c r="I6553" s="38"/>
    </row>
    <row r="6554" spans="1:9" ht="27" x14ac:dyDescent="0.25">
      <c r="A6554" s="37">
        <v>5113</v>
      </c>
      <c r="B6554" s="37" t="s">
        <v>4396</v>
      </c>
      <c r="C6554" s="37" t="s">
        <v>62</v>
      </c>
      <c r="D6554" s="37" t="s">
        <v>34</v>
      </c>
      <c r="E6554" s="37" t="s">
        <v>35</v>
      </c>
      <c r="F6554" s="37">
        <v>0</v>
      </c>
      <c r="G6554" s="37">
        <f t="shared" si="169"/>
        <v>0</v>
      </c>
      <c r="H6554" s="37" t="s">
        <v>115</v>
      </c>
      <c r="I6554" s="38"/>
    </row>
    <row r="6555" spans="1:9" ht="27" x14ac:dyDescent="0.25">
      <c r="A6555" s="37">
        <v>5113</v>
      </c>
      <c r="B6555" s="37" t="s">
        <v>4397</v>
      </c>
      <c r="C6555" s="37" t="s">
        <v>62</v>
      </c>
      <c r="D6555" s="37" t="s">
        <v>34</v>
      </c>
      <c r="E6555" s="37" t="s">
        <v>35</v>
      </c>
      <c r="F6555" s="37">
        <v>0</v>
      </c>
      <c r="G6555" s="37">
        <f t="shared" si="169"/>
        <v>0</v>
      </c>
      <c r="H6555" s="37" t="s">
        <v>115</v>
      </c>
      <c r="I6555" s="38"/>
    </row>
    <row r="6556" spans="1:9" ht="27" x14ac:dyDescent="0.25">
      <c r="A6556" s="37">
        <v>5113</v>
      </c>
      <c r="B6556" s="37" t="s">
        <v>3945</v>
      </c>
      <c r="C6556" s="37" t="s">
        <v>62</v>
      </c>
      <c r="D6556" s="37" t="s">
        <v>34</v>
      </c>
      <c r="E6556" s="37" t="s">
        <v>35</v>
      </c>
      <c r="F6556" s="37">
        <v>0</v>
      </c>
      <c r="G6556" s="37">
        <f t="shared" ref="G6556:G6573" si="170">F6556*H6556</f>
        <v>0</v>
      </c>
      <c r="H6556" s="37" t="s">
        <v>115</v>
      </c>
      <c r="I6556" s="38"/>
    </row>
    <row r="6557" spans="1:9" ht="27" x14ac:dyDescent="0.25">
      <c r="A6557" s="37">
        <v>5113</v>
      </c>
      <c r="B6557" s="37" t="s">
        <v>3946</v>
      </c>
      <c r="C6557" s="37" t="s">
        <v>62</v>
      </c>
      <c r="D6557" s="37" t="s">
        <v>34</v>
      </c>
      <c r="E6557" s="37" t="s">
        <v>35</v>
      </c>
      <c r="F6557" s="37">
        <v>0</v>
      </c>
      <c r="G6557" s="37">
        <f t="shared" si="170"/>
        <v>0</v>
      </c>
      <c r="H6557" s="37" t="s">
        <v>115</v>
      </c>
      <c r="I6557" s="38"/>
    </row>
    <row r="6558" spans="1:9" ht="27" x14ac:dyDescent="0.25">
      <c r="A6558" s="37">
        <v>5113</v>
      </c>
      <c r="B6558" s="37" t="s">
        <v>3947</v>
      </c>
      <c r="C6558" s="37" t="s">
        <v>62</v>
      </c>
      <c r="D6558" s="37" t="s">
        <v>34</v>
      </c>
      <c r="E6558" s="37" t="s">
        <v>35</v>
      </c>
      <c r="F6558" s="37">
        <v>0</v>
      </c>
      <c r="G6558" s="37">
        <f t="shared" si="170"/>
        <v>0</v>
      </c>
      <c r="H6558" s="37" t="s">
        <v>115</v>
      </c>
      <c r="I6558" s="38"/>
    </row>
    <row r="6559" spans="1:9" ht="27" x14ac:dyDescent="0.25">
      <c r="A6559" s="37">
        <v>5113</v>
      </c>
      <c r="B6559" s="37" t="s">
        <v>3948</v>
      </c>
      <c r="C6559" s="37" t="s">
        <v>62</v>
      </c>
      <c r="D6559" s="37" t="s">
        <v>34</v>
      </c>
      <c r="E6559" s="37" t="s">
        <v>35</v>
      </c>
      <c r="F6559" s="37">
        <v>0</v>
      </c>
      <c r="G6559" s="37">
        <f t="shared" si="170"/>
        <v>0</v>
      </c>
      <c r="H6559" s="37" t="s">
        <v>115</v>
      </c>
      <c r="I6559" s="38"/>
    </row>
    <row r="6560" spans="1:9" ht="27" x14ac:dyDescent="0.25">
      <c r="A6560" s="37">
        <v>5113</v>
      </c>
      <c r="B6560" s="37" t="s">
        <v>3949</v>
      </c>
      <c r="C6560" s="37" t="s">
        <v>62</v>
      </c>
      <c r="D6560" s="37" t="s">
        <v>34</v>
      </c>
      <c r="E6560" s="37" t="s">
        <v>35</v>
      </c>
      <c r="F6560" s="37">
        <v>0</v>
      </c>
      <c r="G6560" s="37">
        <f t="shared" si="170"/>
        <v>0</v>
      </c>
      <c r="H6560" s="37" t="s">
        <v>115</v>
      </c>
      <c r="I6560" s="38"/>
    </row>
    <row r="6561" spans="1:9" ht="27" x14ac:dyDescent="0.25">
      <c r="A6561" s="37">
        <v>5113</v>
      </c>
      <c r="B6561" s="37" t="s">
        <v>3950</v>
      </c>
      <c r="C6561" s="37" t="s">
        <v>62</v>
      </c>
      <c r="D6561" s="37" t="s">
        <v>34</v>
      </c>
      <c r="E6561" s="37" t="s">
        <v>35</v>
      </c>
      <c r="F6561" s="37">
        <v>0</v>
      </c>
      <c r="G6561" s="37">
        <f t="shared" si="170"/>
        <v>0</v>
      </c>
      <c r="H6561" s="37" t="s">
        <v>115</v>
      </c>
      <c r="I6561" s="38"/>
    </row>
    <row r="6562" spans="1:9" ht="27" x14ac:dyDescent="0.25">
      <c r="A6562" s="37">
        <v>5113</v>
      </c>
      <c r="B6562" s="37" t="s">
        <v>3951</v>
      </c>
      <c r="C6562" s="37" t="s">
        <v>62</v>
      </c>
      <c r="D6562" s="37" t="s">
        <v>34</v>
      </c>
      <c r="E6562" s="37" t="s">
        <v>35</v>
      </c>
      <c r="F6562" s="37">
        <v>0</v>
      </c>
      <c r="G6562" s="37">
        <f t="shared" si="170"/>
        <v>0</v>
      </c>
      <c r="H6562" s="37" t="s">
        <v>115</v>
      </c>
      <c r="I6562" s="38"/>
    </row>
    <row r="6563" spans="1:9" ht="27" x14ac:dyDescent="0.25">
      <c r="A6563" s="37">
        <v>5113</v>
      </c>
      <c r="B6563" s="37" t="s">
        <v>3952</v>
      </c>
      <c r="C6563" s="37" t="s">
        <v>62</v>
      </c>
      <c r="D6563" s="37" t="s">
        <v>34</v>
      </c>
      <c r="E6563" s="37" t="s">
        <v>35</v>
      </c>
      <c r="F6563" s="37">
        <v>0</v>
      </c>
      <c r="G6563" s="37">
        <f t="shared" si="170"/>
        <v>0</v>
      </c>
      <c r="H6563" s="37" t="s">
        <v>115</v>
      </c>
      <c r="I6563" s="38"/>
    </row>
    <row r="6564" spans="1:9" ht="27" x14ac:dyDescent="0.25">
      <c r="A6564" s="37">
        <v>5113</v>
      </c>
      <c r="B6564" s="37" t="s">
        <v>3953</v>
      </c>
      <c r="C6564" s="37" t="s">
        <v>62</v>
      </c>
      <c r="D6564" s="37" t="s">
        <v>34</v>
      </c>
      <c r="E6564" s="37" t="s">
        <v>35</v>
      </c>
      <c r="F6564" s="37">
        <v>0</v>
      </c>
      <c r="G6564" s="37">
        <f t="shared" si="170"/>
        <v>0</v>
      </c>
      <c r="H6564" s="37" t="s">
        <v>115</v>
      </c>
      <c r="I6564" s="38"/>
    </row>
    <row r="6565" spans="1:9" ht="27" x14ac:dyDescent="0.25">
      <c r="A6565" s="37">
        <v>5113</v>
      </c>
      <c r="B6565" s="37" t="s">
        <v>3954</v>
      </c>
      <c r="C6565" s="37" t="s">
        <v>62</v>
      </c>
      <c r="D6565" s="37" t="s">
        <v>34</v>
      </c>
      <c r="E6565" s="37" t="s">
        <v>35</v>
      </c>
      <c r="F6565" s="37">
        <v>0</v>
      </c>
      <c r="G6565" s="37">
        <f t="shared" si="170"/>
        <v>0</v>
      </c>
      <c r="H6565" s="37" t="s">
        <v>115</v>
      </c>
      <c r="I6565" s="38"/>
    </row>
    <row r="6566" spans="1:9" ht="27" x14ac:dyDescent="0.25">
      <c r="A6566" s="37">
        <v>5113</v>
      </c>
      <c r="B6566" s="37" t="s">
        <v>3955</v>
      </c>
      <c r="C6566" s="37" t="s">
        <v>62</v>
      </c>
      <c r="D6566" s="37" t="s">
        <v>34</v>
      </c>
      <c r="E6566" s="37" t="s">
        <v>35</v>
      </c>
      <c r="F6566" s="37">
        <v>0</v>
      </c>
      <c r="G6566" s="37">
        <f t="shared" si="170"/>
        <v>0</v>
      </c>
      <c r="H6566" s="37" t="s">
        <v>115</v>
      </c>
      <c r="I6566" s="38"/>
    </row>
    <row r="6567" spans="1:9" ht="27" x14ac:dyDescent="0.25">
      <c r="A6567" s="37">
        <v>5113</v>
      </c>
      <c r="B6567" s="37" t="s">
        <v>3956</v>
      </c>
      <c r="C6567" s="37" t="s">
        <v>62</v>
      </c>
      <c r="D6567" s="37" t="s">
        <v>34</v>
      </c>
      <c r="E6567" s="37" t="s">
        <v>35</v>
      </c>
      <c r="F6567" s="37">
        <v>0</v>
      </c>
      <c r="G6567" s="37">
        <f t="shared" si="170"/>
        <v>0</v>
      </c>
      <c r="H6567" s="37" t="s">
        <v>115</v>
      </c>
      <c r="I6567" s="38"/>
    </row>
    <row r="6568" spans="1:9" ht="27" x14ac:dyDescent="0.25">
      <c r="A6568" s="37">
        <v>5113</v>
      </c>
      <c r="B6568" s="37" t="s">
        <v>3957</v>
      </c>
      <c r="C6568" s="37" t="s">
        <v>62</v>
      </c>
      <c r="D6568" s="37" t="s">
        <v>34</v>
      </c>
      <c r="E6568" s="37" t="s">
        <v>35</v>
      </c>
      <c r="F6568" s="37">
        <v>0</v>
      </c>
      <c r="G6568" s="37">
        <f t="shared" si="170"/>
        <v>0</v>
      </c>
      <c r="H6568" s="37" t="s">
        <v>115</v>
      </c>
      <c r="I6568" s="38"/>
    </row>
    <row r="6569" spans="1:9" ht="27" x14ac:dyDescent="0.25">
      <c r="A6569" s="37">
        <v>5113</v>
      </c>
      <c r="B6569" s="37" t="s">
        <v>3958</v>
      </c>
      <c r="C6569" s="37" t="s">
        <v>62</v>
      </c>
      <c r="D6569" s="37" t="s">
        <v>34</v>
      </c>
      <c r="E6569" s="37" t="s">
        <v>35</v>
      </c>
      <c r="F6569" s="37">
        <v>0</v>
      </c>
      <c r="G6569" s="37">
        <f t="shared" si="170"/>
        <v>0</v>
      </c>
      <c r="H6569" s="37" t="s">
        <v>115</v>
      </c>
      <c r="I6569" s="38"/>
    </row>
    <row r="6570" spans="1:9" ht="27" x14ac:dyDescent="0.25">
      <c r="A6570" s="37">
        <v>5113</v>
      </c>
      <c r="B6570" s="37" t="s">
        <v>3959</v>
      </c>
      <c r="C6570" s="37" t="s">
        <v>62</v>
      </c>
      <c r="D6570" s="37" t="s">
        <v>34</v>
      </c>
      <c r="E6570" s="37" t="s">
        <v>35</v>
      </c>
      <c r="F6570" s="37">
        <v>0</v>
      </c>
      <c r="G6570" s="37">
        <f t="shared" si="170"/>
        <v>0</v>
      </c>
      <c r="H6570" s="37" t="s">
        <v>115</v>
      </c>
      <c r="I6570" s="38"/>
    </row>
    <row r="6571" spans="1:9" ht="27" x14ac:dyDescent="0.25">
      <c r="A6571" s="37">
        <v>5113</v>
      </c>
      <c r="B6571" s="37" t="s">
        <v>3960</v>
      </c>
      <c r="C6571" s="37" t="s">
        <v>62</v>
      </c>
      <c r="D6571" s="37" t="s">
        <v>34</v>
      </c>
      <c r="E6571" s="37" t="s">
        <v>35</v>
      </c>
      <c r="F6571" s="37">
        <v>0</v>
      </c>
      <c r="G6571" s="37">
        <f t="shared" si="170"/>
        <v>0</v>
      </c>
      <c r="H6571" s="37" t="s">
        <v>115</v>
      </c>
      <c r="I6571" s="38"/>
    </row>
    <row r="6572" spans="1:9" ht="27" x14ac:dyDescent="0.25">
      <c r="A6572" s="37">
        <v>5113</v>
      </c>
      <c r="B6572" s="37" t="s">
        <v>3961</v>
      </c>
      <c r="C6572" s="37" t="s">
        <v>62</v>
      </c>
      <c r="D6572" s="37" t="s">
        <v>34</v>
      </c>
      <c r="E6572" s="37" t="s">
        <v>35</v>
      </c>
      <c r="F6572" s="37">
        <v>0</v>
      </c>
      <c r="G6572" s="37">
        <f t="shared" si="170"/>
        <v>0</v>
      </c>
      <c r="H6572" s="37" t="s">
        <v>115</v>
      </c>
      <c r="I6572" s="38"/>
    </row>
    <row r="6573" spans="1:9" ht="27" x14ac:dyDescent="0.25">
      <c r="A6573" s="37">
        <v>5113</v>
      </c>
      <c r="B6573" s="37" t="s">
        <v>3962</v>
      </c>
      <c r="C6573" s="37" t="s">
        <v>62</v>
      </c>
      <c r="D6573" s="37" t="s">
        <v>34</v>
      </c>
      <c r="E6573" s="37" t="s">
        <v>35</v>
      </c>
      <c r="F6573" s="37">
        <v>0</v>
      </c>
      <c r="G6573" s="37">
        <f t="shared" si="170"/>
        <v>0</v>
      </c>
      <c r="H6573" s="37" t="s">
        <v>115</v>
      </c>
      <c r="I6573" s="38"/>
    </row>
    <row r="6574" spans="1:9" ht="27" x14ac:dyDescent="0.25">
      <c r="A6574" s="37">
        <v>5113</v>
      </c>
      <c r="B6574" s="37" t="s">
        <v>3392</v>
      </c>
      <c r="C6574" s="37" t="s">
        <v>112</v>
      </c>
      <c r="D6574" s="37" t="s">
        <v>41</v>
      </c>
      <c r="E6574" s="37" t="s">
        <v>35</v>
      </c>
      <c r="F6574" s="37">
        <v>1371900</v>
      </c>
      <c r="G6574" s="37">
        <f>+F6574*H6574</f>
        <v>1371900</v>
      </c>
      <c r="H6574" s="37">
        <v>1</v>
      </c>
      <c r="I6574" s="38"/>
    </row>
    <row r="6575" spans="1:9" ht="27" x14ac:dyDescent="0.25">
      <c r="A6575" s="37">
        <v>5113</v>
      </c>
      <c r="B6575" s="37" t="s">
        <v>3393</v>
      </c>
      <c r="C6575" s="37" t="s">
        <v>112</v>
      </c>
      <c r="D6575" s="37" t="s">
        <v>41</v>
      </c>
      <c r="E6575" s="37" t="s">
        <v>35</v>
      </c>
      <c r="F6575" s="37">
        <v>349500</v>
      </c>
      <c r="G6575" s="37">
        <f t="shared" ref="G6575:G6582" si="171">+F6575*H6575</f>
        <v>349500</v>
      </c>
      <c r="H6575" s="37">
        <v>1</v>
      </c>
      <c r="I6575" s="38"/>
    </row>
    <row r="6576" spans="1:9" ht="27" x14ac:dyDescent="0.25">
      <c r="A6576" s="37">
        <v>5113</v>
      </c>
      <c r="B6576" s="37" t="s">
        <v>3394</v>
      </c>
      <c r="C6576" s="37" t="s">
        <v>112</v>
      </c>
      <c r="D6576" s="37" t="s">
        <v>41</v>
      </c>
      <c r="E6576" s="37" t="s">
        <v>35</v>
      </c>
      <c r="F6576" s="37">
        <v>222300</v>
      </c>
      <c r="G6576" s="37">
        <f t="shared" si="171"/>
        <v>222300</v>
      </c>
      <c r="H6576" s="37">
        <v>1</v>
      </c>
      <c r="I6576" s="38"/>
    </row>
    <row r="6577" spans="1:9" ht="27" x14ac:dyDescent="0.25">
      <c r="A6577" s="37">
        <v>5113</v>
      </c>
      <c r="B6577" s="37" t="s">
        <v>3395</v>
      </c>
      <c r="C6577" s="37" t="s">
        <v>112</v>
      </c>
      <c r="D6577" s="37" t="s">
        <v>41</v>
      </c>
      <c r="E6577" s="37" t="s">
        <v>35</v>
      </c>
      <c r="F6577" s="37">
        <v>493400</v>
      </c>
      <c r="G6577" s="37">
        <f t="shared" si="171"/>
        <v>493400</v>
      </c>
      <c r="H6577" s="37">
        <v>1</v>
      </c>
      <c r="I6577" s="38"/>
    </row>
    <row r="6578" spans="1:9" ht="27" x14ac:dyDescent="0.25">
      <c r="A6578" s="37">
        <v>5113</v>
      </c>
      <c r="B6578" s="37" t="s">
        <v>3396</v>
      </c>
      <c r="C6578" s="37" t="s">
        <v>112</v>
      </c>
      <c r="D6578" s="37" t="s">
        <v>41</v>
      </c>
      <c r="E6578" s="37" t="s">
        <v>35</v>
      </c>
      <c r="F6578" s="37">
        <v>535700</v>
      </c>
      <c r="G6578" s="37">
        <f t="shared" si="171"/>
        <v>535700</v>
      </c>
      <c r="H6578" s="37">
        <v>1</v>
      </c>
      <c r="I6578" s="38"/>
    </row>
    <row r="6579" spans="1:9" ht="27" x14ac:dyDescent="0.25">
      <c r="A6579" s="37">
        <v>5113</v>
      </c>
      <c r="B6579" s="37" t="s">
        <v>3397</v>
      </c>
      <c r="C6579" s="37" t="s">
        <v>112</v>
      </c>
      <c r="D6579" s="37" t="s">
        <v>41</v>
      </c>
      <c r="E6579" s="37" t="s">
        <v>35</v>
      </c>
      <c r="F6579" s="37">
        <v>922800</v>
      </c>
      <c r="G6579" s="37">
        <f t="shared" si="171"/>
        <v>922800</v>
      </c>
      <c r="H6579" s="37">
        <v>1</v>
      </c>
      <c r="I6579" s="38"/>
    </row>
    <row r="6580" spans="1:9" ht="27" x14ac:dyDescent="0.25">
      <c r="A6580" s="37">
        <v>5113</v>
      </c>
      <c r="B6580" s="37" t="s">
        <v>3398</v>
      </c>
      <c r="C6580" s="37" t="s">
        <v>112</v>
      </c>
      <c r="D6580" s="37" t="s">
        <v>41</v>
      </c>
      <c r="E6580" s="37" t="s">
        <v>35</v>
      </c>
      <c r="F6580" s="37">
        <v>210800</v>
      </c>
      <c r="G6580" s="37">
        <f t="shared" si="171"/>
        <v>210800</v>
      </c>
      <c r="H6580" s="37">
        <v>1</v>
      </c>
      <c r="I6580" s="38"/>
    </row>
    <row r="6581" spans="1:9" ht="27" x14ac:dyDescent="0.25">
      <c r="A6581" s="37">
        <v>5113</v>
      </c>
      <c r="B6581" s="37" t="s">
        <v>3399</v>
      </c>
      <c r="C6581" s="37" t="s">
        <v>112</v>
      </c>
      <c r="D6581" s="37" t="s">
        <v>41</v>
      </c>
      <c r="E6581" s="37" t="s">
        <v>35</v>
      </c>
      <c r="F6581" s="37">
        <v>1063300</v>
      </c>
      <c r="G6581" s="37">
        <f t="shared" si="171"/>
        <v>1063300</v>
      </c>
      <c r="H6581" s="37">
        <v>1</v>
      </c>
      <c r="I6581" s="38"/>
    </row>
    <row r="6582" spans="1:9" ht="27" x14ac:dyDescent="0.25">
      <c r="A6582" s="37">
        <v>5113</v>
      </c>
      <c r="B6582" s="37" t="s">
        <v>3400</v>
      </c>
      <c r="C6582" s="37" t="s">
        <v>112</v>
      </c>
      <c r="D6582" s="37" t="s">
        <v>41</v>
      </c>
      <c r="E6582" s="37" t="s">
        <v>35</v>
      </c>
      <c r="F6582" s="37">
        <v>341800</v>
      </c>
      <c r="G6582" s="37">
        <f t="shared" si="171"/>
        <v>341800</v>
      </c>
      <c r="H6582" s="37">
        <v>1</v>
      </c>
      <c r="I6582" s="38"/>
    </row>
    <row r="6583" spans="1:9" ht="27" x14ac:dyDescent="0.25">
      <c r="A6583" s="37">
        <v>5113</v>
      </c>
      <c r="B6583" s="37" t="s">
        <v>3121</v>
      </c>
      <c r="C6583" s="37" t="s">
        <v>62</v>
      </c>
      <c r="D6583" s="37" t="s">
        <v>34</v>
      </c>
      <c r="E6583" s="37" t="s">
        <v>35</v>
      </c>
      <c r="F6583" s="37">
        <v>63240</v>
      </c>
      <c r="G6583" s="37">
        <f>+F6583*H6583</f>
        <v>63240</v>
      </c>
      <c r="H6583" s="37">
        <v>1</v>
      </c>
      <c r="I6583" s="38"/>
    </row>
    <row r="6584" spans="1:9" ht="27" x14ac:dyDescent="0.25">
      <c r="A6584" s="37">
        <v>5113</v>
      </c>
      <c r="B6584" s="11" t="s">
        <v>3105</v>
      </c>
      <c r="C6584" s="11" t="s">
        <v>62</v>
      </c>
      <c r="D6584" s="11" t="s">
        <v>34</v>
      </c>
      <c r="E6584" s="11" t="s">
        <v>35</v>
      </c>
      <c r="F6584" s="11">
        <v>102530</v>
      </c>
      <c r="G6584" s="11">
        <f>+F6584*H6584</f>
        <v>102530</v>
      </c>
      <c r="H6584" s="45">
        <v>1</v>
      </c>
      <c r="I6584" s="38"/>
    </row>
    <row r="6585" spans="1:9" ht="27" x14ac:dyDescent="0.25">
      <c r="A6585" s="37">
        <v>5113</v>
      </c>
      <c r="B6585" s="11" t="s">
        <v>3110</v>
      </c>
      <c r="C6585" s="11" t="s">
        <v>62</v>
      </c>
      <c r="D6585" s="11" t="s">
        <v>34</v>
      </c>
      <c r="E6585" s="11" t="s">
        <v>35</v>
      </c>
      <c r="F6585" s="11">
        <v>104840</v>
      </c>
      <c r="G6585" s="11">
        <f t="shared" ref="G6585:G6591" si="172">+F6585*H6585</f>
        <v>104840</v>
      </c>
      <c r="H6585" s="45">
        <v>1</v>
      </c>
      <c r="I6585" s="38"/>
    </row>
    <row r="6586" spans="1:9" ht="27" x14ac:dyDescent="0.25">
      <c r="A6586" s="37">
        <v>5113</v>
      </c>
      <c r="B6586" s="11" t="s">
        <v>3111</v>
      </c>
      <c r="C6586" s="11" t="s">
        <v>62</v>
      </c>
      <c r="D6586" s="11" t="s">
        <v>34</v>
      </c>
      <c r="E6586" s="11" t="s">
        <v>35</v>
      </c>
      <c r="F6586" s="11">
        <v>66680</v>
      </c>
      <c r="G6586" s="11">
        <f t="shared" si="172"/>
        <v>66680</v>
      </c>
      <c r="H6586" s="45">
        <v>1</v>
      </c>
      <c r="I6586" s="38"/>
    </row>
    <row r="6587" spans="1:9" ht="27" x14ac:dyDescent="0.25">
      <c r="A6587" s="37">
        <v>5113</v>
      </c>
      <c r="B6587" s="11" t="s">
        <v>3112</v>
      </c>
      <c r="C6587" s="11" t="s">
        <v>62</v>
      </c>
      <c r="D6587" s="11" t="s">
        <v>34</v>
      </c>
      <c r="E6587" s="11" t="s">
        <v>35</v>
      </c>
      <c r="F6587" s="45">
        <v>160700</v>
      </c>
      <c r="G6587" s="45">
        <f t="shared" si="172"/>
        <v>160700</v>
      </c>
      <c r="H6587" s="45">
        <v>1</v>
      </c>
      <c r="I6587" s="38"/>
    </row>
    <row r="6588" spans="1:9" ht="27" x14ac:dyDescent="0.25">
      <c r="A6588" s="37">
        <v>5113</v>
      </c>
      <c r="B6588" s="11" t="s">
        <v>3113</v>
      </c>
      <c r="C6588" s="11" t="s">
        <v>62</v>
      </c>
      <c r="D6588" s="11" t="s">
        <v>34</v>
      </c>
      <c r="E6588" s="11" t="s">
        <v>35</v>
      </c>
      <c r="F6588" s="45">
        <v>318970</v>
      </c>
      <c r="G6588" s="45">
        <f t="shared" si="172"/>
        <v>318970</v>
      </c>
      <c r="H6588" s="45">
        <v>1</v>
      </c>
      <c r="I6588" s="38"/>
    </row>
    <row r="6589" spans="1:9" ht="27" x14ac:dyDescent="0.25">
      <c r="A6589" s="37">
        <v>5113</v>
      </c>
      <c r="B6589" s="11" t="s">
        <v>3116</v>
      </c>
      <c r="C6589" s="11" t="s">
        <v>62</v>
      </c>
      <c r="D6589" s="11" t="s">
        <v>34</v>
      </c>
      <c r="E6589" s="11" t="s">
        <v>35</v>
      </c>
      <c r="F6589" s="45">
        <v>276830</v>
      </c>
      <c r="G6589" s="45">
        <f t="shared" si="172"/>
        <v>276830</v>
      </c>
      <c r="H6589" s="45">
        <v>1</v>
      </c>
      <c r="I6589" s="38"/>
    </row>
    <row r="6590" spans="1:9" ht="27" x14ac:dyDescent="0.25">
      <c r="A6590" s="37">
        <v>5113</v>
      </c>
      <c r="B6590" s="11" t="s">
        <v>3118</v>
      </c>
      <c r="C6590" s="11" t="s">
        <v>62</v>
      </c>
      <c r="D6590" s="11" t="s">
        <v>34</v>
      </c>
      <c r="E6590" s="11" t="s">
        <v>35</v>
      </c>
      <c r="F6590" s="45">
        <v>148010</v>
      </c>
      <c r="G6590" s="45">
        <f t="shared" si="172"/>
        <v>148010</v>
      </c>
      <c r="H6590" s="45">
        <v>1</v>
      </c>
      <c r="I6590" s="38"/>
    </row>
    <row r="6591" spans="1:9" ht="27" x14ac:dyDescent="0.25">
      <c r="A6591" s="37">
        <v>5113</v>
      </c>
      <c r="B6591" s="11" t="s">
        <v>3120</v>
      </c>
      <c r="C6591" s="11" t="s">
        <v>62</v>
      </c>
      <c r="D6591" s="11" t="s">
        <v>34</v>
      </c>
      <c r="E6591" s="11" t="s">
        <v>35</v>
      </c>
      <c r="F6591" s="45">
        <v>457270</v>
      </c>
      <c r="G6591" s="45">
        <f t="shared" si="172"/>
        <v>457270</v>
      </c>
      <c r="H6591" s="45">
        <v>1</v>
      </c>
      <c r="I6591" s="38"/>
    </row>
    <row r="6592" spans="1:9" x14ac:dyDescent="0.25">
      <c r="A6592" s="141" t="s">
        <v>6813</v>
      </c>
      <c r="B6592" s="142"/>
      <c r="C6592" s="142"/>
      <c r="D6592" s="142"/>
      <c r="E6592" s="142"/>
      <c r="F6592" s="142"/>
      <c r="G6592" s="142"/>
      <c r="H6592" s="142"/>
      <c r="I6592" s="38"/>
    </row>
    <row r="6593" spans="1:9" x14ac:dyDescent="0.25">
      <c r="A6593" s="147" t="s">
        <v>9</v>
      </c>
      <c r="B6593" s="148"/>
      <c r="C6593" s="148"/>
      <c r="D6593" s="148"/>
      <c r="E6593" s="148"/>
      <c r="F6593" s="148"/>
      <c r="G6593" s="148"/>
      <c r="H6593" s="148"/>
      <c r="I6593" s="38"/>
    </row>
    <row r="6594" spans="1:9" x14ac:dyDescent="0.25">
      <c r="A6594" s="37">
        <v>5129</v>
      </c>
      <c r="B6594" s="37" t="s">
        <v>6814</v>
      </c>
      <c r="C6594" s="37" t="s">
        <v>97</v>
      </c>
      <c r="D6594" s="37" t="s">
        <v>11</v>
      </c>
      <c r="E6594" s="37" t="s">
        <v>12</v>
      </c>
      <c r="F6594" s="37">
        <v>100000</v>
      </c>
      <c r="G6594" s="37">
        <f>+F6594*H6594</f>
        <v>13700000</v>
      </c>
      <c r="H6594" s="37">
        <v>137</v>
      </c>
      <c r="I6594" s="38"/>
    </row>
    <row r="6595" spans="1:9" x14ac:dyDescent="0.25">
      <c r="A6595" s="37">
        <v>5129</v>
      </c>
      <c r="B6595" s="37" t="s">
        <v>6903</v>
      </c>
      <c r="C6595" s="37" t="s">
        <v>97</v>
      </c>
      <c r="D6595" s="37" t="s">
        <v>11</v>
      </c>
      <c r="E6595" s="37" t="s">
        <v>12</v>
      </c>
      <c r="F6595" s="37">
        <v>124545</v>
      </c>
      <c r="G6595" s="37">
        <f>+F6595*H6595</f>
        <v>13699950</v>
      </c>
      <c r="H6595" s="37">
        <v>110</v>
      </c>
      <c r="I6595" s="38"/>
    </row>
    <row r="6596" spans="1:9" x14ac:dyDescent="0.25">
      <c r="A6596" s="141" t="s">
        <v>2716</v>
      </c>
      <c r="B6596" s="142"/>
      <c r="C6596" s="142"/>
      <c r="D6596" s="142"/>
      <c r="E6596" s="142"/>
      <c r="F6596" s="142"/>
      <c r="G6596" s="142"/>
      <c r="H6596" s="142"/>
      <c r="I6596" s="38"/>
    </row>
    <row r="6597" spans="1:9" ht="15" customHeight="1" x14ac:dyDescent="0.25">
      <c r="A6597" s="147" t="s">
        <v>33</v>
      </c>
      <c r="B6597" s="148"/>
      <c r="C6597" s="148"/>
      <c r="D6597" s="148"/>
      <c r="E6597" s="148"/>
      <c r="F6597" s="148"/>
      <c r="G6597" s="148"/>
      <c r="H6597" s="148"/>
      <c r="I6597" s="38"/>
    </row>
    <row r="6598" spans="1:9" ht="27" x14ac:dyDescent="0.25">
      <c r="A6598" s="10">
        <v>4213</v>
      </c>
      <c r="B6598" s="10" t="s">
        <v>749</v>
      </c>
      <c r="C6598" s="10" t="s">
        <v>468</v>
      </c>
      <c r="D6598" s="10" t="s">
        <v>36</v>
      </c>
      <c r="E6598" s="10" t="s">
        <v>35</v>
      </c>
      <c r="F6598" s="10">
        <v>3480000</v>
      </c>
      <c r="G6598" s="10">
        <v>3480000</v>
      </c>
      <c r="H6598" s="10">
        <v>1</v>
      </c>
      <c r="I6598" s="38"/>
    </row>
    <row r="6599" spans="1:9" x14ac:dyDescent="0.25">
      <c r="A6599" s="141" t="s">
        <v>2717</v>
      </c>
      <c r="B6599" s="142"/>
      <c r="C6599" s="142"/>
      <c r="D6599" s="142"/>
      <c r="E6599" s="142"/>
      <c r="F6599" s="142"/>
      <c r="G6599" s="142"/>
      <c r="H6599" s="142"/>
      <c r="I6599" s="38"/>
    </row>
    <row r="6600" spans="1:9" ht="15" customHeight="1" x14ac:dyDescent="0.25">
      <c r="A6600" s="147" t="s">
        <v>33</v>
      </c>
      <c r="B6600" s="148"/>
      <c r="C6600" s="148"/>
      <c r="D6600" s="148"/>
      <c r="E6600" s="148"/>
      <c r="F6600" s="148"/>
      <c r="G6600" s="148"/>
      <c r="H6600" s="148"/>
      <c r="I6600" s="38"/>
    </row>
    <row r="6601" spans="1:9" ht="40.5" x14ac:dyDescent="0.25">
      <c r="A6601" s="36" t="s">
        <v>130</v>
      </c>
      <c r="B6601" s="36" t="s">
        <v>3519</v>
      </c>
      <c r="C6601" s="36" t="s">
        <v>129</v>
      </c>
      <c r="D6601" s="36" t="s">
        <v>11</v>
      </c>
      <c r="E6601" s="36" t="s">
        <v>35</v>
      </c>
      <c r="F6601" s="36">
        <v>378000</v>
      </c>
      <c r="G6601" s="36">
        <v>378000</v>
      </c>
      <c r="H6601" s="36" t="s">
        <v>115</v>
      </c>
      <c r="I6601" s="38"/>
    </row>
    <row r="6602" spans="1:9" ht="40.5" x14ac:dyDescent="0.25">
      <c r="A6602" s="36" t="s">
        <v>130</v>
      </c>
      <c r="B6602" s="36" t="s">
        <v>3520</v>
      </c>
      <c r="C6602" s="36" t="s">
        <v>129</v>
      </c>
      <c r="D6602" s="36" t="s">
        <v>11</v>
      </c>
      <c r="E6602" s="36" t="s">
        <v>35</v>
      </c>
      <c r="F6602" s="36">
        <v>304800</v>
      </c>
      <c r="G6602" s="36">
        <v>304800</v>
      </c>
      <c r="H6602" s="36" t="s">
        <v>115</v>
      </c>
      <c r="I6602" s="38"/>
    </row>
    <row r="6603" spans="1:9" ht="40.5" x14ac:dyDescent="0.25">
      <c r="A6603" s="36" t="s">
        <v>130</v>
      </c>
      <c r="B6603" s="36" t="s">
        <v>3521</v>
      </c>
      <c r="C6603" s="36" t="s">
        <v>129</v>
      </c>
      <c r="D6603" s="36" t="s">
        <v>11</v>
      </c>
      <c r="E6603" s="36" t="s">
        <v>35</v>
      </c>
      <c r="F6603" s="36">
        <v>478400</v>
      </c>
      <c r="G6603" s="36">
        <v>478400</v>
      </c>
      <c r="H6603" s="36" t="s">
        <v>115</v>
      </c>
      <c r="I6603" s="38"/>
    </row>
    <row r="6604" spans="1:9" ht="40.5" x14ac:dyDescent="0.25">
      <c r="A6604" s="10" t="s">
        <v>130</v>
      </c>
      <c r="B6604" s="10" t="s">
        <v>708</v>
      </c>
      <c r="C6604" s="10" t="s">
        <v>129</v>
      </c>
      <c r="D6604" s="34" t="s">
        <v>36</v>
      </c>
      <c r="E6604" s="34" t="s">
        <v>35</v>
      </c>
      <c r="F6604" s="36">
        <v>808600</v>
      </c>
      <c r="G6604" s="36">
        <f t="shared" ref="G6604:G6629" si="173">F6604*H6604</f>
        <v>808600</v>
      </c>
      <c r="H6604" s="34" t="s">
        <v>115</v>
      </c>
      <c r="I6604" s="38"/>
    </row>
    <row r="6605" spans="1:9" ht="40.5" x14ac:dyDescent="0.25">
      <c r="A6605" s="10" t="s">
        <v>130</v>
      </c>
      <c r="B6605" s="10" t="s">
        <v>709</v>
      </c>
      <c r="C6605" s="10" t="s">
        <v>129</v>
      </c>
      <c r="D6605" s="34" t="s">
        <v>36</v>
      </c>
      <c r="E6605" s="34" t="s">
        <v>35</v>
      </c>
      <c r="F6605" s="36">
        <v>159999</v>
      </c>
      <c r="G6605" s="36">
        <f t="shared" si="173"/>
        <v>159999</v>
      </c>
      <c r="H6605" s="34" t="s">
        <v>115</v>
      </c>
      <c r="I6605" s="38"/>
    </row>
    <row r="6606" spans="1:9" ht="40.5" x14ac:dyDescent="0.25">
      <c r="A6606" s="10"/>
      <c r="B6606" s="10" t="s">
        <v>718</v>
      </c>
      <c r="C6606" s="10" t="s">
        <v>129</v>
      </c>
      <c r="D6606" s="34" t="s">
        <v>36</v>
      </c>
      <c r="E6606" s="34" t="s">
        <v>35</v>
      </c>
      <c r="F6606" s="36">
        <v>1448600</v>
      </c>
      <c r="G6606" s="36">
        <f>F6606*H6606</f>
        <v>1448600</v>
      </c>
      <c r="H6606" s="34" t="s">
        <v>115</v>
      </c>
      <c r="I6606" s="38"/>
    </row>
    <row r="6607" spans="1:9" ht="40.5" x14ac:dyDescent="0.25">
      <c r="A6607" s="10" t="s">
        <v>130</v>
      </c>
      <c r="B6607" s="10" t="s">
        <v>710</v>
      </c>
      <c r="C6607" s="10" t="s">
        <v>129</v>
      </c>
      <c r="D6607" s="34" t="s">
        <v>36</v>
      </c>
      <c r="E6607" s="34" t="s">
        <v>35</v>
      </c>
      <c r="F6607" s="36">
        <v>468000</v>
      </c>
      <c r="G6607" s="36">
        <f t="shared" si="173"/>
        <v>468000</v>
      </c>
      <c r="H6607" s="34" t="s">
        <v>115</v>
      </c>
      <c r="I6607" s="38"/>
    </row>
    <row r="6608" spans="1:9" x14ac:dyDescent="0.25">
      <c r="A6608" s="141" t="s">
        <v>2708</v>
      </c>
      <c r="B6608" s="142"/>
      <c r="C6608" s="142"/>
      <c r="D6608" s="142"/>
      <c r="E6608" s="142"/>
      <c r="F6608" s="142"/>
      <c r="G6608" s="142"/>
      <c r="H6608" s="142"/>
      <c r="I6608" s="38"/>
    </row>
    <row r="6609" spans="1:25" x14ac:dyDescent="0.25">
      <c r="A6609" s="149" t="s">
        <v>33</v>
      </c>
      <c r="B6609" s="150"/>
      <c r="C6609" s="150"/>
      <c r="D6609" s="150"/>
      <c r="E6609" s="150"/>
      <c r="F6609" s="150"/>
      <c r="G6609" s="150"/>
      <c r="H6609" s="151"/>
      <c r="I6609" s="38"/>
    </row>
    <row r="6610" spans="1:25" ht="40.5" x14ac:dyDescent="0.25">
      <c r="A6610" s="36" t="s">
        <v>138</v>
      </c>
      <c r="B6610" s="36" t="s">
        <v>7011</v>
      </c>
      <c r="C6610" s="36" t="s">
        <v>119</v>
      </c>
      <c r="D6610" s="36" t="s">
        <v>11</v>
      </c>
      <c r="E6610" s="36" t="s">
        <v>35</v>
      </c>
      <c r="F6610" s="36">
        <v>500000</v>
      </c>
      <c r="G6610" s="36">
        <v>500000</v>
      </c>
      <c r="H6610" s="36" t="s">
        <v>7016</v>
      </c>
      <c r="I6610" s="38"/>
    </row>
    <row r="6611" spans="1:25" ht="40.5" x14ac:dyDescent="0.25">
      <c r="A6611" s="36" t="s">
        <v>828</v>
      </c>
      <c r="B6611" s="36" t="s">
        <v>7012</v>
      </c>
      <c r="C6611" s="36" t="s">
        <v>119</v>
      </c>
      <c r="D6611" s="36" t="s">
        <v>11</v>
      </c>
      <c r="E6611" s="36" t="s">
        <v>35</v>
      </c>
      <c r="F6611" s="36">
        <v>550000</v>
      </c>
      <c r="G6611" s="36">
        <v>550000</v>
      </c>
      <c r="H6611" s="36" t="s">
        <v>7017</v>
      </c>
      <c r="I6611" s="38"/>
    </row>
    <row r="6612" spans="1:25" ht="40.5" x14ac:dyDescent="0.25">
      <c r="A6612" s="36" t="s">
        <v>6796</v>
      </c>
      <c r="B6612" s="36" t="s">
        <v>7013</v>
      </c>
      <c r="C6612" s="36" t="s">
        <v>119</v>
      </c>
      <c r="D6612" s="36" t="s">
        <v>11</v>
      </c>
      <c r="E6612" s="36" t="s">
        <v>35</v>
      </c>
      <c r="F6612" s="36">
        <v>500000</v>
      </c>
      <c r="G6612" s="36">
        <v>500000</v>
      </c>
      <c r="H6612" s="36" t="s">
        <v>7018</v>
      </c>
      <c r="I6612" s="38"/>
    </row>
    <row r="6613" spans="1:25" ht="40.5" x14ac:dyDescent="0.25">
      <c r="A6613" s="36" t="s">
        <v>6797</v>
      </c>
      <c r="B6613" s="36" t="s">
        <v>7014</v>
      </c>
      <c r="C6613" s="36" t="s">
        <v>119</v>
      </c>
      <c r="D6613" s="36" t="s">
        <v>11</v>
      </c>
      <c r="E6613" s="36" t="s">
        <v>35</v>
      </c>
      <c r="F6613" s="36">
        <v>2300000</v>
      </c>
      <c r="G6613" s="36">
        <v>2300000</v>
      </c>
      <c r="H6613" s="45" t="s">
        <v>115</v>
      </c>
    </row>
    <row r="6614" spans="1:25" ht="40.5" x14ac:dyDescent="0.25">
      <c r="A6614" s="36" t="s">
        <v>6798</v>
      </c>
      <c r="B6614" s="36" t="s">
        <v>7015</v>
      </c>
      <c r="C6614" s="36" t="s">
        <v>119</v>
      </c>
      <c r="D6614" s="36" t="s">
        <v>11</v>
      </c>
      <c r="E6614" s="36" t="s">
        <v>35</v>
      </c>
      <c r="F6614" s="36">
        <v>3200000</v>
      </c>
      <c r="G6614" s="36">
        <v>3200000</v>
      </c>
      <c r="H6614" s="45" t="s">
        <v>6999</v>
      </c>
    </row>
    <row r="6615" spans="1:25" s="63" customFormat="1" ht="40.5" x14ac:dyDescent="0.25">
      <c r="A6615" s="36" t="s">
        <v>130</v>
      </c>
      <c r="B6615" s="36" t="s">
        <v>3510</v>
      </c>
      <c r="C6615" s="36" t="s">
        <v>119</v>
      </c>
      <c r="D6615" s="36" t="s">
        <v>11</v>
      </c>
      <c r="E6615" s="36" t="s">
        <v>35</v>
      </c>
      <c r="F6615" s="36">
        <v>2500000</v>
      </c>
      <c r="G6615" s="36">
        <f>+F6615*H6615</f>
        <v>2500000</v>
      </c>
      <c r="H6615" s="45" t="s">
        <v>115</v>
      </c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  <c r="X6615"/>
    </row>
    <row r="6616" spans="1:25" s="63" customFormat="1" ht="40.5" x14ac:dyDescent="0.25">
      <c r="A6616" s="36" t="s">
        <v>130</v>
      </c>
      <c r="B6616" s="36" t="s">
        <v>3511</v>
      </c>
      <c r="C6616" s="36" t="s">
        <v>119</v>
      </c>
      <c r="D6616" s="36" t="s">
        <v>11</v>
      </c>
      <c r="E6616" s="36" t="s">
        <v>35</v>
      </c>
      <c r="F6616" s="36">
        <v>400000</v>
      </c>
      <c r="G6616" s="36">
        <f t="shared" ref="G6616:G6623" si="174">+F6616*H6616</f>
        <v>400000</v>
      </c>
      <c r="H6616" s="45" t="s">
        <v>115</v>
      </c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  <c r="X6616"/>
    </row>
    <row r="6617" spans="1:25" s="63" customFormat="1" ht="40.5" x14ac:dyDescent="0.25">
      <c r="A6617" s="36" t="s">
        <v>130</v>
      </c>
      <c r="B6617" s="36" t="s">
        <v>3512</v>
      </c>
      <c r="C6617" s="36" t="s">
        <v>119</v>
      </c>
      <c r="D6617" s="36" t="s">
        <v>11</v>
      </c>
      <c r="E6617" s="36" t="s">
        <v>35</v>
      </c>
      <c r="F6617" s="36">
        <v>1200000</v>
      </c>
      <c r="G6617" s="36">
        <f t="shared" si="174"/>
        <v>1200000</v>
      </c>
      <c r="H6617" s="45" t="s">
        <v>115</v>
      </c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  <c r="X6617"/>
    </row>
    <row r="6618" spans="1:25" s="63" customFormat="1" ht="40.5" x14ac:dyDescent="0.25">
      <c r="A6618" s="36" t="s">
        <v>130</v>
      </c>
      <c r="B6618" s="36" t="s">
        <v>3513</v>
      </c>
      <c r="C6618" s="36" t="s">
        <v>119</v>
      </c>
      <c r="D6618" s="36" t="s">
        <v>11</v>
      </c>
      <c r="E6618" s="36" t="s">
        <v>35</v>
      </c>
      <c r="F6618" s="36">
        <v>500000</v>
      </c>
      <c r="G6618" s="36">
        <f t="shared" si="174"/>
        <v>500000</v>
      </c>
      <c r="H6618" s="45" t="s">
        <v>115</v>
      </c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  <c r="X6618"/>
    </row>
    <row r="6619" spans="1:25" s="63" customFormat="1" ht="40.5" x14ac:dyDescent="0.25">
      <c r="A6619" s="36" t="s">
        <v>130</v>
      </c>
      <c r="B6619" s="36" t="s">
        <v>3514</v>
      </c>
      <c r="C6619" s="36" t="s">
        <v>119</v>
      </c>
      <c r="D6619" s="36" t="s">
        <v>11</v>
      </c>
      <c r="E6619" s="36" t="s">
        <v>35</v>
      </c>
      <c r="F6619" s="36">
        <v>1000000</v>
      </c>
      <c r="G6619" s="36">
        <f t="shared" si="174"/>
        <v>1000000</v>
      </c>
      <c r="H6619" s="45" t="s">
        <v>115</v>
      </c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  <c r="X6619"/>
      <c r="Y6619"/>
    </row>
    <row r="6620" spans="1:25" s="63" customFormat="1" ht="40.5" x14ac:dyDescent="0.25">
      <c r="A6620" s="36" t="s">
        <v>130</v>
      </c>
      <c r="B6620" s="36" t="s">
        <v>3515</v>
      </c>
      <c r="C6620" s="36" t="s">
        <v>119</v>
      </c>
      <c r="D6620" s="36" t="s">
        <v>11</v>
      </c>
      <c r="E6620" s="36" t="s">
        <v>35</v>
      </c>
      <c r="F6620" s="36">
        <v>1500000</v>
      </c>
      <c r="G6620" s="36">
        <f t="shared" si="174"/>
        <v>1500000</v>
      </c>
      <c r="H6620" s="45" t="s">
        <v>115</v>
      </c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  <c r="X6620"/>
      <c r="Y6620"/>
    </row>
    <row r="6621" spans="1:25" s="63" customFormat="1" ht="40.5" x14ac:dyDescent="0.25">
      <c r="A6621" s="36" t="s">
        <v>130</v>
      </c>
      <c r="B6621" s="36" t="s">
        <v>3516</v>
      </c>
      <c r="C6621" s="36" t="s">
        <v>119</v>
      </c>
      <c r="D6621" s="36" t="s">
        <v>11</v>
      </c>
      <c r="E6621" s="36" t="s">
        <v>35</v>
      </c>
      <c r="F6621" s="36">
        <v>2000000</v>
      </c>
      <c r="G6621" s="36">
        <f t="shared" si="174"/>
        <v>2000000</v>
      </c>
      <c r="H6621" s="45" t="s">
        <v>115</v>
      </c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  <c r="X6621"/>
      <c r="Y6621"/>
    </row>
    <row r="6622" spans="1:25" s="63" customFormat="1" ht="40.5" x14ac:dyDescent="0.25">
      <c r="A6622" s="36" t="s">
        <v>130</v>
      </c>
      <c r="B6622" s="36" t="s">
        <v>3517</v>
      </c>
      <c r="C6622" s="36" t="s">
        <v>119</v>
      </c>
      <c r="D6622" s="36" t="s">
        <v>11</v>
      </c>
      <c r="E6622" s="36" t="s">
        <v>35</v>
      </c>
      <c r="F6622" s="36">
        <v>300000</v>
      </c>
      <c r="G6622" s="36">
        <f t="shared" si="174"/>
        <v>300000</v>
      </c>
      <c r="H6622" s="45" t="s">
        <v>115</v>
      </c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  <c r="X6622"/>
      <c r="Y6622"/>
    </row>
    <row r="6623" spans="1:25" s="63" customFormat="1" ht="40.5" x14ac:dyDescent="0.25">
      <c r="A6623" s="36" t="s">
        <v>130</v>
      </c>
      <c r="B6623" s="36" t="s">
        <v>3518</v>
      </c>
      <c r="C6623" s="36" t="s">
        <v>119</v>
      </c>
      <c r="D6623" s="36" t="s">
        <v>11</v>
      </c>
      <c r="E6623" s="36" t="s">
        <v>35</v>
      </c>
      <c r="F6623" s="36">
        <v>1000000</v>
      </c>
      <c r="G6623" s="36">
        <f t="shared" si="174"/>
        <v>1000000</v>
      </c>
      <c r="H6623" s="45" t="s">
        <v>115</v>
      </c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  <c r="X6623"/>
      <c r="Y6623"/>
    </row>
    <row r="6624" spans="1:25" ht="40.5" x14ac:dyDescent="0.25">
      <c r="A6624" s="10" t="s">
        <v>130</v>
      </c>
      <c r="B6624" s="10" t="s">
        <v>905</v>
      </c>
      <c r="C6624" s="10" t="s">
        <v>119</v>
      </c>
      <c r="D6624" s="19" t="s">
        <v>11</v>
      </c>
      <c r="E6624" s="11" t="s">
        <v>35</v>
      </c>
      <c r="F6624" s="19">
        <v>0</v>
      </c>
      <c r="G6624" s="19">
        <f t="shared" si="173"/>
        <v>0</v>
      </c>
      <c r="H6624" s="11" t="s">
        <v>115</v>
      </c>
    </row>
    <row r="6625" spans="1:9" ht="40.5" x14ac:dyDescent="0.25">
      <c r="A6625" s="10" t="s">
        <v>130</v>
      </c>
      <c r="B6625" s="10" t="s">
        <v>906</v>
      </c>
      <c r="C6625" s="34" t="s">
        <v>119</v>
      </c>
      <c r="D6625" s="34" t="s">
        <v>11</v>
      </c>
      <c r="E6625" s="34" t="s">
        <v>35</v>
      </c>
      <c r="F6625" s="36">
        <v>1111000</v>
      </c>
      <c r="G6625" s="36">
        <f t="shared" si="173"/>
        <v>1111000</v>
      </c>
      <c r="H6625" s="11" t="s">
        <v>115</v>
      </c>
    </row>
    <row r="6626" spans="1:9" ht="40.5" x14ac:dyDescent="0.25">
      <c r="A6626" s="10" t="s">
        <v>130</v>
      </c>
      <c r="B6626" s="10" t="s">
        <v>907</v>
      </c>
      <c r="C6626" s="34" t="s">
        <v>119</v>
      </c>
      <c r="D6626" s="34" t="s">
        <v>11</v>
      </c>
      <c r="E6626" s="34" t="s">
        <v>35</v>
      </c>
      <c r="F6626" s="36">
        <v>464060</v>
      </c>
      <c r="G6626" s="36">
        <f t="shared" si="173"/>
        <v>464060</v>
      </c>
      <c r="H6626" s="11" t="s">
        <v>115</v>
      </c>
    </row>
    <row r="6627" spans="1:9" ht="37.5" customHeight="1" x14ac:dyDescent="0.25">
      <c r="A6627" s="10" t="s">
        <v>130</v>
      </c>
      <c r="B6627" s="10" t="s">
        <v>908</v>
      </c>
      <c r="C6627" s="34" t="s">
        <v>119</v>
      </c>
      <c r="D6627" s="34" t="s">
        <v>11</v>
      </c>
      <c r="E6627" s="34" t="s">
        <v>35</v>
      </c>
      <c r="F6627" s="36">
        <v>276560</v>
      </c>
      <c r="G6627" s="36">
        <f t="shared" si="173"/>
        <v>276560</v>
      </c>
      <c r="H6627" s="34" t="s">
        <v>115</v>
      </c>
      <c r="I6627" s="38"/>
    </row>
    <row r="6628" spans="1:9" ht="40.5" x14ac:dyDescent="0.25">
      <c r="A6628" s="10" t="s">
        <v>130</v>
      </c>
      <c r="B6628" s="10" t="s">
        <v>909</v>
      </c>
      <c r="C6628" s="34" t="s">
        <v>119</v>
      </c>
      <c r="D6628" s="34" t="s">
        <v>11</v>
      </c>
      <c r="E6628" s="34" t="s">
        <v>35</v>
      </c>
      <c r="F6628" s="36">
        <v>999000</v>
      </c>
      <c r="G6628" s="36">
        <f t="shared" si="173"/>
        <v>999000</v>
      </c>
      <c r="H6628" s="34" t="s">
        <v>115</v>
      </c>
      <c r="I6628" s="38"/>
    </row>
    <row r="6629" spans="1:9" ht="40.5" x14ac:dyDescent="0.25">
      <c r="A6629" s="10" t="s">
        <v>130</v>
      </c>
      <c r="B6629" s="10" t="s">
        <v>910</v>
      </c>
      <c r="C6629" s="34" t="s">
        <v>119</v>
      </c>
      <c r="D6629" s="34" t="s">
        <v>11</v>
      </c>
      <c r="E6629" s="34" t="s">
        <v>35</v>
      </c>
      <c r="F6629" s="36">
        <v>290000</v>
      </c>
      <c r="G6629" s="36">
        <f t="shared" si="173"/>
        <v>290000</v>
      </c>
      <c r="H6629" s="34" t="s">
        <v>115</v>
      </c>
      <c r="I6629" s="38"/>
    </row>
    <row r="6630" spans="1:9" x14ac:dyDescent="0.25">
      <c r="A6630" s="141" t="s">
        <v>4591</v>
      </c>
      <c r="B6630" s="142"/>
      <c r="C6630" s="142"/>
      <c r="D6630" s="142"/>
      <c r="E6630" s="142"/>
      <c r="F6630" s="142"/>
      <c r="G6630" s="142"/>
      <c r="H6630" s="142"/>
      <c r="I6630" s="38"/>
    </row>
    <row r="6631" spans="1:9" x14ac:dyDescent="0.25">
      <c r="A6631" s="147" t="s">
        <v>39</v>
      </c>
      <c r="B6631" s="148"/>
      <c r="C6631" s="148"/>
      <c r="D6631" s="148"/>
      <c r="E6631" s="148"/>
      <c r="F6631" s="148"/>
      <c r="G6631" s="148"/>
      <c r="H6631" s="148"/>
      <c r="I6631" s="38"/>
    </row>
    <row r="6632" spans="1:9" ht="27" x14ac:dyDescent="0.25">
      <c r="A6632" s="33">
        <v>5112</v>
      </c>
      <c r="B6632" s="33" t="s">
        <v>4681</v>
      </c>
      <c r="C6632" s="33" t="s">
        <v>144</v>
      </c>
      <c r="D6632" s="33" t="s">
        <v>34</v>
      </c>
      <c r="E6632" s="33" t="s">
        <v>35</v>
      </c>
      <c r="F6632" s="33">
        <v>139860</v>
      </c>
      <c r="G6632" s="33">
        <v>139860</v>
      </c>
      <c r="H6632" s="33">
        <v>1</v>
      </c>
      <c r="I6632" s="38"/>
    </row>
    <row r="6633" spans="1:9" x14ac:dyDescent="0.25">
      <c r="A6633" s="147" t="s">
        <v>33</v>
      </c>
      <c r="B6633" s="148"/>
      <c r="C6633" s="148"/>
      <c r="D6633" s="148"/>
      <c r="E6633" s="148"/>
      <c r="F6633" s="148"/>
      <c r="G6633" s="148"/>
      <c r="H6633" s="148"/>
      <c r="I6633" s="38"/>
    </row>
    <row r="6634" spans="1:9" ht="27" x14ac:dyDescent="0.25">
      <c r="A6634" s="33">
        <v>5112</v>
      </c>
      <c r="B6634" s="33" t="s">
        <v>5815</v>
      </c>
      <c r="C6634" s="33" t="s">
        <v>62</v>
      </c>
      <c r="D6634" s="33" t="s">
        <v>34</v>
      </c>
      <c r="E6634" s="33" t="s">
        <v>35</v>
      </c>
      <c r="F6634" s="33">
        <v>488360</v>
      </c>
      <c r="G6634" s="33">
        <v>488360</v>
      </c>
      <c r="H6634" s="33">
        <v>1</v>
      </c>
      <c r="I6634" s="38"/>
    </row>
    <row r="6635" spans="1:9" ht="15" customHeight="1" x14ac:dyDescent="0.25">
      <c r="A6635" s="141" t="s">
        <v>2710</v>
      </c>
      <c r="B6635" s="142"/>
      <c r="C6635" s="142"/>
      <c r="D6635" s="142"/>
      <c r="E6635" s="142"/>
      <c r="F6635" s="142"/>
      <c r="G6635" s="142"/>
      <c r="H6635" s="142"/>
      <c r="I6635" s="38"/>
    </row>
    <row r="6636" spans="1:9" x14ac:dyDescent="0.25">
      <c r="A6636" s="10"/>
      <c r="B6636" s="147" t="s">
        <v>33</v>
      </c>
      <c r="C6636" s="148"/>
      <c r="D6636" s="148"/>
      <c r="E6636" s="148"/>
      <c r="F6636" s="148"/>
      <c r="G6636" s="167"/>
      <c r="H6636" s="34"/>
      <c r="I6636" s="38"/>
    </row>
    <row r="6637" spans="1:9" x14ac:dyDescent="0.25">
      <c r="A6637" s="12" t="s">
        <v>130</v>
      </c>
      <c r="B6637" s="12" t="s">
        <v>747</v>
      </c>
      <c r="C6637" s="12" t="s">
        <v>449</v>
      </c>
      <c r="D6637" s="19" t="s">
        <v>34</v>
      </c>
      <c r="E6637" s="11" t="s">
        <v>35</v>
      </c>
      <c r="F6637" s="19">
        <v>0</v>
      </c>
      <c r="G6637" s="19">
        <f>F6637*H6637</f>
        <v>0</v>
      </c>
      <c r="H6637" s="34" t="s">
        <v>115</v>
      </c>
      <c r="I6637" s="38"/>
    </row>
    <row r="6638" spans="1:9" x14ac:dyDescent="0.25">
      <c r="A6638" s="141" t="s">
        <v>2718</v>
      </c>
      <c r="B6638" s="142"/>
      <c r="C6638" s="142"/>
      <c r="D6638" s="142"/>
      <c r="E6638" s="142"/>
      <c r="F6638" s="142"/>
      <c r="G6638" s="142"/>
      <c r="H6638" s="142"/>
      <c r="I6638" s="38"/>
    </row>
    <row r="6639" spans="1:9" x14ac:dyDescent="0.25">
      <c r="A6639" s="147" t="s">
        <v>39</v>
      </c>
      <c r="B6639" s="148"/>
      <c r="C6639" s="148"/>
      <c r="D6639" s="148"/>
      <c r="E6639" s="148"/>
      <c r="F6639" s="148"/>
      <c r="G6639" s="148"/>
      <c r="H6639" s="148"/>
      <c r="I6639" s="38"/>
    </row>
    <row r="6640" spans="1:9" ht="27" x14ac:dyDescent="0.25">
      <c r="A6640" s="12"/>
      <c r="B6640" s="10" t="s">
        <v>2466</v>
      </c>
      <c r="C6640" s="10" t="s">
        <v>105</v>
      </c>
      <c r="D6640" s="19" t="s">
        <v>36</v>
      </c>
      <c r="E6640" s="11" t="s">
        <v>35</v>
      </c>
      <c r="F6640" s="19">
        <v>0</v>
      </c>
      <c r="G6640" s="19">
        <f>F6640*H6640</f>
        <v>0</v>
      </c>
      <c r="H6640" s="34" t="s">
        <v>115</v>
      </c>
      <c r="I6640" s="38"/>
    </row>
    <row r="6641" spans="1:9" ht="27" x14ac:dyDescent="0.25">
      <c r="A6641" s="12"/>
      <c r="B6641" s="10" t="s">
        <v>2089</v>
      </c>
      <c r="C6641" s="10" t="s">
        <v>105</v>
      </c>
      <c r="D6641" s="19" t="s">
        <v>36</v>
      </c>
      <c r="E6641" s="11" t="s">
        <v>35</v>
      </c>
      <c r="F6641" s="19">
        <v>0</v>
      </c>
      <c r="G6641" s="19">
        <f>F6641*H6641</f>
        <v>0</v>
      </c>
      <c r="H6641" s="34" t="s">
        <v>115</v>
      </c>
      <c r="I6641" s="38"/>
    </row>
    <row r="6642" spans="1:9" x14ac:dyDescent="0.25">
      <c r="A6642" s="147" t="s">
        <v>33</v>
      </c>
      <c r="B6642" s="148"/>
      <c r="C6642" s="148"/>
      <c r="D6642" s="148"/>
      <c r="E6642" s="148"/>
      <c r="F6642" s="148"/>
      <c r="G6642" s="148"/>
      <c r="H6642" s="148"/>
      <c r="I6642" s="38"/>
    </row>
    <row r="6643" spans="1:9" ht="27" x14ac:dyDescent="0.25">
      <c r="A6643" s="37">
        <v>4239</v>
      </c>
      <c r="B6643" s="37" t="s">
        <v>5300</v>
      </c>
      <c r="C6643" s="37" t="s">
        <v>120</v>
      </c>
      <c r="D6643" s="37" t="s">
        <v>11</v>
      </c>
      <c r="E6643" s="37" t="s">
        <v>35</v>
      </c>
      <c r="F6643" s="37">
        <v>900000</v>
      </c>
      <c r="G6643" s="37">
        <v>900000</v>
      </c>
      <c r="H6643" s="37">
        <v>1</v>
      </c>
      <c r="I6643" s="38"/>
    </row>
    <row r="6644" spans="1:9" ht="27" x14ac:dyDescent="0.25">
      <c r="A6644" s="37">
        <v>4239</v>
      </c>
      <c r="B6644" s="37" t="s">
        <v>3522</v>
      </c>
      <c r="C6644" s="37" t="s">
        <v>120</v>
      </c>
      <c r="D6644" s="37" t="s">
        <v>11</v>
      </c>
      <c r="E6644" s="37" t="s">
        <v>35</v>
      </c>
      <c r="F6644" s="37">
        <v>400000</v>
      </c>
      <c r="G6644" s="37">
        <f>+F6644*H6644</f>
        <v>400000</v>
      </c>
      <c r="H6644" s="37">
        <v>1</v>
      </c>
      <c r="I6644" s="38"/>
    </row>
    <row r="6645" spans="1:9" ht="27" x14ac:dyDescent="0.25">
      <c r="A6645" s="10">
        <v>4239</v>
      </c>
      <c r="B6645" s="10" t="s">
        <v>3523</v>
      </c>
      <c r="C6645" s="10" t="s">
        <v>120</v>
      </c>
      <c r="D6645" s="10" t="s">
        <v>11</v>
      </c>
      <c r="E6645" s="10" t="s">
        <v>35</v>
      </c>
      <c r="F6645" s="10">
        <v>700000</v>
      </c>
      <c r="G6645" s="10">
        <f t="shared" ref="G6645:G6646" si="175">+F6645*H6645</f>
        <v>700000</v>
      </c>
      <c r="H6645" s="10">
        <v>1</v>
      </c>
      <c r="I6645" s="38"/>
    </row>
    <row r="6646" spans="1:9" ht="27" x14ac:dyDescent="0.25">
      <c r="A6646" s="10">
        <v>4239</v>
      </c>
      <c r="B6646" s="10" t="s">
        <v>3524</v>
      </c>
      <c r="C6646" s="10" t="s">
        <v>120</v>
      </c>
      <c r="D6646" s="10" t="s">
        <v>11</v>
      </c>
      <c r="E6646" s="10" t="s">
        <v>35</v>
      </c>
      <c r="F6646" s="10">
        <v>1000000</v>
      </c>
      <c r="G6646" s="10">
        <f t="shared" si="175"/>
        <v>1000000</v>
      </c>
      <c r="H6646" s="10">
        <v>1</v>
      </c>
      <c r="I6646" s="38"/>
    </row>
    <row r="6647" spans="1:9" ht="27" x14ac:dyDescent="0.25">
      <c r="A6647" s="10">
        <v>4239</v>
      </c>
      <c r="B6647" s="10" t="s">
        <v>2885</v>
      </c>
      <c r="C6647" s="10" t="s">
        <v>120</v>
      </c>
      <c r="D6647" s="10" t="s">
        <v>11</v>
      </c>
      <c r="E6647" s="10" t="s">
        <v>35</v>
      </c>
      <c r="F6647" s="10">
        <v>0</v>
      </c>
      <c r="G6647" s="10">
        <f t="shared" ref="G6647:G6650" si="176">F6647*H6647</f>
        <v>0</v>
      </c>
      <c r="H6647" s="10" t="s">
        <v>115</v>
      </c>
      <c r="I6647" s="38"/>
    </row>
    <row r="6648" spans="1:9" ht="27" x14ac:dyDescent="0.25">
      <c r="A6648" s="15">
        <v>4239</v>
      </c>
      <c r="B6648" s="10" t="s">
        <v>2886</v>
      </c>
      <c r="C6648" s="10" t="s">
        <v>120</v>
      </c>
      <c r="D6648" s="10" t="s">
        <v>11</v>
      </c>
      <c r="E6648" s="10" t="s">
        <v>35</v>
      </c>
      <c r="F6648" s="10">
        <v>882350</v>
      </c>
      <c r="G6648" s="10">
        <v>882350</v>
      </c>
      <c r="H6648" s="10" t="s">
        <v>115</v>
      </c>
      <c r="I6648" s="38"/>
    </row>
    <row r="6649" spans="1:9" ht="27" x14ac:dyDescent="0.25">
      <c r="A6649" s="15">
        <v>4239</v>
      </c>
      <c r="B6649" s="10" t="s">
        <v>2887</v>
      </c>
      <c r="C6649" s="10" t="s">
        <v>120</v>
      </c>
      <c r="D6649" s="10" t="s">
        <v>11</v>
      </c>
      <c r="E6649" s="10" t="s">
        <v>35</v>
      </c>
      <c r="F6649" s="10">
        <v>990000</v>
      </c>
      <c r="G6649" s="10">
        <f t="shared" si="176"/>
        <v>990000</v>
      </c>
      <c r="H6649" s="10" t="s">
        <v>115</v>
      </c>
      <c r="I6649" s="38"/>
    </row>
    <row r="6650" spans="1:9" ht="27" x14ac:dyDescent="0.25">
      <c r="A6650" s="15">
        <v>4239</v>
      </c>
      <c r="B6650" s="10" t="s">
        <v>2888</v>
      </c>
      <c r="C6650" s="10" t="s">
        <v>120</v>
      </c>
      <c r="D6650" s="10" t="s">
        <v>11</v>
      </c>
      <c r="E6650" s="10" t="s">
        <v>35</v>
      </c>
      <c r="F6650" s="10">
        <v>0</v>
      </c>
      <c r="G6650" s="10">
        <f t="shared" si="176"/>
        <v>0</v>
      </c>
      <c r="H6650" s="10" t="s">
        <v>115</v>
      </c>
      <c r="I6650" s="38"/>
    </row>
    <row r="6651" spans="1:9" ht="27" x14ac:dyDescent="0.25">
      <c r="A6651" s="12">
        <v>4251</v>
      </c>
      <c r="B6651" s="12" t="s">
        <v>2275</v>
      </c>
      <c r="C6651" s="12" t="s">
        <v>112</v>
      </c>
      <c r="D6651" s="12" t="s">
        <v>41</v>
      </c>
      <c r="E6651" s="12" t="s">
        <v>35</v>
      </c>
      <c r="F6651" s="12">
        <v>200000</v>
      </c>
      <c r="G6651" s="12">
        <v>200000</v>
      </c>
      <c r="H6651" s="12" t="s">
        <v>115</v>
      </c>
      <c r="I6651" s="38"/>
    </row>
    <row r="6652" spans="1:9" ht="27" x14ac:dyDescent="0.25">
      <c r="A6652" s="12">
        <v>4251</v>
      </c>
      <c r="B6652" s="12" t="s">
        <v>2276</v>
      </c>
      <c r="C6652" s="12" t="s">
        <v>112</v>
      </c>
      <c r="D6652" s="12" t="s">
        <v>41</v>
      </c>
      <c r="E6652" s="12" t="s">
        <v>35</v>
      </c>
      <c r="F6652" s="12">
        <v>240000</v>
      </c>
      <c r="G6652" s="12">
        <v>240000</v>
      </c>
      <c r="H6652" s="12" t="s">
        <v>115</v>
      </c>
      <c r="I6652" s="38"/>
    </row>
    <row r="6653" spans="1:9" ht="27.75" customHeight="1" x14ac:dyDescent="0.25">
      <c r="A6653" s="141" t="s">
        <v>3989</v>
      </c>
      <c r="B6653" s="142"/>
      <c r="C6653" s="142"/>
      <c r="D6653" s="142"/>
      <c r="E6653" s="142"/>
      <c r="F6653" s="142"/>
      <c r="G6653" s="142"/>
      <c r="H6653" s="142"/>
      <c r="I6653" s="38"/>
    </row>
    <row r="6654" spans="1:9" x14ac:dyDescent="0.25">
      <c r="A6654" s="147" t="s">
        <v>33</v>
      </c>
      <c r="B6654" s="148"/>
      <c r="C6654" s="148"/>
      <c r="D6654" s="148"/>
      <c r="E6654" s="148"/>
      <c r="F6654" s="148"/>
      <c r="G6654" s="148"/>
      <c r="H6654" s="148"/>
      <c r="I6654" s="38"/>
    </row>
    <row r="6655" spans="1:9" ht="27" x14ac:dyDescent="0.25">
      <c r="A6655" s="84">
        <v>5113</v>
      </c>
      <c r="B6655" s="84" t="s">
        <v>882</v>
      </c>
      <c r="C6655" s="84" t="s">
        <v>112</v>
      </c>
      <c r="D6655" s="84" t="s">
        <v>38</v>
      </c>
      <c r="E6655" s="84" t="s">
        <v>35</v>
      </c>
      <c r="F6655" s="84">
        <v>260000</v>
      </c>
      <c r="G6655" s="84">
        <v>260000</v>
      </c>
      <c r="H6655" s="84">
        <v>1</v>
      </c>
      <c r="I6655" s="38"/>
    </row>
    <row r="6656" spans="1:9" x14ac:dyDescent="0.25">
      <c r="A6656" s="141" t="s">
        <v>5303</v>
      </c>
      <c r="B6656" s="142"/>
      <c r="C6656" s="142"/>
      <c r="D6656" s="142"/>
      <c r="E6656" s="142"/>
      <c r="F6656" s="142"/>
      <c r="G6656" s="142"/>
      <c r="H6656" s="142"/>
      <c r="I6656" s="38"/>
    </row>
    <row r="6657" spans="1:9" x14ac:dyDescent="0.25">
      <c r="A6657" s="147" t="s">
        <v>33</v>
      </c>
      <c r="B6657" s="148"/>
      <c r="C6657" s="148"/>
      <c r="D6657" s="148"/>
      <c r="E6657" s="148"/>
      <c r="F6657" s="148"/>
      <c r="G6657" s="148"/>
      <c r="H6657" s="148"/>
      <c r="I6657" s="38"/>
    </row>
    <row r="6658" spans="1:9" x14ac:dyDescent="0.25">
      <c r="A6658" s="84">
        <v>4267</v>
      </c>
      <c r="B6658" s="84" t="s">
        <v>5304</v>
      </c>
      <c r="C6658" s="84" t="s">
        <v>3468</v>
      </c>
      <c r="D6658" s="84" t="s">
        <v>36</v>
      </c>
      <c r="E6658" s="84" t="s">
        <v>35</v>
      </c>
      <c r="F6658" s="84">
        <v>12510</v>
      </c>
      <c r="G6658" s="84">
        <f>+F6658*H6658</f>
        <v>2439450</v>
      </c>
      <c r="H6658" s="84">
        <v>195</v>
      </c>
      <c r="I6658" s="38"/>
    </row>
    <row r="6659" spans="1:9" x14ac:dyDescent="0.25">
      <c r="A6659" s="84">
        <v>4267</v>
      </c>
      <c r="B6659" s="84" t="s">
        <v>5305</v>
      </c>
      <c r="C6659" s="84" t="s">
        <v>3468</v>
      </c>
      <c r="D6659" s="84" t="s">
        <v>36</v>
      </c>
      <c r="E6659" s="84" t="s">
        <v>35</v>
      </c>
      <c r="F6659" s="84">
        <v>13200</v>
      </c>
      <c r="G6659" s="84">
        <f>+F6659*H6659</f>
        <v>3960000</v>
      </c>
      <c r="H6659" s="84">
        <v>300</v>
      </c>
      <c r="I6659" s="38"/>
    </row>
    <row r="6660" spans="1:9" x14ac:dyDescent="0.25">
      <c r="A6660" s="141" t="s">
        <v>3350</v>
      </c>
      <c r="B6660" s="142"/>
      <c r="C6660" s="142"/>
      <c r="D6660" s="142"/>
      <c r="E6660" s="142"/>
      <c r="F6660" s="142"/>
      <c r="G6660" s="142"/>
      <c r="H6660" s="142"/>
      <c r="I6660" s="38"/>
    </row>
    <row r="6661" spans="1:9" x14ac:dyDescent="0.25">
      <c r="A6661" s="147" t="s">
        <v>33</v>
      </c>
      <c r="B6661" s="148"/>
      <c r="C6661" s="148"/>
      <c r="D6661" s="148"/>
      <c r="E6661" s="148"/>
      <c r="F6661" s="148"/>
      <c r="G6661" s="148"/>
      <c r="H6661" s="148"/>
      <c r="I6661" s="38"/>
    </row>
    <row r="6662" spans="1:9" ht="40.5" x14ac:dyDescent="0.25">
      <c r="A6662" s="10" t="s">
        <v>256</v>
      </c>
      <c r="B6662" s="10" t="s">
        <v>521</v>
      </c>
      <c r="C6662" s="10" t="s">
        <v>522</v>
      </c>
      <c r="D6662" s="10" t="s">
        <v>36</v>
      </c>
      <c r="E6662" s="10" t="s">
        <v>35</v>
      </c>
      <c r="F6662" s="10">
        <v>2470000</v>
      </c>
      <c r="G6662" s="10">
        <v>2470000</v>
      </c>
      <c r="H6662" s="10">
        <v>1</v>
      </c>
      <c r="I6662" s="38"/>
    </row>
    <row r="6663" spans="1:9" ht="40.5" x14ac:dyDescent="0.25">
      <c r="A6663" s="10" t="s">
        <v>256</v>
      </c>
      <c r="B6663" s="10" t="s">
        <v>523</v>
      </c>
      <c r="C6663" s="10" t="s">
        <v>522</v>
      </c>
      <c r="D6663" s="10" t="s">
        <v>36</v>
      </c>
      <c r="E6663" s="10" t="s">
        <v>35</v>
      </c>
      <c r="F6663" s="10">
        <v>2470000</v>
      </c>
      <c r="G6663" s="10">
        <v>2470000</v>
      </c>
      <c r="H6663" s="10">
        <v>1</v>
      </c>
      <c r="I6663" s="38"/>
    </row>
    <row r="6664" spans="1:9" x14ac:dyDescent="0.25">
      <c r="A6664" s="141" t="s">
        <v>3415</v>
      </c>
      <c r="B6664" s="142"/>
      <c r="C6664" s="142"/>
      <c r="D6664" s="142"/>
      <c r="E6664" s="142"/>
      <c r="F6664" s="142"/>
      <c r="G6664" s="142"/>
      <c r="H6664" s="142"/>
      <c r="I6664" s="38"/>
    </row>
    <row r="6665" spans="1:9" x14ac:dyDescent="0.25">
      <c r="A6665" s="147" t="s">
        <v>39</v>
      </c>
      <c r="B6665" s="148"/>
      <c r="C6665" s="148"/>
      <c r="D6665" s="148"/>
      <c r="E6665" s="148"/>
      <c r="F6665" s="148"/>
      <c r="G6665" s="148"/>
      <c r="H6665" s="148"/>
      <c r="I6665" s="38"/>
    </row>
    <row r="6666" spans="1:9" ht="27" x14ac:dyDescent="0.25">
      <c r="A6666" s="33">
        <v>5113</v>
      </c>
      <c r="B6666" s="33" t="s">
        <v>7019</v>
      </c>
      <c r="C6666" s="33" t="s">
        <v>141</v>
      </c>
      <c r="D6666" s="33" t="s">
        <v>36</v>
      </c>
      <c r="E6666" s="33" t="s">
        <v>35</v>
      </c>
      <c r="F6666" s="33">
        <v>16285470</v>
      </c>
      <c r="G6666" s="33">
        <v>16285470</v>
      </c>
      <c r="H6666" s="33">
        <v>1</v>
      </c>
      <c r="I6666" s="38"/>
    </row>
    <row r="6667" spans="1:9" x14ac:dyDescent="0.25">
      <c r="A6667" s="147" t="s">
        <v>33</v>
      </c>
      <c r="B6667" s="148"/>
      <c r="C6667" s="148"/>
      <c r="D6667" s="148"/>
      <c r="E6667" s="148"/>
      <c r="F6667" s="148"/>
      <c r="G6667" s="148"/>
      <c r="H6667" s="148"/>
      <c r="I6667" s="38"/>
    </row>
    <row r="6668" spans="1:9" ht="27" x14ac:dyDescent="0.25">
      <c r="A6668" s="33">
        <v>5113</v>
      </c>
      <c r="B6668" s="33" t="s">
        <v>7020</v>
      </c>
      <c r="C6668" s="33" t="s">
        <v>62</v>
      </c>
      <c r="D6668" s="33" t="s">
        <v>34</v>
      </c>
      <c r="E6668" s="33" t="s">
        <v>35</v>
      </c>
      <c r="F6668" s="33">
        <v>97710</v>
      </c>
      <c r="G6668" s="33">
        <v>97710</v>
      </c>
      <c r="H6668" s="33">
        <v>1</v>
      </c>
      <c r="I6668" s="38"/>
    </row>
    <row r="6669" spans="1:9" x14ac:dyDescent="0.25">
      <c r="A6669" s="141" t="s">
        <v>7007</v>
      </c>
      <c r="B6669" s="142"/>
      <c r="C6669" s="142"/>
      <c r="D6669" s="142"/>
      <c r="E6669" s="142"/>
      <c r="F6669" s="142"/>
      <c r="G6669" s="142"/>
      <c r="H6669" s="142"/>
      <c r="I6669" s="38"/>
    </row>
    <row r="6670" spans="1:9" x14ac:dyDescent="0.25">
      <c r="A6670" s="147" t="s">
        <v>39</v>
      </c>
      <c r="B6670" s="148"/>
      <c r="C6670" s="148"/>
      <c r="D6670" s="148"/>
      <c r="E6670" s="148"/>
      <c r="F6670" s="148"/>
      <c r="G6670" s="148"/>
      <c r="H6670" s="148"/>
      <c r="I6670" s="38"/>
    </row>
    <row r="6671" spans="1:9" ht="40.5" x14ac:dyDescent="0.25">
      <c r="A6671" s="33">
        <v>5112</v>
      </c>
      <c r="B6671" s="33" t="s">
        <v>7008</v>
      </c>
      <c r="C6671" s="33" t="s">
        <v>7009</v>
      </c>
      <c r="D6671" s="33" t="s">
        <v>38</v>
      </c>
      <c r="E6671" s="33" t="s">
        <v>35</v>
      </c>
      <c r="F6671" s="33">
        <v>517140000</v>
      </c>
      <c r="G6671" s="33">
        <v>517140000</v>
      </c>
      <c r="H6671" s="33">
        <v>1</v>
      </c>
      <c r="I6671" s="38"/>
    </row>
    <row r="6672" spans="1:9" x14ac:dyDescent="0.25">
      <c r="A6672" s="147" t="s">
        <v>33</v>
      </c>
      <c r="B6672" s="148"/>
      <c r="C6672" s="148"/>
      <c r="D6672" s="148"/>
      <c r="E6672" s="148"/>
      <c r="F6672" s="148"/>
      <c r="G6672" s="148"/>
      <c r="H6672" s="148"/>
      <c r="I6672" s="38"/>
    </row>
    <row r="6673" spans="1:9" ht="27" x14ac:dyDescent="0.25">
      <c r="A6673" s="33">
        <v>5112</v>
      </c>
      <c r="B6673" s="33" t="s">
        <v>7010</v>
      </c>
      <c r="C6673" s="33" t="s">
        <v>62</v>
      </c>
      <c r="D6673" s="33" t="s">
        <v>34</v>
      </c>
      <c r="E6673" s="33" t="s">
        <v>35</v>
      </c>
      <c r="F6673" s="33">
        <v>2895400</v>
      </c>
      <c r="G6673" s="33">
        <v>2895400</v>
      </c>
      <c r="H6673" s="33">
        <v>1</v>
      </c>
      <c r="I6673" s="38"/>
    </row>
    <row r="6674" spans="1:9" x14ac:dyDescent="0.25">
      <c r="A6674" s="141" t="s">
        <v>2711</v>
      </c>
      <c r="B6674" s="142"/>
      <c r="C6674" s="142"/>
      <c r="D6674" s="142"/>
      <c r="E6674" s="142"/>
      <c r="F6674" s="142"/>
      <c r="G6674" s="142"/>
      <c r="H6674" s="142"/>
      <c r="I6674" s="38"/>
    </row>
    <row r="6675" spans="1:9" x14ac:dyDescent="0.25">
      <c r="A6675" s="147" t="s">
        <v>39</v>
      </c>
      <c r="B6675" s="148"/>
      <c r="C6675" s="148"/>
      <c r="D6675" s="148"/>
      <c r="E6675" s="148"/>
      <c r="F6675" s="148"/>
      <c r="G6675" s="148"/>
      <c r="H6675" s="148"/>
      <c r="I6675" s="38"/>
    </row>
    <row r="6676" spans="1:9" ht="27" x14ac:dyDescent="0.25">
      <c r="A6676" s="10">
        <v>4251</v>
      </c>
      <c r="B6676" s="10" t="s">
        <v>3566</v>
      </c>
      <c r="C6676" s="10" t="s">
        <v>105</v>
      </c>
      <c r="D6676" s="10" t="s">
        <v>36</v>
      </c>
      <c r="E6676" s="10" t="s">
        <v>35</v>
      </c>
      <c r="F6676" s="10">
        <v>9800000</v>
      </c>
      <c r="G6676" s="10">
        <v>9800000</v>
      </c>
      <c r="H6676" s="10">
        <v>1</v>
      </c>
      <c r="I6676" s="38"/>
    </row>
    <row r="6677" spans="1:9" ht="27" x14ac:dyDescent="0.25">
      <c r="A6677" s="10">
        <v>4251</v>
      </c>
      <c r="B6677" s="10" t="s">
        <v>3567</v>
      </c>
      <c r="C6677" s="10" t="s">
        <v>105</v>
      </c>
      <c r="D6677" s="10" t="s">
        <v>36</v>
      </c>
      <c r="E6677" s="10" t="s">
        <v>35</v>
      </c>
      <c r="F6677" s="10">
        <v>11760000</v>
      </c>
      <c r="G6677" s="10">
        <v>11760000</v>
      </c>
      <c r="H6677" s="10">
        <v>1</v>
      </c>
      <c r="I6677" s="38"/>
    </row>
    <row r="6678" spans="1:9" ht="27" x14ac:dyDescent="0.25">
      <c r="A6678" s="10"/>
      <c r="B6678" s="10" t="s">
        <v>2467</v>
      </c>
      <c r="C6678" s="10" t="s">
        <v>105</v>
      </c>
      <c r="D6678" s="10" t="s">
        <v>36</v>
      </c>
      <c r="E6678" s="10" t="s">
        <v>35</v>
      </c>
      <c r="F6678" s="10">
        <v>0</v>
      </c>
      <c r="G6678" s="10">
        <f>F6678*H6678</f>
        <v>0</v>
      </c>
      <c r="H6678" s="10" t="s">
        <v>115</v>
      </c>
      <c r="I6678" s="38"/>
    </row>
    <row r="6679" spans="1:9" ht="27" x14ac:dyDescent="0.25">
      <c r="A6679" s="10"/>
      <c r="B6679" s="10" t="s">
        <v>2090</v>
      </c>
      <c r="C6679" s="10" t="s">
        <v>105</v>
      </c>
      <c r="D6679" s="10" t="s">
        <v>36</v>
      </c>
      <c r="E6679" s="10" t="s">
        <v>35</v>
      </c>
      <c r="F6679" s="10">
        <v>0</v>
      </c>
      <c r="G6679" s="10">
        <f>F6679*H6679</f>
        <v>0</v>
      </c>
      <c r="H6679" s="10" t="s">
        <v>115</v>
      </c>
      <c r="I6679" s="38"/>
    </row>
    <row r="6680" spans="1:9" x14ac:dyDescent="0.25">
      <c r="A6680" s="147" t="s">
        <v>9</v>
      </c>
      <c r="B6680" s="148"/>
      <c r="C6680" s="148"/>
      <c r="D6680" s="148"/>
      <c r="E6680" s="148"/>
      <c r="F6680" s="148"/>
      <c r="G6680" s="148"/>
      <c r="H6680" s="148"/>
      <c r="I6680" s="38"/>
    </row>
    <row r="6681" spans="1:9" x14ac:dyDescent="0.25">
      <c r="A6681" s="33">
        <v>4267</v>
      </c>
      <c r="B6681" s="33" t="s">
        <v>5301</v>
      </c>
      <c r="C6681" s="33" t="s">
        <v>3468</v>
      </c>
      <c r="D6681" s="33" t="s">
        <v>36</v>
      </c>
      <c r="E6681" s="33" t="s">
        <v>12</v>
      </c>
      <c r="F6681" s="33">
        <v>14100</v>
      </c>
      <c r="G6681" s="33">
        <f>+F6681*H6681</f>
        <v>4230000</v>
      </c>
      <c r="H6681" s="33">
        <v>300</v>
      </c>
      <c r="I6681" s="38"/>
    </row>
    <row r="6682" spans="1:9" x14ac:dyDescent="0.25">
      <c r="A6682" s="33">
        <v>4267</v>
      </c>
      <c r="B6682" s="33" t="s">
        <v>5302</v>
      </c>
      <c r="C6682" s="33" t="s">
        <v>92</v>
      </c>
      <c r="D6682" s="33" t="s">
        <v>36</v>
      </c>
      <c r="E6682" s="33" t="s">
        <v>35</v>
      </c>
      <c r="F6682" s="33">
        <v>770000</v>
      </c>
      <c r="G6682" s="33">
        <f>+F6682*H6682</f>
        <v>770000</v>
      </c>
      <c r="H6682" s="33" t="s">
        <v>115</v>
      </c>
      <c r="I6682" s="38"/>
    </row>
    <row r="6683" spans="1:9" x14ac:dyDescent="0.25">
      <c r="A6683" s="33">
        <v>4267</v>
      </c>
      <c r="B6683" s="33" t="s">
        <v>4208</v>
      </c>
      <c r="C6683" s="33" t="s">
        <v>92</v>
      </c>
      <c r="D6683" s="33" t="s">
        <v>36</v>
      </c>
      <c r="E6683" s="33" t="s">
        <v>35</v>
      </c>
      <c r="F6683" s="33">
        <v>770000</v>
      </c>
      <c r="G6683" s="33">
        <f>+F6683*H6683</f>
        <v>770000</v>
      </c>
      <c r="H6683" s="33" t="s">
        <v>115</v>
      </c>
      <c r="I6683" s="38"/>
    </row>
    <row r="6684" spans="1:9" x14ac:dyDescent="0.25">
      <c r="A6684" s="33">
        <v>4267</v>
      </c>
      <c r="B6684" s="33" t="s">
        <v>4209</v>
      </c>
      <c r="C6684" s="33" t="s">
        <v>3468</v>
      </c>
      <c r="D6684" s="33" t="s">
        <v>36</v>
      </c>
      <c r="E6684" s="33" t="s">
        <v>12</v>
      </c>
      <c r="F6684" s="33">
        <v>14100</v>
      </c>
      <c r="G6684" s="33">
        <f>+F6684*H6684</f>
        <v>4230000</v>
      </c>
      <c r="H6684" s="33">
        <v>300</v>
      </c>
      <c r="I6684" s="38"/>
    </row>
    <row r="6685" spans="1:9" x14ac:dyDescent="0.25">
      <c r="A6685" s="147" t="s">
        <v>33</v>
      </c>
      <c r="B6685" s="148"/>
      <c r="C6685" s="148"/>
      <c r="D6685" s="148"/>
      <c r="E6685" s="148"/>
      <c r="F6685" s="148"/>
      <c r="G6685" s="148"/>
      <c r="H6685" s="148"/>
      <c r="I6685" s="38"/>
    </row>
    <row r="6686" spans="1:9" ht="27" x14ac:dyDescent="0.25">
      <c r="A6686" s="12" t="s">
        <v>206</v>
      </c>
      <c r="B6686" s="12" t="s">
        <v>4682</v>
      </c>
      <c r="C6686" s="12" t="s">
        <v>4683</v>
      </c>
      <c r="D6686" s="12" t="s">
        <v>36</v>
      </c>
      <c r="E6686" s="12" t="s">
        <v>12</v>
      </c>
      <c r="F6686" s="12">
        <v>750000</v>
      </c>
      <c r="G6686" s="12">
        <v>750000</v>
      </c>
      <c r="H6686" s="12">
        <v>1</v>
      </c>
      <c r="I6686" s="38"/>
    </row>
    <row r="6687" spans="1:9" ht="27" x14ac:dyDescent="0.25">
      <c r="A6687" s="12" t="s">
        <v>206</v>
      </c>
      <c r="B6687" s="12" t="s">
        <v>4684</v>
      </c>
      <c r="C6687" s="12" t="s">
        <v>4683</v>
      </c>
      <c r="D6687" s="12" t="s">
        <v>36</v>
      </c>
      <c r="E6687" s="12" t="s">
        <v>12</v>
      </c>
      <c r="F6687" s="12">
        <v>750000</v>
      </c>
      <c r="G6687" s="12">
        <v>750000</v>
      </c>
      <c r="H6687" s="12">
        <v>1</v>
      </c>
      <c r="I6687" s="38"/>
    </row>
    <row r="6688" spans="1:9" x14ac:dyDescent="0.25">
      <c r="A6688" s="12"/>
      <c r="B6688" s="12" t="s">
        <v>748</v>
      </c>
      <c r="C6688" s="12" t="s">
        <v>449</v>
      </c>
      <c r="D6688" s="12" t="s">
        <v>34</v>
      </c>
      <c r="E6688" s="12" t="s">
        <v>35</v>
      </c>
      <c r="F6688" s="12">
        <v>0</v>
      </c>
      <c r="G6688" s="12">
        <f>F6688*H6688</f>
        <v>0</v>
      </c>
      <c r="H6688" s="12" t="s">
        <v>115</v>
      </c>
      <c r="I6688" s="38"/>
    </row>
    <row r="6689" spans="1:9" x14ac:dyDescent="0.25">
      <c r="A6689" s="168" t="s">
        <v>446</v>
      </c>
      <c r="B6689" s="169"/>
      <c r="C6689" s="169"/>
      <c r="D6689" s="169"/>
      <c r="E6689" s="169"/>
      <c r="F6689" s="169"/>
      <c r="G6689" s="169"/>
      <c r="H6689" s="169"/>
      <c r="I6689" s="38"/>
    </row>
    <row r="6690" spans="1:9" x14ac:dyDescent="0.25">
      <c r="A6690" s="141" t="s">
        <v>2573</v>
      </c>
      <c r="B6690" s="142"/>
      <c r="C6690" s="142"/>
      <c r="D6690" s="142"/>
      <c r="E6690" s="142"/>
      <c r="F6690" s="142"/>
      <c r="G6690" s="142"/>
      <c r="H6690" s="142"/>
      <c r="I6690" s="38"/>
    </row>
    <row r="6691" spans="1:9" x14ac:dyDescent="0.25">
      <c r="A6691" s="147" t="s">
        <v>9</v>
      </c>
      <c r="B6691" s="148"/>
      <c r="C6691" s="148"/>
      <c r="D6691" s="148"/>
      <c r="E6691" s="148"/>
      <c r="F6691" s="148"/>
      <c r="G6691" s="148"/>
      <c r="H6691" s="148"/>
      <c r="I6691" s="38"/>
    </row>
    <row r="6692" spans="1:9" x14ac:dyDescent="0.25">
      <c r="A6692" s="37">
        <v>4264</v>
      </c>
      <c r="B6692" s="37" t="s">
        <v>6900</v>
      </c>
      <c r="C6692" s="37" t="s">
        <v>5059</v>
      </c>
      <c r="D6692" s="37" t="s">
        <v>11</v>
      </c>
      <c r="E6692" s="37" t="s">
        <v>25</v>
      </c>
      <c r="F6692" s="37">
        <v>320</v>
      </c>
      <c r="G6692" s="37">
        <f>+F6692*H6692</f>
        <v>3610560</v>
      </c>
      <c r="H6692" s="37">
        <v>11283</v>
      </c>
      <c r="I6692" s="38"/>
    </row>
    <row r="6693" spans="1:9" x14ac:dyDescent="0.25">
      <c r="A6693" s="37" t="s">
        <v>128</v>
      </c>
      <c r="B6693" s="37" t="s">
        <v>5326</v>
      </c>
      <c r="C6693" s="37" t="s">
        <v>239</v>
      </c>
      <c r="D6693" s="37" t="s">
        <v>11</v>
      </c>
      <c r="E6693" s="37" t="s">
        <v>12</v>
      </c>
      <c r="F6693" s="37">
        <v>250</v>
      </c>
      <c r="G6693" s="37">
        <f>+F6693*H6693</f>
        <v>5000</v>
      </c>
      <c r="H6693" s="37">
        <v>20</v>
      </c>
      <c r="I6693" s="38"/>
    </row>
    <row r="6694" spans="1:9" x14ac:dyDescent="0.25">
      <c r="A6694" s="37" t="s">
        <v>128</v>
      </c>
      <c r="B6694" s="37" t="s">
        <v>5327</v>
      </c>
      <c r="C6694" s="37" t="s">
        <v>3499</v>
      </c>
      <c r="D6694" s="37" t="s">
        <v>11</v>
      </c>
      <c r="E6694" s="37" t="s">
        <v>12</v>
      </c>
      <c r="F6694" s="37">
        <v>10000</v>
      </c>
      <c r="G6694" s="37">
        <f t="shared" ref="G6694:G6732" si="177">+F6694*H6694</f>
        <v>50000</v>
      </c>
      <c r="H6694" s="37">
        <v>5</v>
      </c>
      <c r="I6694" s="38"/>
    </row>
    <row r="6695" spans="1:9" x14ac:dyDescent="0.25">
      <c r="A6695" s="37" t="s">
        <v>128</v>
      </c>
      <c r="B6695" s="37" t="s">
        <v>5328</v>
      </c>
      <c r="C6695" s="37" t="s">
        <v>4637</v>
      </c>
      <c r="D6695" s="37" t="s">
        <v>11</v>
      </c>
      <c r="E6695" s="37" t="s">
        <v>12</v>
      </c>
      <c r="F6695" s="37">
        <v>1000</v>
      </c>
      <c r="G6695" s="37">
        <f t="shared" si="177"/>
        <v>15000</v>
      </c>
      <c r="H6695" s="37">
        <v>15</v>
      </c>
      <c r="I6695" s="38"/>
    </row>
    <row r="6696" spans="1:9" x14ac:dyDescent="0.25">
      <c r="A6696" s="37" t="s">
        <v>128</v>
      </c>
      <c r="B6696" s="37" t="s">
        <v>5329</v>
      </c>
      <c r="C6696" s="37" t="s">
        <v>164</v>
      </c>
      <c r="D6696" s="37" t="s">
        <v>11</v>
      </c>
      <c r="E6696" s="37" t="s">
        <v>12</v>
      </c>
      <c r="F6696" s="37">
        <v>2400</v>
      </c>
      <c r="G6696" s="37">
        <f t="shared" si="177"/>
        <v>36000</v>
      </c>
      <c r="H6696" s="37">
        <v>15</v>
      </c>
      <c r="I6696" s="38"/>
    </row>
    <row r="6697" spans="1:9" x14ac:dyDescent="0.25">
      <c r="A6697" s="37" t="s">
        <v>128</v>
      </c>
      <c r="B6697" s="37" t="s">
        <v>5330</v>
      </c>
      <c r="C6697" s="37" t="s">
        <v>125</v>
      </c>
      <c r="D6697" s="37" t="s">
        <v>11</v>
      </c>
      <c r="E6697" s="37" t="s">
        <v>25</v>
      </c>
      <c r="F6697" s="37">
        <v>120</v>
      </c>
      <c r="G6697" s="37">
        <f t="shared" si="177"/>
        <v>36000</v>
      </c>
      <c r="H6697" s="37">
        <v>300</v>
      </c>
      <c r="I6697" s="38"/>
    </row>
    <row r="6698" spans="1:9" x14ac:dyDescent="0.25">
      <c r="A6698" s="37" t="s">
        <v>128</v>
      </c>
      <c r="B6698" s="37" t="s">
        <v>5331</v>
      </c>
      <c r="C6698" s="37" t="s">
        <v>3768</v>
      </c>
      <c r="D6698" s="37" t="s">
        <v>11</v>
      </c>
      <c r="E6698" s="37" t="s">
        <v>12</v>
      </c>
      <c r="F6698" s="37">
        <v>100</v>
      </c>
      <c r="G6698" s="37">
        <f t="shared" si="177"/>
        <v>20000</v>
      </c>
      <c r="H6698" s="37">
        <v>200</v>
      </c>
      <c r="I6698" s="38"/>
    </row>
    <row r="6699" spans="1:9" x14ac:dyDescent="0.25">
      <c r="A6699" s="37" t="s">
        <v>128</v>
      </c>
      <c r="B6699" s="37" t="s">
        <v>5332</v>
      </c>
      <c r="C6699" s="37" t="s">
        <v>3768</v>
      </c>
      <c r="D6699" s="37" t="s">
        <v>11</v>
      </c>
      <c r="E6699" s="37" t="s">
        <v>12</v>
      </c>
      <c r="F6699" s="37">
        <v>50</v>
      </c>
      <c r="G6699" s="37">
        <f t="shared" si="177"/>
        <v>10000</v>
      </c>
      <c r="H6699" s="37">
        <v>200</v>
      </c>
      <c r="I6699" s="38"/>
    </row>
    <row r="6700" spans="1:9" x14ac:dyDescent="0.25">
      <c r="A6700" s="37" t="s">
        <v>128</v>
      </c>
      <c r="B6700" s="37" t="s">
        <v>5333</v>
      </c>
      <c r="C6700" s="37" t="s">
        <v>233</v>
      </c>
      <c r="D6700" s="37" t="s">
        <v>11</v>
      </c>
      <c r="E6700" s="37" t="s">
        <v>12</v>
      </c>
      <c r="F6700" s="37">
        <v>5000</v>
      </c>
      <c r="G6700" s="37">
        <f t="shared" si="177"/>
        <v>50000</v>
      </c>
      <c r="H6700" s="37">
        <v>10</v>
      </c>
      <c r="I6700" s="38"/>
    </row>
    <row r="6701" spans="1:9" ht="27" x14ac:dyDescent="0.25">
      <c r="A6701" s="37" t="s">
        <v>128</v>
      </c>
      <c r="B6701" s="37" t="s">
        <v>5334</v>
      </c>
      <c r="C6701" s="37" t="s">
        <v>2361</v>
      </c>
      <c r="D6701" s="37" t="s">
        <v>11</v>
      </c>
      <c r="E6701" s="37" t="s">
        <v>12</v>
      </c>
      <c r="F6701" s="37">
        <v>15</v>
      </c>
      <c r="G6701" s="37">
        <f t="shared" si="177"/>
        <v>30000</v>
      </c>
      <c r="H6701" s="37">
        <v>2000</v>
      </c>
      <c r="I6701" s="38"/>
    </row>
    <row r="6702" spans="1:9" x14ac:dyDescent="0.25">
      <c r="A6702" s="37" t="s">
        <v>128</v>
      </c>
      <c r="B6702" s="37" t="s">
        <v>5335</v>
      </c>
      <c r="C6702" s="37" t="s">
        <v>166</v>
      </c>
      <c r="D6702" s="37" t="s">
        <v>11</v>
      </c>
      <c r="E6702" s="37" t="s">
        <v>12</v>
      </c>
      <c r="F6702" s="37">
        <v>3000</v>
      </c>
      <c r="G6702" s="37">
        <f t="shared" si="177"/>
        <v>45000</v>
      </c>
      <c r="H6702" s="37">
        <v>15</v>
      </c>
      <c r="I6702" s="38"/>
    </row>
    <row r="6703" spans="1:9" ht="27" x14ac:dyDescent="0.25">
      <c r="A6703" s="37" t="s">
        <v>128</v>
      </c>
      <c r="B6703" s="37" t="s">
        <v>5336</v>
      </c>
      <c r="C6703" s="37" t="s">
        <v>1034</v>
      </c>
      <c r="D6703" s="37" t="s">
        <v>11</v>
      </c>
      <c r="E6703" s="37" t="s">
        <v>12</v>
      </c>
      <c r="F6703" s="37">
        <v>650</v>
      </c>
      <c r="G6703" s="37">
        <f t="shared" si="177"/>
        <v>27950</v>
      </c>
      <c r="H6703" s="37">
        <v>43</v>
      </c>
      <c r="I6703" s="38"/>
    </row>
    <row r="6704" spans="1:9" x14ac:dyDescent="0.25">
      <c r="A6704" s="37" t="s">
        <v>128</v>
      </c>
      <c r="B6704" s="37" t="s">
        <v>5337</v>
      </c>
      <c r="C6704" s="37" t="s">
        <v>124</v>
      </c>
      <c r="D6704" s="37" t="s">
        <v>11</v>
      </c>
      <c r="E6704" s="37" t="s">
        <v>12</v>
      </c>
      <c r="F6704" s="37">
        <v>230</v>
      </c>
      <c r="G6704" s="37">
        <f t="shared" si="177"/>
        <v>6900</v>
      </c>
      <c r="H6704" s="37">
        <v>30</v>
      </c>
      <c r="I6704" s="38"/>
    </row>
    <row r="6705" spans="1:9" x14ac:dyDescent="0.25">
      <c r="A6705" s="37" t="s">
        <v>128</v>
      </c>
      <c r="B6705" s="37" t="s">
        <v>5338</v>
      </c>
      <c r="C6705" s="37" t="s">
        <v>123</v>
      </c>
      <c r="D6705" s="37" t="s">
        <v>11</v>
      </c>
      <c r="E6705" s="37" t="s">
        <v>12</v>
      </c>
      <c r="F6705" s="37">
        <v>400</v>
      </c>
      <c r="G6705" s="37">
        <f t="shared" si="177"/>
        <v>400000</v>
      </c>
      <c r="H6705" s="37">
        <v>1000</v>
      </c>
      <c r="I6705" s="38"/>
    </row>
    <row r="6706" spans="1:9" x14ac:dyDescent="0.25">
      <c r="A6706" s="37" t="s">
        <v>128</v>
      </c>
      <c r="B6706" s="37" t="s">
        <v>5339</v>
      </c>
      <c r="C6706" s="37" t="s">
        <v>65</v>
      </c>
      <c r="D6706" s="37" t="s">
        <v>11</v>
      </c>
      <c r="E6706" s="37" t="s">
        <v>12</v>
      </c>
      <c r="F6706" s="37">
        <v>290</v>
      </c>
      <c r="G6706" s="37">
        <f t="shared" si="177"/>
        <v>43500</v>
      </c>
      <c r="H6706" s="37">
        <v>150</v>
      </c>
      <c r="I6706" s="38"/>
    </row>
    <row r="6707" spans="1:9" ht="27" x14ac:dyDescent="0.25">
      <c r="A6707" s="37" t="s">
        <v>128</v>
      </c>
      <c r="B6707" s="37" t="s">
        <v>5340</v>
      </c>
      <c r="C6707" s="37" t="s">
        <v>5341</v>
      </c>
      <c r="D6707" s="37" t="s">
        <v>11</v>
      </c>
      <c r="E6707" s="37" t="s">
        <v>12</v>
      </c>
      <c r="F6707" s="37">
        <v>1000</v>
      </c>
      <c r="G6707" s="37">
        <f t="shared" si="177"/>
        <v>30000</v>
      </c>
      <c r="H6707" s="37">
        <v>30</v>
      </c>
      <c r="I6707" s="38"/>
    </row>
    <row r="6708" spans="1:9" ht="27" x14ac:dyDescent="0.25">
      <c r="A6708" s="37" t="s">
        <v>128</v>
      </c>
      <c r="B6708" s="37" t="s">
        <v>5342</v>
      </c>
      <c r="C6708" s="37" t="s">
        <v>4982</v>
      </c>
      <c r="D6708" s="37" t="s">
        <v>11</v>
      </c>
      <c r="E6708" s="37" t="s">
        <v>50</v>
      </c>
      <c r="F6708" s="37">
        <v>600</v>
      </c>
      <c r="G6708" s="37">
        <f t="shared" si="177"/>
        <v>90000</v>
      </c>
      <c r="H6708" s="37">
        <v>150</v>
      </c>
      <c r="I6708" s="38"/>
    </row>
    <row r="6709" spans="1:9" x14ac:dyDescent="0.25">
      <c r="A6709" s="37" t="s">
        <v>128</v>
      </c>
      <c r="B6709" s="37" t="s">
        <v>5343</v>
      </c>
      <c r="C6709" s="37" t="s">
        <v>5344</v>
      </c>
      <c r="D6709" s="37" t="s">
        <v>11</v>
      </c>
      <c r="E6709" s="37" t="s">
        <v>12</v>
      </c>
      <c r="F6709" s="37">
        <v>3500</v>
      </c>
      <c r="G6709" s="37">
        <f t="shared" si="177"/>
        <v>35000</v>
      </c>
      <c r="H6709" s="37">
        <v>10</v>
      </c>
      <c r="I6709" s="38"/>
    </row>
    <row r="6710" spans="1:9" x14ac:dyDescent="0.25">
      <c r="A6710" s="37" t="s">
        <v>128</v>
      </c>
      <c r="B6710" s="37" t="s">
        <v>5345</v>
      </c>
      <c r="C6710" s="37" t="s">
        <v>5346</v>
      </c>
      <c r="D6710" s="37" t="s">
        <v>11</v>
      </c>
      <c r="E6710" s="37" t="s">
        <v>12</v>
      </c>
      <c r="F6710" s="37">
        <v>6000</v>
      </c>
      <c r="G6710" s="37">
        <f t="shared" si="177"/>
        <v>42000</v>
      </c>
      <c r="H6710" s="37">
        <v>7</v>
      </c>
      <c r="I6710" s="38"/>
    </row>
    <row r="6711" spans="1:9" ht="27" x14ac:dyDescent="0.25">
      <c r="A6711" s="37" t="s">
        <v>128</v>
      </c>
      <c r="B6711" s="37" t="s">
        <v>5347</v>
      </c>
      <c r="C6711" s="37" t="s">
        <v>589</v>
      </c>
      <c r="D6711" s="37" t="s">
        <v>11</v>
      </c>
      <c r="E6711" s="37" t="s">
        <v>25</v>
      </c>
      <c r="F6711" s="37">
        <v>600</v>
      </c>
      <c r="G6711" s="37">
        <f t="shared" si="177"/>
        <v>6000</v>
      </c>
      <c r="H6711" s="37">
        <v>10</v>
      </c>
      <c r="I6711" s="38"/>
    </row>
    <row r="6712" spans="1:9" x14ac:dyDescent="0.25">
      <c r="A6712" s="37" t="s">
        <v>128</v>
      </c>
      <c r="B6712" s="37" t="s">
        <v>5348</v>
      </c>
      <c r="C6712" s="37" t="s">
        <v>27</v>
      </c>
      <c r="D6712" s="37" t="s">
        <v>11</v>
      </c>
      <c r="E6712" s="37" t="s">
        <v>12</v>
      </c>
      <c r="F6712" s="37">
        <v>18000</v>
      </c>
      <c r="G6712" s="37">
        <f t="shared" si="177"/>
        <v>90000</v>
      </c>
      <c r="H6712" s="37">
        <v>5</v>
      </c>
      <c r="I6712" s="38"/>
    </row>
    <row r="6713" spans="1:9" x14ac:dyDescent="0.25">
      <c r="A6713" s="37" t="s">
        <v>128</v>
      </c>
      <c r="B6713" s="37" t="s">
        <v>5349</v>
      </c>
      <c r="C6713" s="37" t="s">
        <v>808</v>
      </c>
      <c r="D6713" s="37" t="s">
        <v>11</v>
      </c>
      <c r="E6713" s="37" t="s">
        <v>12</v>
      </c>
      <c r="F6713" s="37">
        <v>2000</v>
      </c>
      <c r="G6713" s="37">
        <f t="shared" si="177"/>
        <v>60000</v>
      </c>
      <c r="H6713" s="37">
        <v>30</v>
      </c>
      <c r="I6713" s="38"/>
    </row>
    <row r="6714" spans="1:9" x14ac:dyDescent="0.25">
      <c r="A6714" s="37" t="s">
        <v>128</v>
      </c>
      <c r="B6714" s="37" t="s">
        <v>5350</v>
      </c>
      <c r="C6714" s="37" t="s">
        <v>29</v>
      </c>
      <c r="D6714" s="37" t="s">
        <v>11</v>
      </c>
      <c r="E6714" s="37" t="s">
        <v>25</v>
      </c>
      <c r="F6714" s="37">
        <v>780</v>
      </c>
      <c r="G6714" s="37">
        <f t="shared" si="177"/>
        <v>19500</v>
      </c>
      <c r="H6714" s="37">
        <v>25</v>
      </c>
      <c r="I6714" s="38"/>
    </row>
    <row r="6715" spans="1:9" x14ac:dyDescent="0.25">
      <c r="A6715" s="37" t="s">
        <v>128</v>
      </c>
      <c r="B6715" s="37" t="s">
        <v>5351</v>
      </c>
      <c r="C6715" s="37" t="s">
        <v>125</v>
      </c>
      <c r="D6715" s="37" t="s">
        <v>11</v>
      </c>
      <c r="E6715" s="37" t="s">
        <v>25</v>
      </c>
      <c r="F6715" s="37">
        <v>2000</v>
      </c>
      <c r="G6715" s="37">
        <f t="shared" si="177"/>
        <v>30000</v>
      </c>
      <c r="H6715" s="37">
        <v>15</v>
      </c>
      <c r="I6715" s="38"/>
    </row>
    <row r="6716" spans="1:9" x14ac:dyDescent="0.25">
      <c r="A6716" s="37" t="s">
        <v>128</v>
      </c>
      <c r="B6716" s="37" t="s">
        <v>5352</v>
      </c>
      <c r="C6716" s="37" t="s">
        <v>5353</v>
      </c>
      <c r="D6716" s="37" t="s">
        <v>11</v>
      </c>
      <c r="E6716" s="37" t="s">
        <v>12</v>
      </c>
      <c r="F6716" s="37">
        <v>4000</v>
      </c>
      <c r="G6716" s="37">
        <f t="shared" si="177"/>
        <v>200000</v>
      </c>
      <c r="H6716" s="37">
        <v>50</v>
      </c>
      <c r="I6716" s="38"/>
    </row>
    <row r="6717" spans="1:9" ht="27" x14ac:dyDescent="0.25">
      <c r="A6717" s="37" t="s">
        <v>128</v>
      </c>
      <c r="B6717" s="37" t="s">
        <v>5354</v>
      </c>
      <c r="C6717" s="37" t="s">
        <v>31</v>
      </c>
      <c r="D6717" s="37" t="s">
        <v>11</v>
      </c>
      <c r="E6717" s="37" t="s">
        <v>12</v>
      </c>
      <c r="F6717" s="37">
        <v>1600</v>
      </c>
      <c r="G6717" s="37">
        <f t="shared" si="177"/>
        <v>8000</v>
      </c>
      <c r="H6717" s="37">
        <v>5</v>
      </c>
      <c r="I6717" s="38"/>
    </row>
    <row r="6718" spans="1:9" x14ac:dyDescent="0.25">
      <c r="A6718" s="37" t="s">
        <v>128</v>
      </c>
      <c r="B6718" s="37" t="s">
        <v>5355</v>
      </c>
      <c r="C6718" s="37" t="s">
        <v>26</v>
      </c>
      <c r="D6718" s="37" t="s">
        <v>11</v>
      </c>
      <c r="E6718" s="37" t="s">
        <v>12</v>
      </c>
      <c r="F6718" s="37">
        <v>1000</v>
      </c>
      <c r="G6718" s="37">
        <f t="shared" si="177"/>
        <v>600000</v>
      </c>
      <c r="H6718" s="37">
        <v>600</v>
      </c>
      <c r="I6718" s="38"/>
    </row>
    <row r="6719" spans="1:9" x14ac:dyDescent="0.25">
      <c r="A6719" s="37" t="s">
        <v>128</v>
      </c>
      <c r="B6719" s="37" t="s">
        <v>5356</v>
      </c>
      <c r="C6719" s="37" t="s">
        <v>5357</v>
      </c>
      <c r="D6719" s="37" t="s">
        <v>11</v>
      </c>
      <c r="E6719" s="37" t="s">
        <v>50</v>
      </c>
      <c r="F6719" s="37">
        <v>500</v>
      </c>
      <c r="G6719" s="37">
        <f t="shared" si="177"/>
        <v>10000</v>
      </c>
      <c r="H6719" s="37">
        <v>20</v>
      </c>
      <c r="I6719" s="38"/>
    </row>
    <row r="6720" spans="1:9" x14ac:dyDescent="0.25">
      <c r="A6720" s="37" t="s">
        <v>128</v>
      </c>
      <c r="B6720" s="37" t="s">
        <v>5358</v>
      </c>
      <c r="C6720" s="37" t="s">
        <v>3768</v>
      </c>
      <c r="D6720" s="37" t="s">
        <v>11</v>
      </c>
      <c r="E6720" s="37" t="s">
        <v>12</v>
      </c>
      <c r="F6720" s="37">
        <v>50</v>
      </c>
      <c r="G6720" s="37">
        <f t="shared" si="177"/>
        <v>10000</v>
      </c>
      <c r="H6720" s="37">
        <v>200</v>
      </c>
      <c r="I6720" s="38"/>
    </row>
    <row r="6721" spans="1:9" x14ac:dyDescent="0.25">
      <c r="A6721" s="37" t="s">
        <v>128</v>
      </c>
      <c r="B6721" s="37" t="s">
        <v>5359</v>
      </c>
      <c r="C6721" s="37" t="s">
        <v>239</v>
      </c>
      <c r="D6721" s="37" t="s">
        <v>11</v>
      </c>
      <c r="E6721" s="37" t="s">
        <v>12</v>
      </c>
      <c r="F6721" s="37">
        <v>200</v>
      </c>
      <c r="G6721" s="37">
        <f t="shared" si="177"/>
        <v>2000</v>
      </c>
      <c r="H6721" s="37">
        <v>10</v>
      </c>
      <c r="I6721" s="38"/>
    </row>
    <row r="6722" spans="1:9" x14ac:dyDescent="0.25">
      <c r="A6722" s="37" t="s">
        <v>128</v>
      </c>
      <c r="B6722" s="37" t="s">
        <v>5360</v>
      </c>
      <c r="C6722" s="37" t="s">
        <v>124</v>
      </c>
      <c r="D6722" s="37" t="s">
        <v>11</v>
      </c>
      <c r="E6722" s="37" t="s">
        <v>12</v>
      </c>
      <c r="F6722" s="37">
        <v>1094</v>
      </c>
      <c r="G6722" s="37">
        <f t="shared" si="177"/>
        <v>32820</v>
      </c>
      <c r="H6722" s="37">
        <v>30</v>
      </c>
      <c r="I6722" s="38"/>
    </row>
    <row r="6723" spans="1:9" x14ac:dyDescent="0.25">
      <c r="A6723" s="37" t="s">
        <v>128</v>
      </c>
      <c r="B6723" s="37" t="s">
        <v>5361</v>
      </c>
      <c r="C6723" s="37" t="s">
        <v>1526</v>
      </c>
      <c r="D6723" s="37" t="s">
        <v>11</v>
      </c>
      <c r="E6723" s="37" t="s">
        <v>12</v>
      </c>
      <c r="F6723" s="37">
        <v>5000</v>
      </c>
      <c r="G6723" s="37">
        <f t="shared" si="177"/>
        <v>250000</v>
      </c>
      <c r="H6723" s="37">
        <v>50</v>
      </c>
      <c r="I6723" s="38"/>
    </row>
    <row r="6724" spans="1:9" x14ac:dyDescent="0.25">
      <c r="A6724" s="37" t="s">
        <v>128</v>
      </c>
      <c r="B6724" s="37" t="s">
        <v>5362</v>
      </c>
      <c r="C6724" s="37" t="s">
        <v>166</v>
      </c>
      <c r="D6724" s="37" t="s">
        <v>11</v>
      </c>
      <c r="E6724" s="37" t="s">
        <v>12</v>
      </c>
      <c r="F6724" s="37">
        <v>1000</v>
      </c>
      <c r="G6724" s="37">
        <f t="shared" si="177"/>
        <v>10000</v>
      </c>
      <c r="H6724" s="37">
        <v>10</v>
      </c>
      <c r="I6724" s="38"/>
    </row>
    <row r="6725" spans="1:9" x14ac:dyDescent="0.25">
      <c r="A6725" s="37" t="s">
        <v>128</v>
      </c>
      <c r="B6725" s="37" t="s">
        <v>5363</v>
      </c>
      <c r="C6725" s="37" t="s">
        <v>178</v>
      </c>
      <c r="D6725" s="37" t="s">
        <v>11</v>
      </c>
      <c r="E6725" s="37" t="s">
        <v>12</v>
      </c>
      <c r="F6725" s="37">
        <v>300</v>
      </c>
      <c r="G6725" s="37">
        <f t="shared" si="177"/>
        <v>9000</v>
      </c>
      <c r="H6725" s="37">
        <v>30</v>
      </c>
      <c r="I6725" s="38"/>
    </row>
    <row r="6726" spans="1:9" x14ac:dyDescent="0.25">
      <c r="A6726" s="37" t="s">
        <v>128</v>
      </c>
      <c r="B6726" s="37" t="s">
        <v>5364</v>
      </c>
      <c r="C6726" s="37" t="s">
        <v>161</v>
      </c>
      <c r="D6726" s="37" t="s">
        <v>11</v>
      </c>
      <c r="E6726" s="37" t="s">
        <v>47</v>
      </c>
      <c r="F6726" s="37">
        <v>200</v>
      </c>
      <c r="G6726" s="37">
        <f t="shared" si="177"/>
        <v>20000</v>
      </c>
      <c r="H6726" s="37">
        <v>100</v>
      </c>
      <c r="I6726" s="38"/>
    </row>
    <row r="6727" spans="1:9" x14ac:dyDescent="0.25">
      <c r="A6727" s="37" t="s">
        <v>128</v>
      </c>
      <c r="B6727" s="37" t="s">
        <v>5365</v>
      </c>
      <c r="C6727" s="37" t="s">
        <v>125</v>
      </c>
      <c r="D6727" s="37" t="s">
        <v>11</v>
      </c>
      <c r="E6727" s="37" t="s">
        <v>25</v>
      </c>
      <c r="F6727" s="37">
        <v>1500</v>
      </c>
      <c r="G6727" s="37">
        <f t="shared" si="177"/>
        <v>60000</v>
      </c>
      <c r="H6727" s="37">
        <v>40</v>
      </c>
      <c r="I6727" s="38"/>
    </row>
    <row r="6728" spans="1:9" x14ac:dyDescent="0.25">
      <c r="A6728" s="37" t="s">
        <v>128</v>
      </c>
      <c r="B6728" s="37" t="s">
        <v>5366</v>
      </c>
      <c r="C6728" s="37" t="s">
        <v>28</v>
      </c>
      <c r="D6728" s="37" t="s">
        <v>11</v>
      </c>
      <c r="E6728" s="37" t="s">
        <v>25</v>
      </c>
      <c r="F6728" s="37">
        <v>1500</v>
      </c>
      <c r="G6728" s="37">
        <f t="shared" si="177"/>
        <v>30000</v>
      </c>
      <c r="H6728" s="37">
        <v>20</v>
      </c>
      <c r="I6728" s="38"/>
    </row>
    <row r="6729" spans="1:9" x14ac:dyDescent="0.25">
      <c r="A6729" s="37" t="s">
        <v>128</v>
      </c>
      <c r="B6729" s="37" t="s">
        <v>5367</v>
      </c>
      <c r="C6729" s="37" t="s">
        <v>5357</v>
      </c>
      <c r="D6729" s="37" t="s">
        <v>11</v>
      </c>
      <c r="E6729" s="37" t="s">
        <v>50</v>
      </c>
      <c r="F6729" s="37">
        <v>750</v>
      </c>
      <c r="G6729" s="37">
        <f t="shared" si="177"/>
        <v>15000</v>
      </c>
      <c r="H6729" s="37">
        <v>20</v>
      </c>
      <c r="I6729" s="38"/>
    </row>
    <row r="6730" spans="1:9" ht="27" x14ac:dyDescent="0.25">
      <c r="A6730" s="37" t="s">
        <v>128</v>
      </c>
      <c r="B6730" s="37" t="s">
        <v>5368</v>
      </c>
      <c r="C6730" s="37" t="s">
        <v>589</v>
      </c>
      <c r="D6730" s="37" t="s">
        <v>11</v>
      </c>
      <c r="E6730" s="37" t="s">
        <v>25</v>
      </c>
      <c r="F6730" s="37">
        <v>1346</v>
      </c>
      <c r="G6730" s="37">
        <f t="shared" si="177"/>
        <v>69992</v>
      </c>
      <c r="H6730" s="37">
        <v>52</v>
      </c>
      <c r="I6730" s="38"/>
    </row>
    <row r="6731" spans="1:9" x14ac:dyDescent="0.25">
      <c r="A6731" s="37" t="s">
        <v>128</v>
      </c>
      <c r="B6731" s="37" t="s">
        <v>5369</v>
      </c>
      <c r="C6731" s="37" t="s">
        <v>5370</v>
      </c>
      <c r="D6731" s="37" t="s">
        <v>11</v>
      </c>
      <c r="E6731" s="37" t="s">
        <v>12</v>
      </c>
      <c r="F6731" s="37">
        <v>4000</v>
      </c>
      <c r="G6731" s="37">
        <f t="shared" si="177"/>
        <v>32000</v>
      </c>
      <c r="H6731" s="37">
        <v>8</v>
      </c>
      <c r="I6731" s="38"/>
    </row>
    <row r="6732" spans="1:9" x14ac:dyDescent="0.25">
      <c r="A6732" s="37" t="s">
        <v>128</v>
      </c>
      <c r="B6732" s="37" t="s">
        <v>5371</v>
      </c>
      <c r="C6732" s="37" t="s">
        <v>5357</v>
      </c>
      <c r="D6732" s="37" t="s">
        <v>11</v>
      </c>
      <c r="E6732" s="37" t="s">
        <v>50</v>
      </c>
      <c r="F6732" s="37">
        <v>875</v>
      </c>
      <c r="G6732" s="37">
        <f t="shared" si="177"/>
        <v>17500</v>
      </c>
      <c r="H6732" s="37">
        <v>20</v>
      </c>
      <c r="I6732" s="38"/>
    </row>
    <row r="6733" spans="1:9" x14ac:dyDescent="0.25">
      <c r="A6733" s="37">
        <v>5122</v>
      </c>
      <c r="B6733" s="37" t="s">
        <v>4913</v>
      </c>
      <c r="C6733" s="37" t="s">
        <v>156</v>
      </c>
      <c r="D6733" s="37" t="s">
        <v>11</v>
      </c>
      <c r="E6733" s="37" t="s">
        <v>12</v>
      </c>
      <c r="F6733" s="37">
        <v>40000</v>
      </c>
      <c r="G6733" s="37">
        <f>+F6733*H6733</f>
        <v>240000</v>
      </c>
      <c r="H6733" s="37">
        <v>6</v>
      </c>
      <c r="I6733" s="38"/>
    </row>
    <row r="6734" spans="1:9" x14ac:dyDescent="0.25">
      <c r="A6734" s="37">
        <v>4214</v>
      </c>
      <c r="B6734" s="37" t="s">
        <v>3041</v>
      </c>
      <c r="C6734" s="37" t="s">
        <v>459</v>
      </c>
      <c r="D6734" s="37" t="s">
        <v>11</v>
      </c>
      <c r="E6734" s="37" t="s">
        <v>12</v>
      </c>
      <c r="F6734" s="37">
        <v>180000</v>
      </c>
      <c r="G6734" s="37">
        <f>F6734*H6734</f>
        <v>180000</v>
      </c>
      <c r="H6734" s="37">
        <v>1</v>
      </c>
      <c r="I6734" s="38"/>
    </row>
    <row r="6735" spans="1:9" x14ac:dyDescent="0.25">
      <c r="A6735" s="37" t="s">
        <v>128</v>
      </c>
      <c r="B6735" s="37" t="s">
        <v>852</v>
      </c>
      <c r="C6735" s="37" t="s">
        <v>135</v>
      </c>
      <c r="D6735" s="37" t="s">
        <v>36</v>
      </c>
      <c r="E6735" s="37" t="s">
        <v>25</v>
      </c>
      <c r="F6735" s="37">
        <v>44.86</v>
      </c>
      <c r="G6735" s="37">
        <f>F6735*H6735</f>
        <v>22430</v>
      </c>
      <c r="H6735" s="37">
        <v>500</v>
      </c>
      <c r="I6735" s="38"/>
    </row>
    <row r="6736" spans="1:9" x14ac:dyDescent="0.25">
      <c r="A6736" s="37" t="s">
        <v>183</v>
      </c>
      <c r="B6736" s="37" t="s">
        <v>1341</v>
      </c>
      <c r="C6736" s="37" t="s">
        <v>726</v>
      </c>
      <c r="D6736" s="37" t="s">
        <v>11</v>
      </c>
      <c r="E6736" s="37" t="s">
        <v>12</v>
      </c>
      <c r="F6736" s="37">
        <v>0</v>
      </c>
      <c r="G6736" s="37">
        <f t="shared" ref="G6736:G6763" si="178">F6736*H6736</f>
        <v>0</v>
      </c>
      <c r="H6736" s="37">
        <v>70</v>
      </c>
      <c r="I6736" s="38"/>
    </row>
    <row r="6737" spans="1:9" x14ac:dyDescent="0.25">
      <c r="A6737" s="10" t="s">
        <v>183</v>
      </c>
      <c r="B6737" s="10" t="s">
        <v>1342</v>
      </c>
      <c r="C6737" s="10" t="s">
        <v>15</v>
      </c>
      <c r="D6737" s="10" t="s">
        <v>11</v>
      </c>
      <c r="E6737" s="11" t="s">
        <v>12</v>
      </c>
      <c r="F6737" s="19">
        <v>0</v>
      </c>
      <c r="G6737" s="19">
        <f t="shared" si="178"/>
        <v>0</v>
      </c>
      <c r="H6737" s="34">
        <v>100</v>
      </c>
      <c r="I6737" s="38"/>
    </row>
    <row r="6738" spans="1:9" x14ac:dyDescent="0.25">
      <c r="A6738" s="10" t="s">
        <v>183</v>
      </c>
      <c r="B6738" s="10" t="s">
        <v>1343</v>
      </c>
      <c r="C6738" s="10" t="s">
        <v>224</v>
      </c>
      <c r="D6738" s="10" t="s">
        <v>11</v>
      </c>
      <c r="E6738" s="11" t="s">
        <v>12</v>
      </c>
      <c r="F6738" s="19">
        <v>0</v>
      </c>
      <c r="G6738" s="19">
        <f t="shared" si="178"/>
        <v>0</v>
      </c>
      <c r="H6738" s="34">
        <v>100</v>
      </c>
      <c r="I6738" s="38"/>
    </row>
    <row r="6739" spans="1:9" x14ac:dyDescent="0.25">
      <c r="A6739" s="10" t="s">
        <v>183</v>
      </c>
      <c r="B6739" s="10" t="s">
        <v>1344</v>
      </c>
      <c r="C6739" s="10" t="s">
        <v>175</v>
      </c>
      <c r="D6739" s="10" t="s">
        <v>11</v>
      </c>
      <c r="E6739" s="11" t="s">
        <v>12</v>
      </c>
      <c r="F6739" s="19">
        <v>0</v>
      </c>
      <c r="G6739" s="19">
        <f t="shared" si="178"/>
        <v>0</v>
      </c>
      <c r="H6739" s="34">
        <v>20</v>
      </c>
      <c r="I6739" s="38"/>
    </row>
    <row r="6740" spans="1:9" x14ac:dyDescent="0.25">
      <c r="A6740" s="10" t="s">
        <v>183</v>
      </c>
      <c r="B6740" s="10" t="s">
        <v>1345</v>
      </c>
      <c r="C6740" s="10" t="s">
        <v>46</v>
      </c>
      <c r="D6740" s="10" t="s">
        <v>11</v>
      </c>
      <c r="E6740" s="11" t="s">
        <v>12</v>
      </c>
      <c r="F6740" s="19">
        <v>0</v>
      </c>
      <c r="G6740" s="19">
        <f t="shared" si="178"/>
        <v>0</v>
      </c>
      <c r="H6740" s="34">
        <v>50</v>
      </c>
      <c r="I6740" s="38"/>
    </row>
    <row r="6741" spans="1:9" x14ac:dyDescent="0.25">
      <c r="A6741" s="10" t="s">
        <v>183</v>
      </c>
      <c r="B6741" s="10" t="s">
        <v>1346</v>
      </c>
      <c r="C6741" s="10" t="s">
        <v>196</v>
      </c>
      <c r="D6741" s="10" t="s">
        <v>11</v>
      </c>
      <c r="E6741" s="11" t="s">
        <v>12</v>
      </c>
      <c r="F6741" s="19">
        <v>0</v>
      </c>
      <c r="G6741" s="19">
        <f t="shared" si="178"/>
        <v>0</v>
      </c>
      <c r="H6741" s="34">
        <v>20</v>
      </c>
      <c r="I6741" s="38"/>
    </row>
    <row r="6742" spans="1:9" ht="27" x14ac:dyDescent="0.25">
      <c r="A6742" s="10" t="s">
        <v>183</v>
      </c>
      <c r="B6742" s="10" t="s">
        <v>1347</v>
      </c>
      <c r="C6742" s="10" t="s">
        <v>74</v>
      </c>
      <c r="D6742" s="10" t="s">
        <v>11</v>
      </c>
      <c r="E6742" s="11" t="s">
        <v>12</v>
      </c>
      <c r="F6742" s="19">
        <v>0</v>
      </c>
      <c r="G6742" s="19">
        <f t="shared" si="178"/>
        <v>0</v>
      </c>
      <c r="H6742" s="34">
        <v>10</v>
      </c>
      <c r="I6742" s="38"/>
    </row>
    <row r="6743" spans="1:9" x14ac:dyDescent="0.25">
      <c r="A6743" s="10" t="s">
        <v>183</v>
      </c>
      <c r="B6743" s="10" t="s">
        <v>1348</v>
      </c>
      <c r="C6743" s="10" t="s">
        <v>14</v>
      </c>
      <c r="D6743" s="10" t="s">
        <v>11</v>
      </c>
      <c r="E6743" s="11" t="s">
        <v>12</v>
      </c>
      <c r="F6743" s="19">
        <v>0</v>
      </c>
      <c r="G6743" s="19">
        <f t="shared" si="178"/>
        <v>0</v>
      </c>
      <c r="H6743" s="34">
        <v>502</v>
      </c>
      <c r="I6743" s="38"/>
    </row>
    <row r="6744" spans="1:9" x14ac:dyDescent="0.25">
      <c r="A6744" s="10" t="s">
        <v>183</v>
      </c>
      <c r="B6744" s="10" t="s">
        <v>1349</v>
      </c>
      <c r="C6744" s="10" t="s">
        <v>221</v>
      </c>
      <c r="D6744" s="10" t="s">
        <v>11</v>
      </c>
      <c r="E6744" s="11" t="s">
        <v>12</v>
      </c>
      <c r="F6744" s="19">
        <v>0</v>
      </c>
      <c r="G6744" s="19">
        <f t="shared" si="178"/>
        <v>0</v>
      </c>
      <c r="H6744" s="34">
        <v>5</v>
      </c>
      <c r="I6744" s="38"/>
    </row>
    <row r="6745" spans="1:9" x14ac:dyDescent="0.25">
      <c r="A6745" s="10" t="s">
        <v>183</v>
      </c>
      <c r="B6745" s="10" t="s">
        <v>1350</v>
      </c>
      <c r="C6745" s="10" t="s">
        <v>22</v>
      </c>
      <c r="D6745" s="10" t="s">
        <v>11</v>
      </c>
      <c r="E6745" s="11" t="s">
        <v>12</v>
      </c>
      <c r="F6745" s="19">
        <v>0</v>
      </c>
      <c r="G6745" s="19">
        <f t="shared" si="178"/>
        <v>0</v>
      </c>
      <c r="H6745" s="34">
        <v>25</v>
      </c>
      <c r="I6745" s="38"/>
    </row>
    <row r="6746" spans="1:9" ht="27" x14ac:dyDescent="0.25">
      <c r="A6746" s="10" t="s">
        <v>183</v>
      </c>
      <c r="B6746" s="10" t="s">
        <v>1351</v>
      </c>
      <c r="C6746" s="10" t="s">
        <v>724</v>
      </c>
      <c r="D6746" s="10" t="s">
        <v>11</v>
      </c>
      <c r="E6746" s="11" t="s">
        <v>12</v>
      </c>
      <c r="F6746" s="19">
        <v>0</v>
      </c>
      <c r="G6746" s="19">
        <f t="shared" si="178"/>
        <v>0</v>
      </c>
      <c r="H6746" s="34">
        <v>300</v>
      </c>
      <c r="I6746" s="38"/>
    </row>
    <row r="6747" spans="1:9" x14ac:dyDescent="0.25">
      <c r="A6747" s="10" t="s">
        <v>183</v>
      </c>
      <c r="B6747" s="10" t="s">
        <v>1352</v>
      </c>
      <c r="C6747" s="10" t="s">
        <v>21</v>
      </c>
      <c r="D6747" s="10" t="s">
        <v>11</v>
      </c>
      <c r="E6747" s="11" t="s">
        <v>12</v>
      </c>
      <c r="F6747" s="19">
        <v>0</v>
      </c>
      <c r="G6747" s="19">
        <f t="shared" si="178"/>
        <v>0</v>
      </c>
      <c r="H6747" s="34">
        <v>120</v>
      </c>
      <c r="I6747" s="38"/>
    </row>
    <row r="6748" spans="1:9" ht="15" customHeight="1" x14ac:dyDescent="0.25">
      <c r="A6748" s="10" t="s">
        <v>183</v>
      </c>
      <c r="B6748" s="10" t="s">
        <v>1353</v>
      </c>
      <c r="C6748" s="10" t="s">
        <v>180</v>
      </c>
      <c r="D6748" s="10" t="s">
        <v>11</v>
      </c>
      <c r="E6748" s="11" t="s">
        <v>12</v>
      </c>
      <c r="F6748" s="19">
        <v>0</v>
      </c>
      <c r="G6748" s="19">
        <f t="shared" si="178"/>
        <v>0</v>
      </c>
      <c r="H6748" s="34">
        <v>100</v>
      </c>
      <c r="I6748" s="38"/>
    </row>
    <row r="6749" spans="1:9" x14ac:dyDescent="0.25">
      <c r="A6749" s="10" t="s">
        <v>183</v>
      </c>
      <c r="B6749" s="10" t="s">
        <v>1354</v>
      </c>
      <c r="C6749" s="10" t="s">
        <v>109</v>
      </c>
      <c r="D6749" s="10" t="s">
        <v>11</v>
      </c>
      <c r="E6749" s="11" t="s">
        <v>12</v>
      </c>
      <c r="F6749" s="19">
        <v>0</v>
      </c>
      <c r="G6749" s="19">
        <f t="shared" si="178"/>
        <v>0</v>
      </c>
      <c r="H6749" s="34">
        <v>70</v>
      </c>
      <c r="I6749" s="38"/>
    </row>
    <row r="6750" spans="1:9" ht="27" x14ac:dyDescent="0.25">
      <c r="A6750" s="10" t="s">
        <v>183</v>
      </c>
      <c r="B6750" s="10" t="s">
        <v>1355</v>
      </c>
      <c r="C6750" s="10" t="s">
        <v>218</v>
      </c>
      <c r="D6750" s="10" t="s">
        <v>11</v>
      </c>
      <c r="E6750" s="11" t="s">
        <v>17</v>
      </c>
      <c r="F6750" s="19">
        <v>0</v>
      </c>
      <c r="G6750" s="19">
        <f t="shared" si="178"/>
        <v>0</v>
      </c>
      <c r="H6750" s="34">
        <v>50</v>
      </c>
      <c r="I6750" s="38"/>
    </row>
    <row r="6751" spans="1:9" x14ac:dyDescent="0.25">
      <c r="A6751" s="10" t="s">
        <v>183</v>
      </c>
      <c r="B6751" s="10" t="s">
        <v>1356</v>
      </c>
      <c r="C6751" s="10" t="s">
        <v>727</v>
      </c>
      <c r="D6751" s="10" t="s">
        <v>11</v>
      </c>
      <c r="E6751" s="11" t="s">
        <v>12</v>
      </c>
      <c r="F6751" s="19">
        <v>0</v>
      </c>
      <c r="G6751" s="19">
        <f t="shared" si="178"/>
        <v>0</v>
      </c>
      <c r="H6751" s="34">
        <v>80</v>
      </c>
      <c r="I6751" s="38"/>
    </row>
    <row r="6752" spans="1:9" x14ac:dyDescent="0.25">
      <c r="A6752" s="10" t="s">
        <v>183</v>
      </c>
      <c r="B6752" s="10" t="s">
        <v>1357</v>
      </c>
      <c r="C6752" s="10" t="s">
        <v>216</v>
      </c>
      <c r="D6752" s="10" t="s">
        <v>11</v>
      </c>
      <c r="E6752" s="11" t="s">
        <v>12</v>
      </c>
      <c r="F6752" s="19">
        <v>0</v>
      </c>
      <c r="G6752" s="19">
        <f t="shared" si="178"/>
        <v>0</v>
      </c>
      <c r="H6752" s="34">
        <v>50</v>
      </c>
      <c r="I6752" s="38"/>
    </row>
    <row r="6753" spans="1:9" x14ac:dyDescent="0.25">
      <c r="A6753" s="10" t="s">
        <v>183</v>
      </c>
      <c r="B6753" s="10" t="s">
        <v>1358</v>
      </c>
      <c r="C6753" s="10" t="s">
        <v>73</v>
      </c>
      <c r="D6753" s="10" t="s">
        <v>11</v>
      </c>
      <c r="E6753" s="11" t="s">
        <v>12</v>
      </c>
      <c r="F6753" s="19">
        <v>0</v>
      </c>
      <c r="G6753" s="19">
        <f t="shared" si="178"/>
        <v>0</v>
      </c>
      <c r="H6753" s="34">
        <v>5</v>
      </c>
      <c r="I6753" s="38"/>
    </row>
    <row r="6754" spans="1:9" ht="27" x14ac:dyDescent="0.25">
      <c r="A6754" s="10" t="s">
        <v>183</v>
      </c>
      <c r="B6754" s="10" t="s">
        <v>1359</v>
      </c>
      <c r="C6754" s="10" t="s">
        <v>18</v>
      </c>
      <c r="D6754" s="10" t="s">
        <v>11</v>
      </c>
      <c r="E6754" s="11" t="s">
        <v>12</v>
      </c>
      <c r="F6754" s="19">
        <v>0</v>
      </c>
      <c r="G6754" s="19">
        <f t="shared" si="178"/>
        <v>0</v>
      </c>
      <c r="H6754" s="34">
        <v>5000</v>
      </c>
      <c r="I6754" s="38"/>
    </row>
    <row r="6755" spans="1:9" x14ac:dyDescent="0.25">
      <c r="A6755" s="10" t="s">
        <v>183</v>
      </c>
      <c r="B6755" s="10" t="s">
        <v>43</v>
      </c>
      <c r="C6755" s="10" t="s">
        <v>13</v>
      </c>
      <c r="D6755" s="10" t="s">
        <v>11</v>
      </c>
      <c r="E6755" s="11" t="s">
        <v>12</v>
      </c>
      <c r="F6755" s="19">
        <v>0</v>
      </c>
      <c r="G6755" s="19">
        <f t="shared" si="178"/>
        <v>0</v>
      </c>
      <c r="H6755" s="34">
        <v>500</v>
      </c>
      <c r="I6755" s="38"/>
    </row>
    <row r="6756" spans="1:9" x14ac:dyDescent="0.25">
      <c r="A6756" s="10" t="s">
        <v>183</v>
      </c>
      <c r="B6756" s="10" t="s">
        <v>1360</v>
      </c>
      <c r="C6756" s="10" t="s">
        <v>223</v>
      </c>
      <c r="D6756" s="10" t="s">
        <v>11</v>
      </c>
      <c r="E6756" s="11" t="s">
        <v>12</v>
      </c>
      <c r="F6756" s="19">
        <v>0</v>
      </c>
      <c r="G6756" s="19">
        <f t="shared" si="178"/>
        <v>0</v>
      </c>
      <c r="H6756" s="34">
        <v>150</v>
      </c>
      <c r="I6756" s="38"/>
    </row>
    <row r="6757" spans="1:9" x14ac:dyDescent="0.25">
      <c r="A6757" s="10" t="s">
        <v>183</v>
      </c>
      <c r="B6757" s="10" t="s">
        <v>1361</v>
      </c>
      <c r="C6757" s="10" t="s">
        <v>1274</v>
      </c>
      <c r="D6757" s="10" t="s">
        <v>11</v>
      </c>
      <c r="E6757" s="11" t="s">
        <v>170</v>
      </c>
      <c r="F6757" s="19">
        <v>0</v>
      </c>
      <c r="G6757" s="19">
        <f t="shared" si="178"/>
        <v>0</v>
      </c>
      <c r="H6757" s="34">
        <v>30</v>
      </c>
      <c r="I6757" s="38"/>
    </row>
    <row r="6758" spans="1:9" x14ac:dyDescent="0.25">
      <c r="A6758" s="10" t="s">
        <v>183</v>
      </c>
      <c r="B6758" s="10" t="s">
        <v>1362</v>
      </c>
      <c r="C6758" s="10" t="s">
        <v>199</v>
      </c>
      <c r="D6758" s="10" t="s">
        <v>11</v>
      </c>
      <c r="E6758" s="11" t="s">
        <v>12</v>
      </c>
      <c r="F6758" s="19">
        <v>0</v>
      </c>
      <c r="G6758" s="19">
        <f t="shared" si="178"/>
        <v>0</v>
      </c>
      <c r="H6758" s="34">
        <v>20</v>
      </c>
      <c r="I6758" s="38"/>
    </row>
    <row r="6759" spans="1:9" x14ac:dyDescent="0.25">
      <c r="A6759" s="10" t="s">
        <v>183</v>
      </c>
      <c r="B6759" s="10" t="s">
        <v>1363</v>
      </c>
      <c r="C6759" s="10" t="s">
        <v>42</v>
      </c>
      <c r="D6759" s="10" t="s">
        <v>11</v>
      </c>
      <c r="E6759" s="11" t="s">
        <v>12</v>
      </c>
      <c r="F6759" s="19">
        <v>0</v>
      </c>
      <c r="G6759" s="19">
        <f t="shared" si="178"/>
        <v>0</v>
      </c>
      <c r="H6759" s="34">
        <v>40</v>
      </c>
      <c r="I6759" s="38"/>
    </row>
    <row r="6760" spans="1:9" x14ac:dyDescent="0.25">
      <c r="A6760" s="10" t="s">
        <v>183</v>
      </c>
      <c r="B6760" s="10" t="s">
        <v>1364</v>
      </c>
      <c r="C6760" s="10" t="s">
        <v>200</v>
      </c>
      <c r="D6760" s="10" t="s">
        <v>11</v>
      </c>
      <c r="E6760" s="11" t="s">
        <v>170</v>
      </c>
      <c r="F6760" s="19">
        <v>0</v>
      </c>
      <c r="G6760" s="19">
        <f t="shared" si="178"/>
        <v>0</v>
      </c>
      <c r="H6760" s="34">
        <v>1200</v>
      </c>
      <c r="I6760" s="38"/>
    </row>
    <row r="6761" spans="1:9" x14ac:dyDescent="0.25">
      <c r="A6761" s="10" t="s">
        <v>183</v>
      </c>
      <c r="B6761" s="10" t="s">
        <v>1365</v>
      </c>
      <c r="C6761" s="10" t="s">
        <v>585</v>
      </c>
      <c r="D6761" s="10" t="s">
        <v>11</v>
      </c>
      <c r="E6761" s="11" t="s">
        <v>12</v>
      </c>
      <c r="F6761" s="19">
        <v>0</v>
      </c>
      <c r="G6761" s="19">
        <f t="shared" si="178"/>
        <v>0</v>
      </c>
      <c r="H6761" s="34">
        <v>40</v>
      </c>
      <c r="I6761" s="38"/>
    </row>
    <row r="6762" spans="1:9" x14ac:dyDescent="0.25">
      <c r="A6762" s="10" t="s">
        <v>183</v>
      </c>
      <c r="B6762" s="10" t="s">
        <v>1366</v>
      </c>
      <c r="C6762" s="10" t="s">
        <v>10</v>
      </c>
      <c r="D6762" s="10" t="s">
        <v>11</v>
      </c>
      <c r="E6762" s="11" t="s">
        <v>12</v>
      </c>
      <c r="F6762" s="19">
        <v>0</v>
      </c>
      <c r="G6762" s="19">
        <f t="shared" si="178"/>
        <v>0</v>
      </c>
      <c r="H6762" s="34">
        <v>5</v>
      </c>
      <c r="I6762" s="38"/>
    </row>
    <row r="6763" spans="1:9" ht="27" x14ac:dyDescent="0.25">
      <c r="A6763" s="10" t="s">
        <v>183</v>
      </c>
      <c r="B6763" s="10" t="s">
        <v>1367</v>
      </c>
      <c r="C6763" s="10" t="s">
        <v>19</v>
      </c>
      <c r="D6763" s="10" t="s">
        <v>11</v>
      </c>
      <c r="E6763" s="11" t="s">
        <v>12</v>
      </c>
      <c r="F6763" s="19">
        <v>0</v>
      </c>
      <c r="G6763" s="19">
        <f t="shared" si="178"/>
        <v>0</v>
      </c>
      <c r="H6763" s="34">
        <v>350</v>
      </c>
      <c r="I6763" s="38"/>
    </row>
    <row r="6764" spans="1:9" x14ac:dyDescent="0.25">
      <c r="A6764" s="147" t="s">
        <v>39</v>
      </c>
      <c r="B6764" s="148"/>
      <c r="C6764" s="148"/>
      <c r="D6764" s="148"/>
      <c r="E6764" s="148"/>
      <c r="F6764" s="148"/>
      <c r="G6764" s="148"/>
      <c r="H6764" s="148"/>
      <c r="I6764" s="38"/>
    </row>
    <row r="6765" spans="1:9" ht="27" x14ac:dyDescent="0.25">
      <c r="A6765" s="10" t="s">
        <v>138</v>
      </c>
      <c r="B6765" s="10" t="s">
        <v>69</v>
      </c>
      <c r="C6765" s="10" t="s">
        <v>194</v>
      </c>
      <c r="D6765" s="10" t="s">
        <v>11</v>
      </c>
      <c r="E6765" s="10" t="s">
        <v>35</v>
      </c>
      <c r="F6765" s="10">
        <v>80000</v>
      </c>
      <c r="G6765" s="10">
        <v>80000</v>
      </c>
      <c r="H6765" s="10">
        <v>1</v>
      </c>
      <c r="I6765" s="38"/>
    </row>
    <row r="6766" spans="1:9" ht="27" x14ac:dyDescent="0.25">
      <c r="A6766" s="10" t="s">
        <v>138</v>
      </c>
      <c r="B6766" s="10" t="s">
        <v>70</v>
      </c>
      <c r="C6766" s="10" t="s">
        <v>194</v>
      </c>
      <c r="D6766" s="10" t="s">
        <v>11</v>
      </c>
      <c r="E6766" s="10" t="s">
        <v>35</v>
      </c>
      <c r="F6766" s="10">
        <v>191988</v>
      </c>
      <c r="G6766" s="10">
        <f>F6766*H6766</f>
        <v>191988</v>
      </c>
      <c r="H6766" s="10">
        <v>1</v>
      </c>
      <c r="I6766" s="38"/>
    </row>
    <row r="6767" spans="1:9" ht="15" customHeight="1" x14ac:dyDescent="0.25">
      <c r="A6767" s="147" t="s">
        <v>33</v>
      </c>
      <c r="B6767" s="148"/>
      <c r="C6767" s="148"/>
      <c r="D6767" s="148"/>
      <c r="E6767" s="148"/>
      <c r="F6767" s="148"/>
      <c r="G6767" s="148"/>
      <c r="H6767" s="167"/>
      <c r="I6767" s="38"/>
    </row>
    <row r="6768" spans="1:9" ht="40.5" x14ac:dyDescent="0.25">
      <c r="A6768" s="10">
        <v>4241</v>
      </c>
      <c r="B6768" s="10" t="s">
        <v>843</v>
      </c>
      <c r="C6768" s="35" t="s">
        <v>37</v>
      </c>
      <c r="D6768" s="35" t="s">
        <v>34</v>
      </c>
      <c r="E6768" s="35" t="s">
        <v>35</v>
      </c>
      <c r="F6768" s="35">
        <v>56000</v>
      </c>
      <c r="G6768" s="35">
        <f>F6768*H6768</f>
        <v>56000</v>
      </c>
      <c r="H6768" s="35">
        <v>1</v>
      </c>
      <c r="I6768" s="38"/>
    </row>
    <row r="6769" spans="1:9" x14ac:dyDescent="0.25">
      <c r="A6769" s="147" t="s">
        <v>39</v>
      </c>
      <c r="B6769" s="148"/>
      <c r="C6769" s="148"/>
      <c r="D6769" s="148"/>
      <c r="E6769" s="148"/>
      <c r="F6769" s="148"/>
      <c r="G6769" s="148"/>
      <c r="H6769" s="148"/>
      <c r="I6769" s="38"/>
    </row>
    <row r="6770" spans="1:9" ht="27" x14ac:dyDescent="0.25">
      <c r="A6770" s="10" t="s">
        <v>203</v>
      </c>
      <c r="B6770" s="10" t="s">
        <v>5047</v>
      </c>
      <c r="C6770" s="10" t="s">
        <v>61</v>
      </c>
      <c r="D6770" s="10" t="s">
        <v>38</v>
      </c>
      <c r="E6770" s="10" t="s">
        <v>35</v>
      </c>
      <c r="F6770" s="10">
        <v>150000</v>
      </c>
      <c r="G6770" s="10">
        <v>150000</v>
      </c>
      <c r="H6770" s="10">
        <v>1</v>
      </c>
      <c r="I6770" s="38"/>
    </row>
    <row r="6771" spans="1:9" ht="27" x14ac:dyDescent="0.25">
      <c r="A6771" s="10" t="s">
        <v>203</v>
      </c>
      <c r="B6771" s="10" t="s">
        <v>5048</v>
      </c>
      <c r="C6771" s="10" t="s">
        <v>61</v>
      </c>
      <c r="D6771" s="10" t="s">
        <v>38</v>
      </c>
      <c r="E6771" s="10" t="s">
        <v>35</v>
      </c>
      <c r="F6771" s="10">
        <v>450000</v>
      </c>
      <c r="G6771" s="10">
        <v>450000</v>
      </c>
      <c r="H6771" s="10">
        <v>1</v>
      </c>
      <c r="I6771" s="38"/>
    </row>
    <row r="6772" spans="1:9" ht="27" x14ac:dyDescent="0.25">
      <c r="A6772" s="10" t="s">
        <v>203</v>
      </c>
      <c r="B6772" s="10" t="s">
        <v>5049</v>
      </c>
      <c r="C6772" s="10" t="s">
        <v>61</v>
      </c>
      <c r="D6772" s="10" t="s">
        <v>38</v>
      </c>
      <c r="E6772" s="10" t="s">
        <v>35</v>
      </c>
      <c r="F6772" s="10">
        <v>140000</v>
      </c>
      <c r="G6772" s="10">
        <v>140000</v>
      </c>
      <c r="H6772" s="10">
        <v>1</v>
      </c>
      <c r="I6772" s="38"/>
    </row>
    <row r="6773" spans="1:9" ht="27" x14ac:dyDescent="0.25">
      <c r="A6773" s="10" t="s">
        <v>203</v>
      </c>
      <c r="B6773" s="10" t="s">
        <v>5050</v>
      </c>
      <c r="C6773" s="10" t="s">
        <v>61</v>
      </c>
      <c r="D6773" s="10" t="s">
        <v>38</v>
      </c>
      <c r="E6773" s="10" t="s">
        <v>35</v>
      </c>
      <c r="F6773" s="10">
        <v>510000</v>
      </c>
      <c r="G6773" s="10">
        <v>510000</v>
      </c>
      <c r="H6773" s="10">
        <v>1</v>
      </c>
      <c r="I6773" s="38"/>
    </row>
    <row r="6774" spans="1:9" ht="27" x14ac:dyDescent="0.25">
      <c r="A6774" s="10" t="s">
        <v>203</v>
      </c>
      <c r="B6774" s="10" t="s">
        <v>5051</v>
      </c>
      <c r="C6774" s="10" t="s">
        <v>61</v>
      </c>
      <c r="D6774" s="10" t="s">
        <v>38</v>
      </c>
      <c r="E6774" s="10" t="s">
        <v>35</v>
      </c>
      <c r="F6774" s="10">
        <v>100000</v>
      </c>
      <c r="G6774" s="10">
        <v>100000</v>
      </c>
      <c r="H6774" s="10">
        <v>1</v>
      </c>
      <c r="I6774" s="38"/>
    </row>
    <row r="6775" spans="1:9" ht="27" x14ac:dyDescent="0.25">
      <c r="A6775" s="10" t="s">
        <v>203</v>
      </c>
      <c r="B6775" s="10" t="s">
        <v>5052</v>
      </c>
      <c r="C6775" s="10" t="s">
        <v>61</v>
      </c>
      <c r="D6775" s="10" t="s">
        <v>38</v>
      </c>
      <c r="E6775" s="10" t="s">
        <v>35</v>
      </c>
      <c r="F6775" s="10">
        <v>100000</v>
      </c>
      <c r="G6775" s="10">
        <v>100000</v>
      </c>
      <c r="H6775" s="10">
        <v>1</v>
      </c>
      <c r="I6775" s="38"/>
    </row>
    <row r="6776" spans="1:9" ht="27" x14ac:dyDescent="0.25">
      <c r="A6776" s="10" t="s">
        <v>203</v>
      </c>
      <c r="B6776" s="10" t="s">
        <v>5053</v>
      </c>
      <c r="C6776" s="10" t="s">
        <v>61</v>
      </c>
      <c r="D6776" s="10" t="s">
        <v>38</v>
      </c>
      <c r="E6776" s="10" t="s">
        <v>35</v>
      </c>
      <c r="F6776" s="10">
        <v>120000</v>
      </c>
      <c r="G6776" s="10">
        <v>120000</v>
      </c>
      <c r="H6776" s="10">
        <v>1</v>
      </c>
      <c r="I6776" s="38"/>
    </row>
    <row r="6777" spans="1:9" ht="27" x14ac:dyDescent="0.25">
      <c r="A6777" s="10" t="s">
        <v>203</v>
      </c>
      <c r="B6777" s="10" t="s">
        <v>811</v>
      </c>
      <c r="C6777" s="10" t="s">
        <v>61</v>
      </c>
      <c r="D6777" s="10" t="s">
        <v>34</v>
      </c>
      <c r="E6777" s="10" t="s">
        <v>35</v>
      </c>
      <c r="F6777" s="10">
        <v>230000</v>
      </c>
      <c r="G6777" s="10">
        <f t="shared" ref="G6777:G6792" si="179">F6777*H6777</f>
        <v>230000</v>
      </c>
      <c r="H6777" s="10">
        <v>1</v>
      </c>
      <c r="I6777" s="38"/>
    </row>
    <row r="6778" spans="1:9" ht="27" x14ac:dyDescent="0.25">
      <c r="A6778" s="10" t="s">
        <v>203</v>
      </c>
      <c r="B6778" s="10" t="s">
        <v>812</v>
      </c>
      <c r="C6778" s="10" t="s">
        <v>61</v>
      </c>
      <c r="D6778" s="10" t="s">
        <v>38</v>
      </c>
      <c r="E6778" s="10" t="s">
        <v>35</v>
      </c>
      <c r="F6778" s="10">
        <v>270000</v>
      </c>
      <c r="G6778" s="10">
        <f t="shared" si="179"/>
        <v>270000</v>
      </c>
      <c r="H6778" s="10">
        <v>1</v>
      </c>
      <c r="I6778" s="38"/>
    </row>
    <row r="6779" spans="1:9" ht="27" x14ac:dyDescent="0.25">
      <c r="A6779" s="10" t="s">
        <v>203</v>
      </c>
      <c r="B6779" s="10" t="s">
        <v>813</v>
      </c>
      <c r="C6779" s="10" t="s">
        <v>61</v>
      </c>
      <c r="D6779" s="10" t="s">
        <v>38</v>
      </c>
      <c r="E6779" s="10" t="s">
        <v>35</v>
      </c>
      <c r="F6779" s="10">
        <v>190000</v>
      </c>
      <c r="G6779" s="10">
        <f t="shared" si="179"/>
        <v>190000</v>
      </c>
      <c r="H6779" s="10">
        <v>1</v>
      </c>
      <c r="I6779" s="38"/>
    </row>
    <row r="6780" spans="1:9" ht="27" x14ac:dyDescent="0.25">
      <c r="A6780" s="10" t="s">
        <v>203</v>
      </c>
      <c r="B6780" s="10" t="s">
        <v>814</v>
      </c>
      <c r="C6780" s="10" t="s">
        <v>61</v>
      </c>
      <c r="D6780" s="10" t="s">
        <v>38</v>
      </c>
      <c r="E6780" s="10" t="s">
        <v>35</v>
      </c>
      <c r="F6780" s="10">
        <v>150000</v>
      </c>
      <c r="G6780" s="10">
        <f t="shared" si="179"/>
        <v>150000</v>
      </c>
      <c r="H6780" s="10">
        <v>1</v>
      </c>
      <c r="I6780" s="38"/>
    </row>
    <row r="6781" spans="1:9" ht="27" x14ac:dyDescent="0.25">
      <c r="A6781" s="10" t="s">
        <v>203</v>
      </c>
      <c r="B6781" s="10" t="s">
        <v>815</v>
      </c>
      <c r="C6781" s="10" t="s">
        <v>61</v>
      </c>
      <c r="D6781" s="10" t="s">
        <v>38</v>
      </c>
      <c r="E6781" s="10" t="s">
        <v>35</v>
      </c>
      <c r="F6781" s="10">
        <v>190000</v>
      </c>
      <c r="G6781" s="10">
        <f t="shared" si="179"/>
        <v>190000</v>
      </c>
      <c r="H6781" s="10">
        <v>1</v>
      </c>
      <c r="I6781" s="38"/>
    </row>
    <row r="6782" spans="1:9" ht="27" x14ac:dyDescent="0.25">
      <c r="A6782" s="10" t="s">
        <v>203</v>
      </c>
      <c r="B6782" s="10" t="s">
        <v>816</v>
      </c>
      <c r="C6782" s="10" t="s">
        <v>61</v>
      </c>
      <c r="D6782" s="10" t="s">
        <v>38</v>
      </c>
      <c r="E6782" s="10" t="s">
        <v>35</v>
      </c>
      <c r="F6782" s="10">
        <v>250000</v>
      </c>
      <c r="G6782" s="10">
        <f t="shared" si="179"/>
        <v>250000</v>
      </c>
      <c r="H6782" s="10">
        <v>1</v>
      </c>
      <c r="I6782" s="38"/>
    </row>
    <row r="6783" spans="1:9" ht="27" x14ac:dyDescent="0.25">
      <c r="A6783" s="10" t="s">
        <v>203</v>
      </c>
      <c r="B6783" s="10" t="s">
        <v>817</v>
      </c>
      <c r="C6783" s="10" t="s">
        <v>61</v>
      </c>
      <c r="D6783" s="10" t="s">
        <v>38</v>
      </c>
      <c r="E6783" s="10" t="s">
        <v>35</v>
      </c>
      <c r="F6783" s="10">
        <v>180000</v>
      </c>
      <c r="G6783" s="10">
        <f t="shared" si="179"/>
        <v>180000</v>
      </c>
      <c r="H6783" s="10">
        <v>1</v>
      </c>
      <c r="I6783" s="38"/>
    </row>
    <row r="6784" spans="1:9" ht="27" x14ac:dyDescent="0.25">
      <c r="A6784" s="10" t="s">
        <v>203</v>
      </c>
      <c r="B6784" s="10" t="s">
        <v>818</v>
      </c>
      <c r="C6784" s="10" t="s">
        <v>61</v>
      </c>
      <c r="D6784" s="10" t="s">
        <v>38</v>
      </c>
      <c r="E6784" s="10" t="s">
        <v>35</v>
      </c>
      <c r="F6784" s="10">
        <v>180000</v>
      </c>
      <c r="G6784" s="10">
        <f t="shared" si="179"/>
        <v>180000</v>
      </c>
      <c r="H6784" s="10">
        <v>1</v>
      </c>
      <c r="I6784" s="38"/>
    </row>
    <row r="6785" spans="1:9" ht="27" x14ac:dyDescent="0.25">
      <c r="A6785" s="10" t="s">
        <v>203</v>
      </c>
      <c r="B6785" s="10" t="s">
        <v>820</v>
      </c>
      <c r="C6785" s="10" t="s">
        <v>61</v>
      </c>
      <c r="D6785" s="10" t="s">
        <v>38</v>
      </c>
      <c r="E6785" s="10" t="s">
        <v>35</v>
      </c>
      <c r="F6785" s="10">
        <v>190000</v>
      </c>
      <c r="G6785" s="10">
        <f t="shared" si="179"/>
        <v>190000</v>
      </c>
      <c r="H6785" s="10">
        <v>1</v>
      </c>
      <c r="I6785" s="38"/>
    </row>
    <row r="6786" spans="1:9" ht="27" x14ac:dyDescent="0.25">
      <c r="A6786" s="10" t="s">
        <v>203</v>
      </c>
      <c r="B6786" s="10" t="s">
        <v>821</v>
      </c>
      <c r="C6786" s="10" t="s">
        <v>61</v>
      </c>
      <c r="D6786" s="10" t="s">
        <v>38</v>
      </c>
      <c r="E6786" s="10" t="s">
        <v>35</v>
      </c>
      <c r="F6786" s="10">
        <v>190000</v>
      </c>
      <c r="G6786" s="10">
        <f t="shared" si="179"/>
        <v>190000</v>
      </c>
      <c r="H6786" s="10">
        <v>1</v>
      </c>
      <c r="I6786" s="38"/>
    </row>
    <row r="6787" spans="1:9" ht="27" x14ac:dyDescent="0.25">
      <c r="A6787" s="10" t="s">
        <v>203</v>
      </c>
      <c r="B6787" s="10" t="s">
        <v>822</v>
      </c>
      <c r="C6787" s="10" t="s">
        <v>61</v>
      </c>
      <c r="D6787" s="10" t="s">
        <v>38</v>
      </c>
      <c r="E6787" s="10" t="s">
        <v>35</v>
      </c>
      <c r="F6787" s="10">
        <v>130000</v>
      </c>
      <c r="G6787" s="10">
        <f t="shared" si="179"/>
        <v>130000</v>
      </c>
      <c r="H6787" s="10">
        <v>1</v>
      </c>
      <c r="I6787" s="38"/>
    </row>
    <row r="6788" spans="1:9" ht="27" x14ac:dyDescent="0.25">
      <c r="A6788" s="10" t="s">
        <v>203</v>
      </c>
      <c r="B6788" s="10" t="s">
        <v>823</v>
      </c>
      <c r="C6788" s="10" t="s">
        <v>61</v>
      </c>
      <c r="D6788" s="10" t="s">
        <v>38</v>
      </c>
      <c r="E6788" s="10" t="s">
        <v>35</v>
      </c>
      <c r="F6788" s="10">
        <v>150000</v>
      </c>
      <c r="G6788" s="10">
        <f t="shared" si="179"/>
        <v>150000</v>
      </c>
      <c r="H6788" s="10">
        <v>1</v>
      </c>
      <c r="I6788" s="38"/>
    </row>
    <row r="6789" spans="1:9" ht="27" x14ac:dyDescent="0.25">
      <c r="A6789" s="10" t="s">
        <v>203</v>
      </c>
      <c r="B6789" s="10" t="s">
        <v>824</v>
      </c>
      <c r="C6789" s="10" t="s">
        <v>61</v>
      </c>
      <c r="D6789" s="10" t="s">
        <v>38</v>
      </c>
      <c r="E6789" s="10" t="s">
        <v>35</v>
      </c>
      <c r="F6789" s="10">
        <v>190000</v>
      </c>
      <c r="G6789" s="10">
        <f t="shared" si="179"/>
        <v>190000</v>
      </c>
      <c r="H6789" s="10">
        <v>1</v>
      </c>
      <c r="I6789" s="38"/>
    </row>
    <row r="6790" spans="1:9" ht="27" x14ac:dyDescent="0.25">
      <c r="A6790" s="10" t="s">
        <v>203</v>
      </c>
      <c r="B6790" s="10" t="s">
        <v>825</v>
      </c>
      <c r="C6790" s="10" t="s">
        <v>61</v>
      </c>
      <c r="D6790" s="10" t="s">
        <v>38</v>
      </c>
      <c r="E6790" s="10" t="s">
        <v>35</v>
      </c>
      <c r="F6790" s="10">
        <v>250000</v>
      </c>
      <c r="G6790" s="10">
        <f t="shared" si="179"/>
        <v>250000</v>
      </c>
      <c r="H6790" s="10">
        <v>1</v>
      </c>
      <c r="I6790" s="38"/>
    </row>
    <row r="6791" spans="1:9" ht="27" x14ac:dyDescent="0.25">
      <c r="A6791" s="10" t="s">
        <v>203</v>
      </c>
      <c r="B6791" s="10" t="s">
        <v>826</v>
      </c>
      <c r="C6791" s="10" t="s">
        <v>61</v>
      </c>
      <c r="D6791" s="10" t="s">
        <v>38</v>
      </c>
      <c r="E6791" s="10" t="s">
        <v>35</v>
      </c>
      <c r="F6791" s="10">
        <v>150000</v>
      </c>
      <c r="G6791" s="10">
        <f t="shared" si="179"/>
        <v>150000</v>
      </c>
      <c r="H6791" s="10">
        <v>1</v>
      </c>
      <c r="I6791" s="38"/>
    </row>
    <row r="6792" spans="1:9" ht="27" x14ac:dyDescent="0.25">
      <c r="A6792" s="10" t="s">
        <v>203</v>
      </c>
      <c r="B6792" s="10" t="s">
        <v>819</v>
      </c>
      <c r="C6792" s="10" t="s">
        <v>61</v>
      </c>
      <c r="D6792" s="10" t="s">
        <v>38</v>
      </c>
      <c r="E6792" s="10" t="s">
        <v>35</v>
      </c>
      <c r="F6792" s="10">
        <v>0</v>
      </c>
      <c r="G6792" s="10">
        <f t="shared" si="179"/>
        <v>0</v>
      </c>
      <c r="H6792" s="10">
        <v>1</v>
      </c>
      <c r="I6792" s="38"/>
    </row>
    <row r="6793" spans="1:9" x14ac:dyDescent="0.25">
      <c r="A6793" s="147" t="s">
        <v>33</v>
      </c>
      <c r="B6793" s="148"/>
      <c r="C6793" s="148"/>
      <c r="D6793" s="148"/>
      <c r="E6793" s="148"/>
      <c r="F6793" s="148"/>
      <c r="G6793" s="148"/>
      <c r="H6793" s="148"/>
      <c r="I6793" s="38"/>
    </row>
    <row r="6794" spans="1:9" ht="40.5" x14ac:dyDescent="0.25">
      <c r="A6794" s="10" t="s">
        <v>208</v>
      </c>
      <c r="B6794" s="10" t="s">
        <v>451</v>
      </c>
      <c r="C6794" s="10" t="s">
        <v>145</v>
      </c>
      <c r="D6794" s="10" t="s">
        <v>38</v>
      </c>
      <c r="E6794" s="10" t="s">
        <v>35</v>
      </c>
      <c r="F6794" s="10">
        <v>585000</v>
      </c>
      <c r="G6794" s="10">
        <v>585000</v>
      </c>
      <c r="H6794" s="10">
        <v>1</v>
      </c>
      <c r="I6794" s="38"/>
    </row>
    <row r="6795" spans="1:9" ht="27" x14ac:dyDescent="0.25">
      <c r="A6795" s="10" t="s">
        <v>208</v>
      </c>
      <c r="B6795" s="10" t="s">
        <v>452</v>
      </c>
      <c r="C6795" s="10" t="s">
        <v>243</v>
      </c>
      <c r="D6795" s="10" t="s">
        <v>38</v>
      </c>
      <c r="E6795" s="10" t="s">
        <v>35</v>
      </c>
      <c r="F6795" s="10">
        <v>755000</v>
      </c>
      <c r="G6795" s="10">
        <v>755000</v>
      </c>
      <c r="H6795" s="10">
        <v>1</v>
      </c>
      <c r="I6795" s="38"/>
    </row>
    <row r="6796" spans="1:9" ht="27" x14ac:dyDescent="0.25">
      <c r="A6796" s="10" t="s">
        <v>203</v>
      </c>
      <c r="B6796" s="10" t="s">
        <v>2178</v>
      </c>
      <c r="C6796" s="10" t="s">
        <v>40</v>
      </c>
      <c r="D6796" s="10" t="s">
        <v>38</v>
      </c>
      <c r="E6796" s="10" t="s">
        <v>35</v>
      </c>
      <c r="F6796" s="10">
        <v>0</v>
      </c>
      <c r="G6796" s="10">
        <f>F6796*H6796</f>
        <v>0</v>
      </c>
      <c r="H6796" s="10">
        <v>1</v>
      </c>
      <c r="I6796" s="38"/>
    </row>
    <row r="6797" spans="1:9" ht="27" x14ac:dyDescent="0.25">
      <c r="A6797" s="10" t="s">
        <v>256</v>
      </c>
      <c r="B6797" s="10" t="s">
        <v>467</v>
      </c>
      <c r="C6797" s="10" t="s">
        <v>468</v>
      </c>
      <c r="D6797" s="10" t="s">
        <v>36</v>
      </c>
      <c r="E6797" s="10" t="s">
        <v>35</v>
      </c>
      <c r="F6797" s="10">
        <v>397000</v>
      </c>
      <c r="G6797" s="10">
        <f t="shared" ref="G6797:G6809" si="180">F6797*H6797</f>
        <v>397000</v>
      </c>
      <c r="H6797" s="10">
        <v>1</v>
      </c>
      <c r="I6797" s="38"/>
    </row>
    <row r="6798" spans="1:9" ht="27" x14ac:dyDescent="0.25">
      <c r="A6798" s="10" t="s">
        <v>256</v>
      </c>
      <c r="B6798" s="10" t="s">
        <v>469</v>
      </c>
      <c r="C6798" s="10" t="s">
        <v>468</v>
      </c>
      <c r="D6798" s="10" t="s">
        <v>36</v>
      </c>
      <c r="E6798" s="10" t="s">
        <v>35</v>
      </c>
      <c r="F6798" s="10">
        <v>3997000</v>
      </c>
      <c r="G6798" s="10">
        <f t="shared" si="180"/>
        <v>3997000</v>
      </c>
      <c r="H6798" s="10">
        <v>1</v>
      </c>
      <c r="I6798" s="38"/>
    </row>
    <row r="6799" spans="1:9" x14ac:dyDescent="0.25">
      <c r="A6799" s="10" t="s">
        <v>244</v>
      </c>
      <c r="B6799" s="10" t="s">
        <v>458</v>
      </c>
      <c r="C6799" s="10" t="s">
        <v>459</v>
      </c>
      <c r="D6799" s="10" t="s">
        <v>11</v>
      </c>
      <c r="E6799" s="10" t="s">
        <v>35</v>
      </c>
      <c r="F6799" s="10">
        <v>0</v>
      </c>
      <c r="G6799" s="10">
        <f t="shared" si="180"/>
        <v>0</v>
      </c>
      <c r="H6799" s="10">
        <v>1</v>
      </c>
      <c r="I6799" s="38"/>
    </row>
    <row r="6800" spans="1:9" ht="27" x14ac:dyDescent="0.25">
      <c r="A6800" s="10" t="s">
        <v>208</v>
      </c>
      <c r="B6800" s="10" t="s">
        <v>91</v>
      </c>
      <c r="C6800" s="10" t="s">
        <v>460</v>
      </c>
      <c r="D6800" s="10" t="s">
        <v>36</v>
      </c>
      <c r="E6800" s="10" t="s">
        <v>35</v>
      </c>
      <c r="F6800" s="10">
        <v>240000</v>
      </c>
      <c r="G6800" s="10">
        <f>F6800*H6800</f>
        <v>240000</v>
      </c>
      <c r="H6800" s="10">
        <v>1</v>
      </c>
      <c r="I6800" s="38"/>
    </row>
    <row r="6801" spans="1:9" ht="40.5" x14ac:dyDescent="0.25">
      <c r="A6801" s="10" t="s">
        <v>208</v>
      </c>
      <c r="B6801" s="10" t="s">
        <v>457</v>
      </c>
      <c r="C6801" s="10" t="s">
        <v>143</v>
      </c>
      <c r="D6801" s="10" t="s">
        <v>36</v>
      </c>
      <c r="E6801" s="10" t="s">
        <v>35</v>
      </c>
      <c r="F6801" s="10">
        <v>900000</v>
      </c>
      <c r="G6801" s="10">
        <f t="shared" si="180"/>
        <v>900000</v>
      </c>
      <c r="H6801" s="10">
        <v>1</v>
      </c>
      <c r="I6801" s="38"/>
    </row>
    <row r="6802" spans="1:9" ht="40.5" x14ac:dyDescent="0.25">
      <c r="A6802" s="10" t="s">
        <v>208</v>
      </c>
      <c r="B6802" s="10" t="s">
        <v>453</v>
      </c>
      <c r="C6802" s="10" t="s">
        <v>454</v>
      </c>
      <c r="D6802" s="10" t="s">
        <v>38</v>
      </c>
      <c r="E6802" s="10" t="s">
        <v>35</v>
      </c>
      <c r="F6802" s="10">
        <v>190000</v>
      </c>
      <c r="G6802" s="10">
        <f t="shared" si="180"/>
        <v>190000</v>
      </c>
      <c r="H6802" s="35">
        <v>1</v>
      </c>
      <c r="I6802" s="38"/>
    </row>
    <row r="6803" spans="1:9" ht="27" x14ac:dyDescent="0.25">
      <c r="A6803" s="10" t="s">
        <v>208</v>
      </c>
      <c r="B6803" s="10" t="s">
        <v>455</v>
      </c>
      <c r="C6803" s="10" t="s">
        <v>148</v>
      </c>
      <c r="D6803" s="19" t="s">
        <v>38</v>
      </c>
      <c r="E6803" s="19" t="s">
        <v>35</v>
      </c>
      <c r="F6803" s="19">
        <v>920000</v>
      </c>
      <c r="G6803" s="19">
        <f t="shared" si="180"/>
        <v>920000</v>
      </c>
      <c r="H6803" s="35">
        <v>1</v>
      </c>
      <c r="I6803" s="38"/>
    </row>
    <row r="6804" spans="1:9" ht="54" x14ac:dyDescent="0.25">
      <c r="A6804" s="10" t="s">
        <v>208</v>
      </c>
      <c r="B6804" s="10" t="s">
        <v>456</v>
      </c>
      <c r="C6804" s="10" t="s">
        <v>149</v>
      </c>
      <c r="D6804" s="19" t="s">
        <v>38</v>
      </c>
      <c r="E6804" s="19" t="s">
        <v>35</v>
      </c>
      <c r="F6804" s="19">
        <v>730000</v>
      </c>
      <c r="G6804" s="19">
        <f t="shared" si="180"/>
        <v>730000</v>
      </c>
      <c r="H6804" s="35">
        <v>1</v>
      </c>
      <c r="I6804" s="38"/>
    </row>
    <row r="6805" spans="1:9" ht="40.5" x14ac:dyDescent="0.25">
      <c r="A6805" s="10" t="s">
        <v>208</v>
      </c>
      <c r="B6805" s="10" t="s">
        <v>451</v>
      </c>
      <c r="C6805" s="10" t="s">
        <v>145</v>
      </c>
      <c r="D6805" s="19" t="s">
        <v>38</v>
      </c>
      <c r="E6805" s="19" t="s">
        <v>35</v>
      </c>
      <c r="F6805" s="19">
        <v>0</v>
      </c>
      <c r="G6805" s="19">
        <f t="shared" si="180"/>
        <v>0</v>
      </c>
      <c r="H6805" s="35">
        <v>1</v>
      </c>
      <c r="I6805" s="38"/>
    </row>
    <row r="6806" spans="1:9" ht="27" x14ac:dyDescent="0.25">
      <c r="A6806" s="10" t="s">
        <v>208</v>
      </c>
      <c r="B6806" s="10" t="s">
        <v>452</v>
      </c>
      <c r="C6806" s="10" t="s">
        <v>243</v>
      </c>
      <c r="D6806" s="19" t="s">
        <v>38</v>
      </c>
      <c r="E6806" s="19" t="s">
        <v>35</v>
      </c>
      <c r="F6806" s="19">
        <v>0</v>
      </c>
      <c r="G6806" s="19">
        <f t="shared" si="180"/>
        <v>0</v>
      </c>
      <c r="H6806" s="35">
        <v>1</v>
      </c>
      <c r="I6806" s="38"/>
    </row>
    <row r="6807" spans="1:9" ht="27" x14ac:dyDescent="0.25">
      <c r="A6807" s="10" t="s">
        <v>244</v>
      </c>
      <c r="B6807" s="10" t="s">
        <v>853</v>
      </c>
      <c r="C6807" s="10" t="s">
        <v>94</v>
      </c>
      <c r="D6807" s="10" t="s">
        <v>36</v>
      </c>
      <c r="E6807" s="10" t="s">
        <v>35</v>
      </c>
      <c r="F6807" s="10">
        <v>4093950</v>
      </c>
      <c r="G6807" s="10">
        <f t="shared" si="180"/>
        <v>4093950</v>
      </c>
      <c r="H6807" s="10">
        <v>1</v>
      </c>
      <c r="I6807" s="38"/>
    </row>
    <row r="6808" spans="1:9" ht="40.5" x14ac:dyDescent="0.25">
      <c r="A6808" s="10" t="s">
        <v>244</v>
      </c>
      <c r="B6808" s="10" t="s">
        <v>88</v>
      </c>
      <c r="C6808" s="10" t="s">
        <v>95</v>
      </c>
      <c r="D6808" s="10" t="s">
        <v>36</v>
      </c>
      <c r="E6808" s="10" t="s">
        <v>35</v>
      </c>
      <c r="F6808" s="10">
        <v>228000</v>
      </c>
      <c r="G6808" s="10">
        <f t="shared" si="180"/>
        <v>228000</v>
      </c>
      <c r="H6808" s="10">
        <v>1</v>
      </c>
      <c r="I6808" s="38"/>
    </row>
    <row r="6809" spans="1:9" ht="27" x14ac:dyDescent="0.25">
      <c r="A6809" s="10" t="s">
        <v>244</v>
      </c>
      <c r="B6809" s="10" t="s">
        <v>447</v>
      </c>
      <c r="C6809" s="10" t="s">
        <v>160</v>
      </c>
      <c r="D6809" s="21" t="s">
        <v>34</v>
      </c>
      <c r="E6809" s="19" t="s">
        <v>35</v>
      </c>
      <c r="F6809" s="19">
        <v>3966800</v>
      </c>
      <c r="G6809" s="19">
        <f t="shared" si="180"/>
        <v>3966800</v>
      </c>
      <c r="H6809" s="35">
        <v>1</v>
      </c>
      <c r="I6809" s="38"/>
    </row>
    <row r="6810" spans="1:9" ht="15" customHeight="1" x14ac:dyDescent="0.25">
      <c r="A6810" s="141" t="s">
        <v>2702</v>
      </c>
      <c r="B6810" s="142"/>
      <c r="C6810" s="142"/>
      <c r="D6810" s="142"/>
      <c r="E6810" s="142"/>
      <c r="F6810" s="142"/>
      <c r="G6810" s="142"/>
      <c r="H6810" s="142"/>
      <c r="I6810" s="38"/>
    </row>
    <row r="6811" spans="1:9" x14ac:dyDescent="0.25">
      <c r="A6811" s="147" t="s">
        <v>33</v>
      </c>
      <c r="B6811" s="148"/>
      <c r="C6811" s="148"/>
      <c r="D6811" s="148"/>
      <c r="E6811" s="148"/>
      <c r="F6811" s="148"/>
      <c r="G6811" s="148"/>
      <c r="H6811" s="148"/>
      <c r="I6811" s="38"/>
    </row>
    <row r="6812" spans="1:9" ht="54" x14ac:dyDescent="0.25">
      <c r="A6812" s="10" t="s">
        <v>130</v>
      </c>
      <c r="B6812" s="10" t="s">
        <v>461</v>
      </c>
      <c r="C6812" s="10" t="s">
        <v>127</v>
      </c>
      <c r="D6812" s="35" t="s">
        <v>11</v>
      </c>
      <c r="E6812" s="35" t="s">
        <v>35</v>
      </c>
      <c r="F6812" s="35">
        <v>960000</v>
      </c>
      <c r="G6812" s="35">
        <f>F6812*H6812</f>
        <v>960000</v>
      </c>
      <c r="H6812" s="35">
        <v>1</v>
      </c>
      <c r="I6812" s="38"/>
    </row>
    <row r="6813" spans="1:9" ht="54" x14ac:dyDescent="0.25">
      <c r="A6813" s="10" t="s">
        <v>130</v>
      </c>
      <c r="B6813" s="10" t="s">
        <v>462</v>
      </c>
      <c r="C6813" s="10" t="s">
        <v>127</v>
      </c>
      <c r="D6813" s="35" t="s">
        <v>11</v>
      </c>
      <c r="E6813" s="35" t="s">
        <v>35</v>
      </c>
      <c r="F6813" s="35">
        <v>540000</v>
      </c>
      <c r="G6813" s="35">
        <f>F6813*H6813</f>
        <v>540000</v>
      </c>
      <c r="H6813" s="35">
        <v>1</v>
      </c>
      <c r="I6813" s="38"/>
    </row>
    <row r="6814" spans="1:9" ht="15" customHeight="1" x14ac:dyDescent="0.25">
      <c r="A6814" s="141" t="s">
        <v>2866</v>
      </c>
      <c r="B6814" s="142"/>
      <c r="C6814" s="142"/>
      <c r="D6814" s="142"/>
      <c r="E6814" s="142"/>
      <c r="F6814" s="142"/>
      <c r="G6814" s="142"/>
      <c r="H6814" s="142"/>
      <c r="I6814" s="38"/>
    </row>
    <row r="6815" spans="1:9" x14ac:dyDescent="0.25">
      <c r="A6815" s="147" t="s">
        <v>33</v>
      </c>
      <c r="B6815" s="148"/>
      <c r="C6815" s="148"/>
      <c r="D6815" s="148"/>
      <c r="E6815" s="148"/>
      <c r="F6815" s="148"/>
      <c r="G6815" s="148"/>
      <c r="H6815" s="148"/>
      <c r="I6815" s="38"/>
    </row>
    <row r="6816" spans="1:9" ht="27" x14ac:dyDescent="0.25">
      <c r="A6816" s="19">
        <v>5134</v>
      </c>
      <c r="B6816" s="19" t="s">
        <v>6698</v>
      </c>
      <c r="C6816" s="19" t="s">
        <v>61</v>
      </c>
      <c r="D6816" s="19" t="s">
        <v>38</v>
      </c>
      <c r="E6816" s="19" t="s">
        <v>35</v>
      </c>
      <c r="F6816" s="19">
        <v>250000</v>
      </c>
      <c r="G6816" s="19">
        <v>250000</v>
      </c>
      <c r="H6816" s="19">
        <v>1</v>
      </c>
      <c r="I6816" s="38"/>
    </row>
    <row r="6817" spans="1:9" ht="27" x14ac:dyDescent="0.25">
      <c r="A6817" s="19">
        <v>5134</v>
      </c>
      <c r="B6817" s="19" t="s">
        <v>6699</v>
      </c>
      <c r="C6817" s="19" t="s">
        <v>61</v>
      </c>
      <c r="D6817" s="19" t="s">
        <v>38</v>
      </c>
      <c r="E6817" s="19" t="s">
        <v>35</v>
      </c>
      <c r="F6817" s="19">
        <v>200000</v>
      </c>
      <c r="G6817" s="19">
        <v>200000</v>
      </c>
      <c r="H6817" s="19">
        <v>1</v>
      </c>
      <c r="I6817" s="38"/>
    </row>
    <row r="6818" spans="1:9" ht="27" x14ac:dyDescent="0.25">
      <c r="A6818" s="19">
        <v>5134</v>
      </c>
      <c r="B6818" s="19" t="s">
        <v>6700</v>
      </c>
      <c r="C6818" s="19" t="s">
        <v>61</v>
      </c>
      <c r="D6818" s="19" t="s">
        <v>38</v>
      </c>
      <c r="E6818" s="19" t="s">
        <v>35</v>
      </c>
      <c r="F6818" s="19">
        <v>250000</v>
      </c>
      <c r="G6818" s="19">
        <v>250000</v>
      </c>
      <c r="H6818" s="19">
        <v>1</v>
      </c>
      <c r="I6818" s="38"/>
    </row>
    <row r="6819" spans="1:9" ht="27" x14ac:dyDescent="0.25">
      <c r="A6819" s="19">
        <v>5134</v>
      </c>
      <c r="B6819" s="19" t="s">
        <v>6701</v>
      </c>
      <c r="C6819" s="19" t="s">
        <v>61</v>
      </c>
      <c r="D6819" s="19" t="s">
        <v>38</v>
      </c>
      <c r="E6819" s="19" t="s">
        <v>35</v>
      </c>
      <c r="F6819" s="19">
        <v>200000</v>
      </c>
      <c r="G6819" s="19">
        <v>200000</v>
      </c>
      <c r="H6819" s="19">
        <v>1</v>
      </c>
      <c r="I6819" s="38"/>
    </row>
    <row r="6820" spans="1:9" ht="27" x14ac:dyDescent="0.25">
      <c r="A6820" s="19">
        <v>5134</v>
      </c>
      <c r="B6820" s="19" t="s">
        <v>6702</v>
      </c>
      <c r="C6820" s="19" t="s">
        <v>61</v>
      </c>
      <c r="D6820" s="19" t="s">
        <v>38</v>
      </c>
      <c r="E6820" s="19" t="s">
        <v>35</v>
      </c>
      <c r="F6820" s="19">
        <v>200000</v>
      </c>
      <c r="G6820" s="19">
        <v>200000</v>
      </c>
      <c r="H6820" s="19">
        <v>1</v>
      </c>
      <c r="I6820" s="38"/>
    </row>
    <row r="6821" spans="1:9" ht="27" x14ac:dyDescent="0.25">
      <c r="A6821" s="19">
        <v>5134</v>
      </c>
      <c r="B6821" s="19" t="s">
        <v>6703</v>
      </c>
      <c r="C6821" s="19" t="s">
        <v>61</v>
      </c>
      <c r="D6821" s="19" t="s">
        <v>38</v>
      </c>
      <c r="E6821" s="19" t="s">
        <v>35</v>
      </c>
      <c r="F6821" s="19">
        <v>250000</v>
      </c>
      <c r="G6821" s="19">
        <v>250000</v>
      </c>
      <c r="H6821" s="19">
        <v>1</v>
      </c>
      <c r="I6821" s="38"/>
    </row>
    <row r="6822" spans="1:9" ht="27" x14ac:dyDescent="0.25">
      <c r="A6822" s="19">
        <v>5134</v>
      </c>
      <c r="B6822" s="19" t="s">
        <v>6704</v>
      </c>
      <c r="C6822" s="19" t="s">
        <v>61</v>
      </c>
      <c r="D6822" s="19" t="s">
        <v>38</v>
      </c>
      <c r="E6822" s="19" t="s">
        <v>35</v>
      </c>
      <c r="F6822" s="19">
        <v>250000</v>
      </c>
      <c r="G6822" s="19">
        <v>250000</v>
      </c>
      <c r="H6822" s="19">
        <v>1</v>
      </c>
      <c r="I6822" s="38"/>
    </row>
    <row r="6823" spans="1:9" ht="27" x14ac:dyDescent="0.25">
      <c r="A6823" s="19">
        <v>5134</v>
      </c>
      <c r="B6823" s="19" t="s">
        <v>6705</v>
      </c>
      <c r="C6823" s="19" t="s">
        <v>61</v>
      </c>
      <c r="D6823" s="19" t="s">
        <v>38</v>
      </c>
      <c r="E6823" s="19" t="s">
        <v>35</v>
      </c>
      <c r="F6823" s="19">
        <v>200000</v>
      </c>
      <c r="G6823" s="19">
        <v>200000</v>
      </c>
      <c r="H6823" s="19">
        <v>1</v>
      </c>
      <c r="I6823" s="38"/>
    </row>
    <row r="6824" spans="1:9" ht="27" x14ac:dyDescent="0.25">
      <c r="A6824" s="19">
        <v>5134</v>
      </c>
      <c r="B6824" s="19" t="s">
        <v>6706</v>
      </c>
      <c r="C6824" s="19" t="s">
        <v>61</v>
      </c>
      <c r="D6824" s="19" t="s">
        <v>38</v>
      </c>
      <c r="E6824" s="19" t="s">
        <v>35</v>
      </c>
      <c r="F6824" s="19">
        <v>200000</v>
      </c>
      <c r="G6824" s="19">
        <v>200000</v>
      </c>
      <c r="H6824" s="19">
        <v>1</v>
      </c>
      <c r="I6824" s="38"/>
    </row>
    <row r="6825" spans="1:9" ht="27" x14ac:dyDescent="0.25">
      <c r="A6825" s="19">
        <v>5134</v>
      </c>
      <c r="B6825" s="19" t="s">
        <v>6707</v>
      </c>
      <c r="C6825" s="19" t="s">
        <v>61</v>
      </c>
      <c r="D6825" s="19" t="s">
        <v>38</v>
      </c>
      <c r="E6825" s="19" t="s">
        <v>35</v>
      </c>
      <c r="F6825" s="19">
        <v>200000</v>
      </c>
      <c r="G6825" s="19">
        <v>200000</v>
      </c>
      <c r="H6825" s="19">
        <v>1</v>
      </c>
      <c r="I6825" s="38"/>
    </row>
    <row r="6826" spans="1:9" ht="27" x14ac:dyDescent="0.25">
      <c r="A6826" s="19">
        <v>5134</v>
      </c>
      <c r="B6826" s="19" t="s">
        <v>6708</v>
      </c>
      <c r="C6826" s="19" t="s">
        <v>61</v>
      </c>
      <c r="D6826" s="19" t="s">
        <v>38</v>
      </c>
      <c r="E6826" s="19" t="s">
        <v>35</v>
      </c>
      <c r="F6826" s="19">
        <v>200000</v>
      </c>
      <c r="G6826" s="19">
        <v>200000</v>
      </c>
      <c r="H6826" s="19">
        <v>1</v>
      </c>
      <c r="I6826" s="38"/>
    </row>
    <row r="6827" spans="1:9" ht="27" x14ac:dyDescent="0.25">
      <c r="A6827" s="19">
        <v>5134</v>
      </c>
      <c r="B6827" s="19" t="s">
        <v>6709</v>
      </c>
      <c r="C6827" s="19" t="s">
        <v>61</v>
      </c>
      <c r="D6827" s="19" t="s">
        <v>38</v>
      </c>
      <c r="E6827" s="19" t="s">
        <v>35</v>
      </c>
      <c r="F6827" s="19">
        <v>150000</v>
      </c>
      <c r="G6827" s="19">
        <v>150000</v>
      </c>
      <c r="H6827" s="19">
        <v>1</v>
      </c>
      <c r="I6827" s="38"/>
    </row>
    <row r="6828" spans="1:9" ht="27" x14ac:dyDescent="0.25">
      <c r="A6828" s="19">
        <v>5134</v>
      </c>
      <c r="B6828" s="19" t="s">
        <v>6710</v>
      </c>
      <c r="C6828" s="19" t="s">
        <v>61</v>
      </c>
      <c r="D6828" s="19" t="s">
        <v>38</v>
      </c>
      <c r="E6828" s="19" t="s">
        <v>35</v>
      </c>
      <c r="F6828" s="19">
        <v>250000</v>
      </c>
      <c r="G6828" s="19">
        <v>250000</v>
      </c>
      <c r="H6828" s="19">
        <v>1</v>
      </c>
      <c r="I6828" s="38"/>
    </row>
    <row r="6829" spans="1:9" ht="27" x14ac:dyDescent="0.25">
      <c r="A6829" s="19">
        <v>5134</v>
      </c>
      <c r="B6829" s="19" t="s">
        <v>6711</v>
      </c>
      <c r="C6829" s="19" t="s">
        <v>61</v>
      </c>
      <c r="D6829" s="19" t="s">
        <v>38</v>
      </c>
      <c r="E6829" s="19" t="s">
        <v>35</v>
      </c>
      <c r="F6829" s="19">
        <v>200000</v>
      </c>
      <c r="G6829" s="19">
        <v>200000</v>
      </c>
      <c r="H6829" s="19">
        <v>1</v>
      </c>
      <c r="I6829" s="38"/>
    </row>
    <row r="6830" spans="1:9" ht="27" x14ac:dyDescent="0.25">
      <c r="A6830" s="19">
        <v>5134</v>
      </c>
      <c r="B6830" s="19" t="s">
        <v>6712</v>
      </c>
      <c r="C6830" s="19" t="s">
        <v>61</v>
      </c>
      <c r="D6830" s="19" t="s">
        <v>38</v>
      </c>
      <c r="E6830" s="19" t="s">
        <v>35</v>
      </c>
      <c r="F6830" s="19">
        <v>200000</v>
      </c>
      <c r="G6830" s="19">
        <v>200000</v>
      </c>
      <c r="H6830" s="19">
        <v>1</v>
      </c>
      <c r="I6830" s="38"/>
    </row>
    <row r="6831" spans="1:9" ht="27" x14ac:dyDescent="0.25">
      <c r="A6831" s="19">
        <v>5134</v>
      </c>
      <c r="B6831" s="19" t="s">
        <v>6713</v>
      </c>
      <c r="C6831" s="19" t="s">
        <v>61</v>
      </c>
      <c r="D6831" s="19" t="s">
        <v>38</v>
      </c>
      <c r="E6831" s="19" t="s">
        <v>35</v>
      </c>
      <c r="F6831" s="19">
        <v>200000</v>
      </c>
      <c r="G6831" s="19">
        <v>200000</v>
      </c>
      <c r="H6831" s="19">
        <v>1</v>
      </c>
      <c r="I6831" s="38"/>
    </row>
    <row r="6832" spans="1:9" ht="27" x14ac:dyDescent="0.25">
      <c r="A6832" s="19">
        <v>5134</v>
      </c>
      <c r="B6832" s="19" t="s">
        <v>6714</v>
      </c>
      <c r="C6832" s="19" t="s">
        <v>61</v>
      </c>
      <c r="D6832" s="19" t="s">
        <v>38</v>
      </c>
      <c r="E6832" s="19" t="s">
        <v>35</v>
      </c>
      <c r="F6832" s="19">
        <v>200000</v>
      </c>
      <c r="G6832" s="19">
        <v>200000</v>
      </c>
      <c r="H6832" s="19">
        <v>1</v>
      </c>
      <c r="I6832" s="38"/>
    </row>
    <row r="6833" spans="1:9" ht="27" x14ac:dyDescent="0.25">
      <c r="A6833" s="19">
        <v>5134</v>
      </c>
      <c r="B6833" s="19" t="s">
        <v>4510</v>
      </c>
      <c r="C6833" s="19" t="s">
        <v>61</v>
      </c>
      <c r="D6833" s="19" t="s">
        <v>36</v>
      </c>
      <c r="E6833" s="19" t="s">
        <v>35</v>
      </c>
      <c r="F6833" s="19">
        <v>510000</v>
      </c>
      <c r="G6833" s="19">
        <v>510000</v>
      </c>
      <c r="H6833" s="19">
        <v>1</v>
      </c>
      <c r="I6833" s="38"/>
    </row>
    <row r="6834" spans="1:9" ht="27" x14ac:dyDescent="0.25">
      <c r="A6834" s="19">
        <v>5134</v>
      </c>
      <c r="B6834" s="19" t="s">
        <v>3622</v>
      </c>
      <c r="C6834" s="19" t="s">
        <v>61</v>
      </c>
      <c r="D6834" s="19" t="s">
        <v>41</v>
      </c>
      <c r="E6834" s="19" t="s">
        <v>35</v>
      </c>
      <c r="F6834" s="19">
        <v>0</v>
      </c>
      <c r="G6834" s="19">
        <f>F6834*H6834</f>
        <v>0</v>
      </c>
      <c r="H6834" s="19">
        <v>1</v>
      </c>
      <c r="I6834" s="38"/>
    </row>
    <row r="6835" spans="1:9" ht="27" x14ac:dyDescent="0.25">
      <c r="A6835" s="19">
        <v>5134</v>
      </c>
      <c r="B6835" s="19" t="s">
        <v>3026</v>
      </c>
      <c r="C6835" s="19" t="s">
        <v>61</v>
      </c>
      <c r="D6835" s="19" t="s">
        <v>36</v>
      </c>
      <c r="E6835" s="19" t="s">
        <v>35</v>
      </c>
      <c r="F6835" s="19">
        <v>140000</v>
      </c>
      <c r="G6835" s="19">
        <f t="shared" ref="G6835:G6840" si="181">+F6835*H6835</f>
        <v>140000</v>
      </c>
      <c r="H6835" s="19">
        <v>1</v>
      </c>
      <c r="I6835" s="38"/>
    </row>
    <row r="6836" spans="1:9" ht="27" x14ac:dyDescent="0.25">
      <c r="A6836" s="19">
        <v>5134</v>
      </c>
      <c r="B6836" s="19" t="s">
        <v>3027</v>
      </c>
      <c r="C6836" s="19" t="s">
        <v>61</v>
      </c>
      <c r="D6836" s="19" t="s">
        <v>36</v>
      </c>
      <c r="E6836" s="19" t="s">
        <v>35</v>
      </c>
      <c r="F6836" s="19">
        <v>450000</v>
      </c>
      <c r="G6836" s="19">
        <f t="shared" si="181"/>
        <v>450000</v>
      </c>
      <c r="H6836" s="19">
        <v>1</v>
      </c>
      <c r="I6836" s="38"/>
    </row>
    <row r="6837" spans="1:9" ht="27" x14ac:dyDescent="0.25">
      <c r="A6837" s="19">
        <v>5134</v>
      </c>
      <c r="B6837" s="19" t="s">
        <v>3028</v>
      </c>
      <c r="C6837" s="19" t="s">
        <v>61</v>
      </c>
      <c r="D6837" s="19" t="s">
        <v>36</v>
      </c>
      <c r="E6837" s="19" t="s">
        <v>35</v>
      </c>
      <c r="F6837" s="19">
        <v>150000</v>
      </c>
      <c r="G6837" s="19">
        <f t="shared" si="181"/>
        <v>150000</v>
      </c>
      <c r="H6837" s="19">
        <v>1</v>
      </c>
      <c r="I6837" s="38"/>
    </row>
    <row r="6838" spans="1:9" ht="27" x14ac:dyDescent="0.25">
      <c r="A6838" s="19">
        <v>5134</v>
      </c>
      <c r="B6838" s="19" t="s">
        <v>3029</v>
      </c>
      <c r="C6838" s="19" t="s">
        <v>61</v>
      </c>
      <c r="D6838" s="19" t="s">
        <v>36</v>
      </c>
      <c r="E6838" s="19" t="s">
        <v>35</v>
      </c>
      <c r="F6838" s="19">
        <v>120000</v>
      </c>
      <c r="G6838" s="19">
        <f t="shared" si="181"/>
        <v>120000</v>
      </c>
      <c r="H6838" s="19">
        <v>1</v>
      </c>
      <c r="I6838" s="38"/>
    </row>
    <row r="6839" spans="1:9" ht="27" x14ac:dyDescent="0.25">
      <c r="A6839" s="19">
        <v>5134</v>
      </c>
      <c r="B6839" s="19" t="s">
        <v>3030</v>
      </c>
      <c r="C6839" s="19" t="s">
        <v>61</v>
      </c>
      <c r="D6839" s="19" t="s">
        <v>36</v>
      </c>
      <c r="E6839" s="19" t="s">
        <v>35</v>
      </c>
      <c r="F6839" s="19">
        <v>100000</v>
      </c>
      <c r="G6839" s="19">
        <f t="shared" si="181"/>
        <v>100000</v>
      </c>
      <c r="H6839" s="19">
        <v>1</v>
      </c>
      <c r="I6839" s="38"/>
    </row>
    <row r="6840" spans="1:9" ht="27" x14ac:dyDescent="0.25">
      <c r="A6840" s="19">
        <v>5134</v>
      </c>
      <c r="B6840" s="19" t="s">
        <v>3031</v>
      </c>
      <c r="C6840" s="19" t="s">
        <v>61</v>
      </c>
      <c r="D6840" s="19" t="s">
        <v>36</v>
      </c>
      <c r="E6840" s="19" t="s">
        <v>35</v>
      </c>
      <c r="F6840" s="19">
        <v>100000</v>
      </c>
      <c r="G6840" s="19">
        <f t="shared" si="181"/>
        <v>100000</v>
      </c>
      <c r="H6840" s="19">
        <v>1</v>
      </c>
      <c r="I6840" s="38"/>
    </row>
    <row r="6841" spans="1:9" ht="27" x14ac:dyDescent="0.25">
      <c r="A6841" s="19">
        <v>5134</v>
      </c>
      <c r="B6841" s="19" t="s">
        <v>6032</v>
      </c>
      <c r="C6841" s="19" t="s">
        <v>40</v>
      </c>
      <c r="D6841" s="19" t="s">
        <v>36</v>
      </c>
      <c r="E6841" s="19" t="s">
        <v>35</v>
      </c>
      <c r="F6841" s="19">
        <v>180000</v>
      </c>
      <c r="G6841" s="19">
        <v>180000</v>
      </c>
      <c r="H6841" s="19">
        <v>1</v>
      </c>
      <c r="I6841" s="38"/>
    </row>
    <row r="6842" spans="1:9" ht="27" x14ac:dyDescent="0.25">
      <c r="A6842" s="19">
        <v>5134</v>
      </c>
      <c r="B6842" s="19" t="s">
        <v>4206</v>
      </c>
      <c r="C6842" s="19" t="s">
        <v>40</v>
      </c>
      <c r="D6842" s="19" t="s">
        <v>36</v>
      </c>
      <c r="E6842" s="19" t="s">
        <v>35</v>
      </c>
      <c r="F6842" s="19">
        <v>360000</v>
      </c>
      <c r="G6842" s="19">
        <v>360000</v>
      </c>
      <c r="H6842" s="19">
        <v>1</v>
      </c>
      <c r="I6842" s="38"/>
    </row>
    <row r="6843" spans="1:9" ht="27" x14ac:dyDescent="0.25">
      <c r="A6843" s="19">
        <v>5134</v>
      </c>
      <c r="B6843" s="19" t="s">
        <v>3032</v>
      </c>
      <c r="C6843" s="19" t="s">
        <v>40</v>
      </c>
      <c r="D6843" s="19" t="s">
        <v>36</v>
      </c>
      <c r="E6843" s="19" t="s">
        <v>35</v>
      </c>
      <c r="F6843" s="19">
        <v>130000</v>
      </c>
      <c r="G6843" s="19">
        <f>F6843*H6843</f>
        <v>130000</v>
      </c>
      <c r="H6843" s="19">
        <v>1</v>
      </c>
      <c r="I6843" s="38"/>
    </row>
    <row r="6844" spans="1:9" ht="27" x14ac:dyDescent="0.25">
      <c r="A6844" s="19">
        <v>5134</v>
      </c>
      <c r="B6844" s="19" t="s">
        <v>2867</v>
      </c>
      <c r="C6844" s="19" t="s">
        <v>40</v>
      </c>
      <c r="D6844" s="19" t="s">
        <v>36</v>
      </c>
      <c r="E6844" s="19" t="s">
        <v>35</v>
      </c>
      <c r="F6844" s="19">
        <v>0</v>
      </c>
      <c r="G6844" s="19">
        <f>F6844*H6844</f>
        <v>0</v>
      </c>
      <c r="H6844" s="19">
        <v>1</v>
      </c>
      <c r="I6844" s="38"/>
    </row>
    <row r="6845" spans="1:9" ht="15" customHeight="1" x14ac:dyDescent="0.25">
      <c r="A6845" s="141" t="s">
        <v>2633</v>
      </c>
      <c r="B6845" s="142"/>
      <c r="C6845" s="142"/>
      <c r="D6845" s="142"/>
      <c r="E6845" s="142"/>
      <c r="F6845" s="142"/>
      <c r="G6845" s="142"/>
      <c r="H6845" s="142"/>
      <c r="I6845" s="38"/>
    </row>
    <row r="6846" spans="1:9" x14ac:dyDescent="0.25">
      <c r="A6846" s="147" t="s">
        <v>39</v>
      </c>
      <c r="B6846" s="148"/>
      <c r="C6846" s="148"/>
      <c r="D6846" s="148"/>
      <c r="E6846" s="148"/>
      <c r="F6846" s="148"/>
      <c r="G6846" s="148"/>
      <c r="H6846" s="148"/>
      <c r="I6846" s="38"/>
    </row>
    <row r="6847" spans="1:9" ht="27" x14ac:dyDescent="0.25">
      <c r="A6847" s="10">
        <v>4251</v>
      </c>
      <c r="B6847" s="10" t="s">
        <v>3912</v>
      </c>
      <c r="C6847" s="10" t="s">
        <v>158</v>
      </c>
      <c r="D6847" s="10" t="s">
        <v>36</v>
      </c>
      <c r="E6847" s="10" t="s">
        <v>35</v>
      </c>
      <c r="F6847" s="10">
        <v>39216000</v>
      </c>
      <c r="G6847" s="10">
        <v>39216000</v>
      </c>
      <c r="H6847" s="10">
        <v>1</v>
      </c>
      <c r="I6847" s="38"/>
    </row>
    <row r="6848" spans="1:9" ht="27" x14ac:dyDescent="0.25">
      <c r="A6848" s="10"/>
      <c r="B6848" s="10" t="s">
        <v>2317</v>
      </c>
      <c r="C6848" s="10" t="s">
        <v>158</v>
      </c>
      <c r="D6848" s="10" t="s">
        <v>36</v>
      </c>
      <c r="E6848" s="10" t="s">
        <v>35</v>
      </c>
      <c r="F6848" s="10">
        <v>0</v>
      </c>
      <c r="G6848" s="10">
        <f>F6848*H6848</f>
        <v>0</v>
      </c>
      <c r="H6848" s="10">
        <v>1</v>
      </c>
      <c r="I6848" s="38"/>
    </row>
    <row r="6849" spans="1:9" ht="27" x14ac:dyDescent="0.25">
      <c r="A6849" s="10"/>
      <c r="B6849" s="10" t="s">
        <v>2174</v>
      </c>
      <c r="C6849" s="10" t="s">
        <v>158</v>
      </c>
      <c r="D6849" s="10" t="s">
        <v>36</v>
      </c>
      <c r="E6849" s="10" t="s">
        <v>35</v>
      </c>
      <c r="F6849" s="10">
        <v>0</v>
      </c>
      <c r="G6849" s="10">
        <f>F6849*H6849</f>
        <v>0</v>
      </c>
      <c r="H6849" s="10">
        <v>1</v>
      </c>
      <c r="I6849" s="38"/>
    </row>
    <row r="6850" spans="1:9" ht="15" customHeight="1" x14ac:dyDescent="0.25">
      <c r="A6850" s="141" t="s">
        <v>2632</v>
      </c>
      <c r="B6850" s="142"/>
      <c r="C6850" s="142"/>
      <c r="D6850" s="142"/>
      <c r="E6850" s="142"/>
      <c r="F6850" s="142"/>
      <c r="G6850" s="142"/>
      <c r="H6850" s="142"/>
      <c r="I6850" s="38"/>
    </row>
    <row r="6851" spans="1:9" x14ac:dyDescent="0.25">
      <c r="A6851" s="147" t="s">
        <v>39</v>
      </c>
      <c r="B6851" s="148"/>
      <c r="C6851" s="148"/>
      <c r="D6851" s="148"/>
      <c r="E6851" s="148"/>
      <c r="F6851" s="148"/>
      <c r="G6851" s="148"/>
      <c r="H6851" s="148"/>
      <c r="I6851" s="38"/>
    </row>
    <row r="6852" spans="1:9" ht="40.5" x14ac:dyDescent="0.25">
      <c r="A6852" s="10">
        <v>4251</v>
      </c>
      <c r="B6852" s="10" t="s">
        <v>3911</v>
      </c>
      <c r="C6852" s="10" t="s">
        <v>252</v>
      </c>
      <c r="D6852" s="10" t="s">
        <v>38</v>
      </c>
      <c r="E6852" s="10" t="s">
        <v>35</v>
      </c>
      <c r="F6852" s="10">
        <v>100791270</v>
      </c>
      <c r="G6852" s="10">
        <v>100791270</v>
      </c>
      <c r="H6852" s="10"/>
      <c r="I6852" s="38"/>
    </row>
    <row r="6853" spans="1:9" ht="40.5" x14ac:dyDescent="0.25">
      <c r="A6853" s="10"/>
      <c r="B6853" s="10" t="s">
        <v>2173</v>
      </c>
      <c r="C6853" s="10" t="s">
        <v>252</v>
      </c>
      <c r="D6853" s="10" t="s">
        <v>38</v>
      </c>
      <c r="E6853" s="10" t="s">
        <v>35</v>
      </c>
      <c r="F6853" s="10">
        <v>0</v>
      </c>
      <c r="G6853" s="10">
        <f>F6853*H6853</f>
        <v>0</v>
      </c>
      <c r="H6853" s="10">
        <v>1</v>
      </c>
      <c r="I6853" s="38"/>
    </row>
    <row r="6854" spans="1:9" ht="40.5" x14ac:dyDescent="0.25">
      <c r="A6854" s="10"/>
      <c r="B6854" s="10" t="s">
        <v>272</v>
      </c>
      <c r="C6854" s="10" t="s">
        <v>252</v>
      </c>
      <c r="D6854" s="19" t="s">
        <v>38</v>
      </c>
      <c r="E6854" s="19" t="s">
        <v>35</v>
      </c>
      <c r="F6854" s="19">
        <v>0</v>
      </c>
      <c r="G6854" s="19">
        <f>F6854*H6854</f>
        <v>0</v>
      </c>
      <c r="H6854" s="35">
        <v>1</v>
      </c>
      <c r="I6854" s="38"/>
    </row>
    <row r="6855" spans="1:9" x14ac:dyDescent="0.25">
      <c r="A6855" s="147" t="s">
        <v>33</v>
      </c>
      <c r="B6855" s="148"/>
      <c r="C6855" s="148"/>
      <c r="D6855" s="148"/>
      <c r="E6855" s="148"/>
      <c r="F6855" s="148"/>
      <c r="G6855" s="148"/>
      <c r="H6855" s="148"/>
      <c r="I6855" s="38"/>
    </row>
    <row r="6856" spans="1:9" ht="27" x14ac:dyDescent="0.25">
      <c r="A6856" s="33">
        <v>4251</v>
      </c>
      <c r="B6856" s="33" t="s">
        <v>4688</v>
      </c>
      <c r="C6856" s="33" t="s">
        <v>112</v>
      </c>
      <c r="D6856" s="33" t="s">
        <v>38</v>
      </c>
      <c r="E6856" s="33" t="s">
        <v>35</v>
      </c>
      <c r="F6856" s="33">
        <v>1007900</v>
      </c>
      <c r="G6856" s="33">
        <v>1007900</v>
      </c>
      <c r="H6856" s="33">
        <v>1</v>
      </c>
      <c r="I6856" s="38"/>
    </row>
    <row r="6857" spans="1:9" ht="27" x14ac:dyDescent="0.25">
      <c r="A6857" s="33">
        <v>4251</v>
      </c>
      <c r="B6857" s="33" t="s">
        <v>4688</v>
      </c>
      <c r="C6857" s="33" t="s">
        <v>112</v>
      </c>
      <c r="D6857" s="33" t="s">
        <v>38</v>
      </c>
      <c r="E6857" s="33" t="s">
        <v>35</v>
      </c>
      <c r="F6857" s="33">
        <v>1007900</v>
      </c>
      <c r="G6857" s="33">
        <v>1007900</v>
      </c>
      <c r="H6857" s="33">
        <v>1</v>
      </c>
      <c r="I6857" s="38"/>
    </row>
    <row r="6858" spans="1:9" ht="27" x14ac:dyDescent="0.25">
      <c r="A6858" s="33">
        <v>4251</v>
      </c>
      <c r="B6858" s="33" t="s">
        <v>3361</v>
      </c>
      <c r="C6858" s="33" t="s">
        <v>112</v>
      </c>
      <c r="D6858" s="33" t="s">
        <v>38</v>
      </c>
      <c r="E6858" s="33" t="s">
        <v>35</v>
      </c>
      <c r="F6858" s="33">
        <v>0</v>
      </c>
      <c r="G6858" s="33">
        <f>F6858*H6858</f>
        <v>0</v>
      </c>
      <c r="H6858" s="33">
        <v>1</v>
      </c>
      <c r="I6858" s="38"/>
    </row>
    <row r="6859" spans="1:9" ht="15" customHeight="1" x14ac:dyDescent="0.25">
      <c r="A6859" s="141" t="s">
        <v>2719</v>
      </c>
      <c r="B6859" s="142"/>
      <c r="C6859" s="142"/>
      <c r="D6859" s="142"/>
      <c r="E6859" s="142"/>
      <c r="F6859" s="142"/>
      <c r="G6859" s="142"/>
      <c r="H6859" s="142"/>
      <c r="I6859" s="38"/>
    </row>
    <row r="6860" spans="1:9" ht="15" customHeight="1" x14ac:dyDescent="0.25">
      <c r="A6860" s="147" t="s">
        <v>39</v>
      </c>
      <c r="B6860" s="148"/>
      <c r="C6860" s="148"/>
      <c r="D6860" s="148"/>
      <c r="E6860" s="148"/>
      <c r="F6860" s="148"/>
      <c r="G6860" s="148"/>
      <c r="H6860" s="148"/>
      <c r="I6860" s="38"/>
    </row>
    <row r="6861" spans="1:9" ht="27" x14ac:dyDescent="0.25">
      <c r="A6861" s="10">
        <v>4251</v>
      </c>
      <c r="B6861" s="10" t="s">
        <v>3913</v>
      </c>
      <c r="C6861" s="10" t="s">
        <v>158</v>
      </c>
      <c r="D6861" s="10" t="s">
        <v>36</v>
      </c>
      <c r="E6861" s="10" t="s">
        <v>35</v>
      </c>
      <c r="F6861" s="10">
        <v>19608000</v>
      </c>
      <c r="G6861" s="10">
        <v>19608000</v>
      </c>
      <c r="H6861" s="10">
        <v>1</v>
      </c>
      <c r="I6861" s="38"/>
    </row>
    <row r="6862" spans="1:9" ht="27" x14ac:dyDescent="0.25">
      <c r="A6862" s="10"/>
      <c r="B6862" s="10" t="s">
        <v>2318</v>
      </c>
      <c r="C6862" s="10" t="s">
        <v>158</v>
      </c>
      <c r="D6862" s="10" t="s">
        <v>36</v>
      </c>
      <c r="E6862" s="10" t="s">
        <v>35</v>
      </c>
      <c r="F6862" s="10">
        <v>0</v>
      </c>
      <c r="G6862" s="10">
        <f>F6862*H6862</f>
        <v>0</v>
      </c>
      <c r="H6862" s="10">
        <v>1</v>
      </c>
      <c r="I6862" s="38"/>
    </row>
    <row r="6863" spans="1:9" ht="27" x14ac:dyDescent="0.25">
      <c r="A6863" s="10"/>
      <c r="B6863" s="10" t="s">
        <v>2175</v>
      </c>
      <c r="C6863" s="10" t="s">
        <v>158</v>
      </c>
      <c r="D6863" s="10" t="s">
        <v>36</v>
      </c>
      <c r="E6863" s="10" t="s">
        <v>35</v>
      </c>
      <c r="F6863" s="10">
        <v>0</v>
      </c>
      <c r="G6863" s="10">
        <f>F6863*H6863</f>
        <v>0</v>
      </c>
      <c r="H6863" s="10">
        <v>1</v>
      </c>
      <c r="I6863" s="38"/>
    </row>
    <row r="6864" spans="1:9" x14ac:dyDescent="0.25">
      <c r="A6864" s="147" t="s">
        <v>33</v>
      </c>
      <c r="B6864" s="148"/>
      <c r="C6864" s="148"/>
      <c r="D6864" s="148"/>
      <c r="E6864" s="148"/>
      <c r="F6864" s="148"/>
      <c r="G6864" s="148"/>
      <c r="H6864" s="148"/>
      <c r="I6864" s="38"/>
    </row>
    <row r="6865" spans="1:9" ht="27" x14ac:dyDescent="0.25">
      <c r="A6865" s="37">
        <v>4251</v>
      </c>
      <c r="B6865" s="37" t="s">
        <v>5603</v>
      </c>
      <c r="C6865" s="37" t="s">
        <v>112</v>
      </c>
      <c r="D6865" s="37" t="s">
        <v>41</v>
      </c>
      <c r="E6865" s="37" t="s">
        <v>35</v>
      </c>
      <c r="F6865" s="37">
        <v>392000</v>
      </c>
      <c r="G6865" s="37">
        <v>392000</v>
      </c>
      <c r="H6865" s="37">
        <v>1</v>
      </c>
      <c r="I6865" s="38"/>
    </row>
    <row r="6866" spans="1:9" ht="27" x14ac:dyDescent="0.25">
      <c r="A6866" s="10" t="s">
        <v>132</v>
      </c>
      <c r="B6866" s="10" t="s">
        <v>2255</v>
      </c>
      <c r="C6866" s="10" t="s">
        <v>112</v>
      </c>
      <c r="D6866" s="10" t="s">
        <v>41</v>
      </c>
      <c r="E6866" s="10" t="s">
        <v>35</v>
      </c>
      <c r="F6866" s="10">
        <v>784000</v>
      </c>
      <c r="G6866" s="10">
        <v>784000</v>
      </c>
      <c r="H6866" s="10">
        <v>1</v>
      </c>
      <c r="I6866" s="38"/>
    </row>
    <row r="6867" spans="1:9" ht="27" x14ac:dyDescent="0.25">
      <c r="A6867" s="10" t="s">
        <v>132</v>
      </c>
      <c r="B6867" s="10" t="s">
        <v>2256</v>
      </c>
      <c r="C6867" s="10" t="s">
        <v>112</v>
      </c>
      <c r="D6867" s="19" t="s">
        <v>41</v>
      </c>
      <c r="E6867" s="19" t="s">
        <v>35</v>
      </c>
      <c r="F6867" s="19">
        <v>0</v>
      </c>
      <c r="G6867" s="19">
        <f>F6867*H6867</f>
        <v>0</v>
      </c>
      <c r="H6867" s="35">
        <v>1</v>
      </c>
      <c r="I6867" s="38"/>
    </row>
    <row r="6868" spans="1:9" x14ac:dyDescent="0.25">
      <c r="A6868" s="141" t="s">
        <v>2661</v>
      </c>
      <c r="B6868" s="142"/>
      <c r="C6868" s="142"/>
      <c r="D6868" s="142"/>
      <c r="E6868" s="142"/>
      <c r="F6868" s="142"/>
      <c r="G6868" s="142"/>
      <c r="H6868" s="142"/>
      <c r="I6868" s="38"/>
    </row>
    <row r="6869" spans="1:9" x14ac:dyDescent="0.25">
      <c r="A6869" s="10"/>
      <c r="B6869" s="10"/>
      <c r="C6869" s="10"/>
      <c r="D6869" s="23"/>
      <c r="E6869" s="19"/>
      <c r="F6869" s="19"/>
      <c r="G6869" s="19"/>
      <c r="H6869" s="35"/>
      <c r="I6869" s="38"/>
    </row>
    <row r="6870" spans="1:9" ht="15" customHeight="1" x14ac:dyDescent="0.25">
      <c r="A6870" s="147" t="s">
        <v>39</v>
      </c>
      <c r="B6870" s="148"/>
      <c r="C6870" s="148"/>
      <c r="D6870" s="148"/>
      <c r="E6870" s="148"/>
      <c r="F6870" s="148"/>
      <c r="G6870" s="148"/>
      <c r="H6870" s="148"/>
      <c r="I6870" s="38"/>
    </row>
    <row r="6871" spans="1:9" ht="27" x14ac:dyDescent="0.25">
      <c r="A6871" s="37">
        <v>4861</v>
      </c>
      <c r="B6871" s="37" t="s">
        <v>5540</v>
      </c>
      <c r="C6871" s="37" t="s">
        <v>105</v>
      </c>
      <c r="D6871" s="37" t="s">
        <v>36</v>
      </c>
      <c r="E6871" s="37" t="s">
        <v>35</v>
      </c>
      <c r="F6871" s="37">
        <v>32000000</v>
      </c>
      <c r="G6871" s="37">
        <v>32000000</v>
      </c>
      <c r="H6871" s="37">
        <v>1</v>
      </c>
      <c r="I6871" s="38"/>
    </row>
    <row r="6872" spans="1:9" ht="27" x14ac:dyDescent="0.25">
      <c r="A6872" s="19" t="s">
        <v>134</v>
      </c>
      <c r="B6872" s="19" t="s">
        <v>3910</v>
      </c>
      <c r="C6872" s="19" t="s">
        <v>105</v>
      </c>
      <c r="D6872" s="19" t="s">
        <v>36</v>
      </c>
      <c r="E6872" s="19" t="s">
        <v>35</v>
      </c>
      <c r="F6872" s="19">
        <v>32000000</v>
      </c>
      <c r="G6872" s="19">
        <v>32000000</v>
      </c>
      <c r="H6872" s="19">
        <v>1</v>
      </c>
      <c r="I6872" s="38"/>
    </row>
    <row r="6873" spans="1:9" ht="27" x14ac:dyDescent="0.25">
      <c r="A6873" s="19"/>
      <c r="B6873" s="19" t="s">
        <v>2388</v>
      </c>
      <c r="C6873" s="19" t="s">
        <v>105</v>
      </c>
      <c r="D6873" s="19" t="s">
        <v>36</v>
      </c>
      <c r="E6873" s="19" t="s">
        <v>35</v>
      </c>
      <c r="F6873" s="19">
        <v>0</v>
      </c>
      <c r="G6873" s="19">
        <f>F6873*H6873</f>
        <v>0</v>
      </c>
      <c r="H6873" s="19">
        <v>1</v>
      </c>
      <c r="I6873" s="38"/>
    </row>
    <row r="6874" spans="1:9" x14ac:dyDescent="0.25">
      <c r="A6874" s="147" t="s">
        <v>33</v>
      </c>
      <c r="B6874" s="148"/>
      <c r="C6874" s="148"/>
      <c r="D6874" s="148"/>
      <c r="E6874" s="148"/>
      <c r="F6874" s="148"/>
      <c r="G6874" s="148"/>
      <c r="H6874" s="148"/>
      <c r="I6874" s="38"/>
    </row>
    <row r="6875" spans="1:9" ht="40.5" x14ac:dyDescent="0.25">
      <c r="A6875" s="19" t="s">
        <v>134</v>
      </c>
      <c r="B6875" s="19" t="s">
        <v>3621</v>
      </c>
      <c r="C6875" s="19" t="s">
        <v>292</v>
      </c>
      <c r="D6875" s="19" t="s">
        <v>36</v>
      </c>
      <c r="E6875" s="19" t="s">
        <v>35</v>
      </c>
      <c r="F6875" s="19">
        <v>12360000</v>
      </c>
      <c r="G6875" s="19">
        <v>12360000</v>
      </c>
      <c r="H6875" s="19">
        <v>1</v>
      </c>
      <c r="I6875" s="38"/>
    </row>
    <row r="6876" spans="1:9" ht="40.5" x14ac:dyDescent="0.25">
      <c r="A6876" s="10"/>
      <c r="B6876" s="10" t="s">
        <v>2271</v>
      </c>
      <c r="C6876" s="10" t="s">
        <v>292</v>
      </c>
      <c r="D6876" s="19" t="s">
        <v>36</v>
      </c>
      <c r="E6876" s="19" t="s">
        <v>35</v>
      </c>
      <c r="F6876" s="19">
        <v>0</v>
      </c>
      <c r="G6876" s="19">
        <f>F6876*H6876</f>
        <v>0</v>
      </c>
      <c r="H6876" s="35">
        <v>1</v>
      </c>
      <c r="I6876" s="38"/>
    </row>
    <row r="6877" spans="1:9" x14ac:dyDescent="0.25">
      <c r="A6877" s="141" t="s">
        <v>6519</v>
      </c>
      <c r="B6877" s="142"/>
      <c r="C6877" s="142"/>
      <c r="D6877" s="142"/>
      <c r="E6877" s="142"/>
      <c r="F6877" s="142"/>
      <c r="G6877" s="142"/>
      <c r="H6877" s="142"/>
      <c r="I6877" s="38"/>
    </row>
    <row r="6878" spans="1:9" x14ac:dyDescent="0.25">
      <c r="A6878" s="147" t="s">
        <v>33</v>
      </c>
      <c r="B6878" s="148"/>
      <c r="C6878" s="148"/>
      <c r="D6878" s="148"/>
      <c r="E6878" s="148"/>
      <c r="F6878" s="148"/>
      <c r="G6878" s="148"/>
      <c r="H6878" s="167"/>
      <c r="I6878" s="38"/>
    </row>
    <row r="6879" spans="1:9" ht="27" x14ac:dyDescent="0.25">
      <c r="A6879" s="33">
        <v>4251</v>
      </c>
      <c r="B6879" s="33" t="s">
        <v>6520</v>
      </c>
      <c r="C6879" s="33" t="s">
        <v>112</v>
      </c>
      <c r="D6879" s="33" t="s">
        <v>41</v>
      </c>
      <c r="E6879" s="33" t="s">
        <v>35</v>
      </c>
      <c r="F6879" s="33">
        <v>392150</v>
      </c>
      <c r="G6879" s="33">
        <v>392150</v>
      </c>
      <c r="H6879" s="33">
        <v>1</v>
      </c>
      <c r="I6879" s="38"/>
    </row>
    <row r="6880" spans="1:9" ht="14.25" customHeight="1" x14ac:dyDescent="0.25">
      <c r="A6880" s="141" t="s">
        <v>2720</v>
      </c>
      <c r="B6880" s="142"/>
      <c r="C6880" s="142"/>
      <c r="D6880" s="142"/>
      <c r="E6880" s="142"/>
      <c r="F6880" s="142"/>
      <c r="G6880" s="142"/>
      <c r="H6880" s="142"/>
      <c r="I6880" s="38"/>
    </row>
    <row r="6881" spans="1:9" x14ac:dyDescent="0.25">
      <c r="A6881" s="147" t="s">
        <v>33</v>
      </c>
      <c r="B6881" s="148"/>
      <c r="C6881" s="148"/>
      <c r="D6881" s="148"/>
      <c r="E6881" s="148"/>
      <c r="F6881" s="148"/>
      <c r="G6881" s="148"/>
      <c r="H6881" s="167"/>
      <c r="I6881" s="38"/>
    </row>
    <row r="6882" spans="1:9" ht="27" x14ac:dyDescent="0.25">
      <c r="A6882" s="10" t="s">
        <v>256</v>
      </c>
      <c r="B6882" s="10" t="s">
        <v>469</v>
      </c>
      <c r="C6882" s="35" t="s">
        <v>468</v>
      </c>
      <c r="D6882" s="35" t="s">
        <v>36</v>
      </c>
      <c r="E6882" s="35" t="s">
        <v>35</v>
      </c>
      <c r="F6882" s="35">
        <v>3997000</v>
      </c>
      <c r="G6882" s="35">
        <f>F6882*H6882</f>
        <v>3997000</v>
      </c>
      <c r="H6882" s="35">
        <v>1</v>
      </c>
      <c r="I6882" s="38"/>
    </row>
    <row r="6883" spans="1:9" x14ac:dyDescent="0.25">
      <c r="A6883" s="141" t="s">
        <v>2721</v>
      </c>
      <c r="B6883" s="142"/>
      <c r="C6883" s="142"/>
      <c r="D6883" s="142"/>
      <c r="E6883" s="142"/>
      <c r="F6883" s="142"/>
      <c r="G6883" s="142"/>
      <c r="H6883" s="142"/>
      <c r="I6883" s="38"/>
    </row>
    <row r="6884" spans="1:9" x14ac:dyDescent="0.25">
      <c r="A6884" s="147" t="s">
        <v>39</v>
      </c>
      <c r="B6884" s="148"/>
      <c r="C6884" s="148"/>
      <c r="D6884" s="148"/>
      <c r="E6884" s="148"/>
      <c r="F6884" s="148"/>
      <c r="G6884" s="148"/>
      <c r="H6884" s="167"/>
    </row>
    <row r="6885" spans="1:9" ht="27" x14ac:dyDescent="0.25">
      <c r="A6885" s="10">
        <v>4251</v>
      </c>
      <c r="B6885" s="10" t="s">
        <v>3915</v>
      </c>
      <c r="C6885" s="10" t="s">
        <v>142</v>
      </c>
      <c r="D6885" s="10" t="s">
        <v>36</v>
      </c>
      <c r="E6885" s="10" t="s">
        <v>35</v>
      </c>
      <c r="F6885" s="10">
        <v>29412000</v>
      </c>
      <c r="G6885" s="10">
        <v>29412000</v>
      </c>
      <c r="H6885" s="10">
        <v>1</v>
      </c>
    </row>
    <row r="6886" spans="1:9" ht="27" x14ac:dyDescent="0.25">
      <c r="A6886" s="10"/>
      <c r="B6886" s="10" t="s">
        <v>2320</v>
      </c>
      <c r="C6886" s="10" t="s">
        <v>142</v>
      </c>
      <c r="D6886" s="10" t="s">
        <v>36</v>
      </c>
      <c r="E6886" s="10" t="s">
        <v>35</v>
      </c>
      <c r="F6886" s="10">
        <v>0</v>
      </c>
      <c r="G6886" s="10">
        <f>F6886*H6886</f>
        <v>0</v>
      </c>
      <c r="H6886" s="10">
        <v>1</v>
      </c>
    </row>
    <row r="6887" spans="1:9" ht="27" x14ac:dyDescent="0.25">
      <c r="A6887" s="10"/>
      <c r="B6887" s="10" t="s">
        <v>2177</v>
      </c>
      <c r="C6887" s="10" t="s">
        <v>142</v>
      </c>
      <c r="D6887" s="10" t="s">
        <v>36</v>
      </c>
      <c r="E6887" s="10" t="s">
        <v>35</v>
      </c>
      <c r="F6887" s="10">
        <v>0</v>
      </c>
      <c r="G6887" s="10">
        <f>F6887*H6887</f>
        <v>0</v>
      </c>
      <c r="H6887" s="10">
        <v>1</v>
      </c>
    </row>
    <row r="6888" spans="1:9" x14ac:dyDescent="0.25">
      <c r="A6888" s="147" t="s">
        <v>33</v>
      </c>
      <c r="B6888" s="148"/>
      <c r="C6888" s="148"/>
      <c r="D6888" s="148"/>
      <c r="E6888" s="148"/>
      <c r="F6888" s="148"/>
      <c r="G6888" s="148"/>
      <c r="H6888" s="167"/>
    </row>
    <row r="6889" spans="1:9" ht="27" x14ac:dyDescent="0.25">
      <c r="A6889" s="33">
        <v>4251</v>
      </c>
      <c r="B6889" s="33" t="s">
        <v>5626</v>
      </c>
      <c r="C6889" s="33" t="s">
        <v>142</v>
      </c>
      <c r="D6889" s="33" t="s">
        <v>36</v>
      </c>
      <c r="E6889" s="33" t="s">
        <v>35</v>
      </c>
      <c r="F6889" s="33">
        <v>29412000</v>
      </c>
      <c r="G6889" s="33">
        <v>29412000</v>
      </c>
      <c r="H6889" s="33">
        <v>1</v>
      </c>
    </row>
    <row r="6890" spans="1:9" ht="27" x14ac:dyDescent="0.25">
      <c r="A6890" s="33">
        <v>4251</v>
      </c>
      <c r="B6890" s="33" t="s">
        <v>4552</v>
      </c>
      <c r="C6890" s="33" t="s">
        <v>112</v>
      </c>
      <c r="D6890" s="33" t="s">
        <v>41</v>
      </c>
      <c r="E6890" s="33" t="s">
        <v>35</v>
      </c>
      <c r="F6890" s="33">
        <v>588000</v>
      </c>
      <c r="G6890" s="33">
        <v>588000</v>
      </c>
      <c r="H6890" s="33">
        <v>1</v>
      </c>
    </row>
    <row r="6891" spans="1:9" x14ac:dyDescent="0.25">
      <c r="A6891" s="141" t="s">
        <v>3024</v>
      </c>
      <c r="B6891" s="142"/>
      <c r="C6891" s="142"/>
      <c r="D6891" s="142"/>
      <c r="E6891" s="142"/>
      <c r="F6891" s="142"/>
      <c r="G6891" s="142"/>
      <c r="H6891" s="143"/>
    </row>
    <row r="6892" spans="1:9" x14ac:dyDescent="0.25">
      <c r="A6892" s="147" t="s">
        <v>39</v>
      </c>
      <c r="B6892" s="148"/>
      <c r="C6892" s="148"/>
      <c r="D6892" s="148"/>
      <c r="E6892" s="148"/>
      <c r="F6892" s="148"/>
      <c r="G6892" s="148"/>
      <c r="H6892" s="167"/>
    </row>
    <row r="6893" spans="1:9" x14ac:dyDescent="0.25">
      <c r="A6893" s="33">
        <v>4269</v>
      </c>
      <c r="B6893" s="33" t="s">
        <v>3025</v>
      </c>
      <c r="C6893" s="33" t="s">
        <v>2403</v>
      </c>
      <c r="D6893" s="19" t="s">
        <v>11</v>
      </c>
      <c r="E6893" s="19" t="s">
        <v>35</v>
      </c>
      <c r="F6893" s="33">
        <v>5000</v>
      </c>
      <c r="G6893" s="33">
        <f>+F6893*H6893</f>
        <v>24200000</v>
      </c>
      <c r="H6893" s="10">
        <v>4840</v>
      </c>
    </row>
    <row r="6894" spans="1:9" x14ac:dyDescent="0.25">
      <c r="A6894" s="141" t="s">
        <v>2722</v>
      </c>
      <c r="B6894" s="142"/>
      <c r="C6894" s="142"/>
      <c r="D6894" s="142"/>
      <c r="E6894" s="142"/>
      <c r="F6894" s="142"/>
      <c r="G6894" s="142"/>
      <c r="H6894" s="143"/>
    </row>
    <row r="6895" spans="1:9" x14ac:dyDescent="0.25">
      <c r="A6895" s="147" t="s">
        <v>39</v>
      </c>
      <c r="B6895" s="148"/>
      <c r="C6895" s="148"/>
      <c r="D6895" s="148"/>
      <c r="E6895" s="148"/>
      <c r="F6895" s="148"/>
      <c r="G6895" s="148"/>
      <c r="H6895" s="167"/>
    </row>
    <row r="6896" spans="1:9" ht="27" x14ac:dyDescent="0.25">
      <c r="A6896" s="10">
        <v>4251</v>
      </c>
      <c r="B6896" s="10" t="s">
        <v>3914</v>
      </c>
      <c r="C6896" s="10" t="s">
        <v>150</v>
      </c>
      <c r="D6896" s="10" t="s">
        <v>36</v>
      </c>
      <c r="E6896" s="10" t="s">
        <v>35</v>
      </c>
      <c r="F6896" s="10">
        <v>35550000</v>
      </c>
      <c r="G6896" s="10">
        <v>35550000</v>
      </c>
      <c r="H6896" s="10">
        <v>1</v>
      </c>
    </row>
    <row r="6897" spans="1:8" ht="27" x14ac:dyDescent="0.25">
      <c r="A6897" s="10"/>
      <c r="B6897" s="10" t="s">
        <v>2319</v>
      </c>
      <c r="C6897" s="10" t="s">
        <v>150</v>
      </c>
      <c r="D6897" s="10" t="s">
        <v>36</v>
      </c>
      <c r="E6897" s="10" t="s">
        <v>35</v>
      </c>
      <c r="F6897" s="10">
        <v>0</v>
      </c>
      <c r="G6897" s="10">
        <f>F6897*H6897</f>
        <v>0</v>
      </c>
      <c r="H6897" s="10">
        <v>1</v>
      </c>
    </row>
    <row r="6898" spans="1:8" ht="27" x14ac:dyDescent="0.25">
      <c r="A6898" s="10"/>
      <c r="B6898" s="10" t="s">
        <v>2176</v>
      </c>
      <c r="C6898" s="10" t="s">
        <v>150</v>
      </c>
      <c r="D6898" s="10" t="s">
        <v>36</v>
      </c>
      <c r="E6898" s="10" t="s">
        <v>35</v>
      </c>
      <c r="F6898" s="10">
        <v>0</v>
      </c>
      <c r="G6898" s="10">
        <f>F6898*H6898</f>
        <v>0</v>
      </c>
      <c r="H6898" s="10">
        <v>1</v>
      </c>
    </row>
    <row r="6899" spans="1:8" x14ac:dyDescent="0.25">
      <c r="A6899" s="147" t="s">
        <v>33</v>
      </c>
      <c r="B6899" s="148"/>
      <c r="C6899" s="148"/>
      <c r="D6899" s="148"/>
      <c r="E6899" s="148"/>
      <c r="F6899" s="148"/>
      <c r="G6899" s="148"/>
      <c r="H6899" s="167"/>
    </row>
    <row r="6900" spans="1:8" ht="27" x14ac:dyDescent="0.25">
      <c r="A6900" s="33">
        <v>4251</v>
      </c>
      <c r="B6900" s="33" t="s">
        <v>4551</v>
      </c>
      <c r="C6900" s="33" t="s">
        <v>112</v>
      </c>
      <c r="D6900" s="33" t="s">
        <v>41</v>
      </c>
      <c r="E6900" s="33" t="s">
        <v>35</v>
      </c>
      <c r="F6900" s="33">
        <v>671000</v>
      </c>
      <c r="G6900" s="33">
        <v>671000</v>
      </c>
      <c r="H6900" s="33">
        <v>1</v>
      </c>
    </row>
    <row r="6901" spans="1:8" x14ac:dyDescent="0.25">
      <c r="A6901" s="141" t="s">
        <v>2677</v>
      </c>
      <c r="B6901" s="142"/>
      <c r="C6901" s="142"/>
      <c r="D6901" s="142"/>
      <c r="E6901" s="142"/>
      <c r="F6901" s="142"/>
      <c r="G6901" s="142"/>
      <c r="H6901" s="143"/>
    </row>
    <row r="6902" spans="1:8" x14ac:dyDescent="0.25">
      <c r="A6902" s="147" t="s">
        <v>33</v>
      </c>
      <c r="B6902" s="148"/>
      <c r="C6902" s="148"/>
      <c r="D6902" s="148"/>
      <c r="E6902" s="148"/>
      <c r="F6902" s="148"/>
      <c r="G6902" s="148"/>
      <c r="H6902" s="167"/>
    </row>
    <row r="6903" spans="1:8" ht="40.5" x14ac:dyDescent="0.25">
      <c r="A6903" s="10" t="s">
        <v>130</v>
      </c>
      <c r="B6903" s="10" t="s">
        <v>3481</v>
      </c>
      <c r="C6903" s="10" t="s">
        <v>129</v>
      </c>
      <c r="D6903" s="10" t="s">
        <v>11</v>
      </c>
      <c r="E6903" s="10" t="s">
        <v>35</v>
      </c>
      <c r="F6903" s="10">
        <v>500000</v>
      </c>
      <c r="G6903" s="10">
        <v>500000</v>
      </c>
      <c r="H6903" s="10">
        <v>1</v>
      </c>
    </row>
    <row r="6904" spans="1:8" ht="40.5" x14ac:dyDescent="0.25">
      <c r="A6904" s="10" t="s">
        <v>130</v>
      </c>
      <c r="B6904" s="10" t="s">
        <v>3482</v>
      </c>
      <c r="C6904" s="10" t="s">
        <v>129</v>
      </c>
      <c r="D6904" s="10" t="s">
        <v>11</v>
      </c>
      <c r="E6904" s="10" t="s">
        <v>35</v>
      </c>
      <c r="F6904" s="10">
        <v>900000</v>
      </c>
      <c r="G6904" s="10">
        <v>900000</v>
      </c>
      <c r="H6904" s="10">
        <v>1</v>
      </c>
    </row>
    <row r="6905" spans="1:8" ht="40.5" x14ac:dyDescent="0.25">
      <c r="A6905" s="10" t="s">
        <v>130</v>
      </c>
      <c r="B6905" s="10" t="s">
        <v>3483</v>
      </c>
      <c r="C6905" s="10" t="s">
        <v>129</v>
      </c>
      <c r="D6905" s="10" t="s">
        <v>11</v>
      </c>
      <c r="E6905" s="10" t="s">
        <v>35</v>
      </c>
      <c r="F6905" s="10">
        <v>500000</v>
      </c>
      <c r="G6905" s="10">
        <v>500000</v>
      </c>
      <c r="H6905" s="10">
        <v>1</v>
      </c>
    </row>
    <row r="6906" spans="1:8" ht="40.5" x14ac:dyDescent="0.25">
      <c r="A6906" s="10" t="s">
        <v>130</v>
      </c>
      <c r="B6906" s="10" t="s">
        <v>3484</v>
      </c>
      <c r="C6906" s="10" t="s">
        <v>129</v>
      </c>
      <c r="D6906" s="10" t="s">
        <v>11</v>
      </c>
      <c r="E6906" s="10" t="s">
        <v>35</v>
      </c>
      <c r="F6906" s="10">
        <v>235000</v>
      </c>
      <c r="G6906" s="10">
        <v>235000</v>
      </c>
      <c r="H6906" s="10">
        <v>1</v>
      </c>
    </row>
    <row r="6907" spans="1:8" ht="40.5" x14ac:dyDescent="0.25">
      <c r="A6907" s="10" t="s">
        <v>130</v>
      </c>
      <c r="B6907" s="10" t="s">
        <v>470</v>
      </c>
      <c r="C6907" s="10" t="s">
        <v>129</v>
      </c>
      <c r="D6907" s="10" t="s">
        <v>11</v>
      </c>
      <c r="E6907" s="10" t="s">
        <v>35</v>
      </c>
      <c r="F6907" s="10">
        <v>0</v>
      </c>
      <c r="G6907" s="10">
        <f t="shared" ref="G6907:G6912" si="182">F6907*H6907</f>
        <v>0</v>
      </c>
      <c r="H6907" s="10">
        <v>1</v>
      </c>
    </row>
    <row r="6908" spans="1:8" ht="40.5" x14ac:dyDescent="0.25">
      <c r="A6908" s="10" t="s">
        <v>130</v>
      </c>
      <c r="B6908" s="10" t="s">
        <v>471</v>
      </c>
      <c r="C6908" s="10" t="s">
        <v>129</v>
      </c>
      <c r="D6908" s="19" t="s">
        <v>11</v>
      </c>
      <c r="E6908" s="19" t="s">
        <v>35</v>
      </c>
      <c r="F6908" s="19">
        <v>0</v>
      </c>
      <c r="G6908" s="19">
        <f t="shared" si="182"/>
        <v>0</v>
      </c>
      <c r="H6908" s="19">
        <v>1</v>
      </c>
    </row>
    <row r="6909" spans="1:8" ht="40.5" x14ac:dyDescent="0.25">
      <c r="A6909" s="10" t="s">
        <v>130</v>
      </c>
      <c r="B6909" s="10" t="s">
        <v>472</v>
      </c>
      <c r="C6909" s="10" t="s">
        <v>129</v>
      </c>
      <c r="D6909" s="10" t="s">
        <v>11</v>
      </c>
      <c r="E6909" s="10" t="s">
        <v>35</v>
      </c>
      <c r="F6909" s="10">
        <v>424000</v>
      </c>
      <c r="G6909" s="10">
        <v>424000</v>
      </c>
      <c r="H6909" s="10">
        <v>1</v>
      </c>
    </row>
    <row r="6910" spans="1:8" ht="40.5" x14ac:dyDescent="0.25">
      <c r="A6910" s="10" t="s">
        <v>130</v>
      </c>
      <c r="B6910" s="10" t="s">
        <v>473</v>
      </c>
      <c r="C6910" s="10" t="s">
        <v>129</v>
      </c>
      <c r="D6910" s="10" t="s">
        <v>11</v>
      </c>
      <c r="E6910" s="10" t="s">
        <v>35</v>
      </c>
      <c r="F6910" s="10">
        <v>777000</v>
      </c>
      <c r="G6910" s="10">
        <v>777000</v>
      </c>
      <c r="H6910" s="10">
        <v>1</v>
      </c>
    </row>
    <row r="6911" spans="1:8" ht="40.5" x14ac:dyDescent="0.25">
      <c r="A6911" s="10" t="s">
        <v>130</v>
      </c>
      <c r="B6911" s="10" t="s">
        <v>474</v>
      </c>
      <c r="C6911" s="10" t="s">
        <v>129</v>
      </c>
      <c r="D6911" s="10" t="s">
        <v>11</v>
      </c>
      <c r="E6911" s="10" t="s">
        <v>35</v>
      </c>
      <c r="F6911" s="10">
        <v>0</v>
      </c>
      <c r="G6911" s="10">
        <f t="shared" si="182"/>
        <v>0</v>
      </c>
      <c r="H6911" s="10">
        <v>1</v>
      </c>
    </row>
    <row r="6912" spans="1:8" ht="40.5" x14ac:dyDescent="0.25">
      <c r="A6912" s="10" t="s">
        <v>130</v>
      </c>
      <c r="B6912" s="10" t="s">
        <v>475</v>
      </c>
      <c r="C6912" s="10" t="s">
        <v>129</v>
      </c>
      <c r="D6912" s="19" t="s">
        <v>11</v>
      </c>
      <c r="E6912" s="19" t="s">
        <v>35</v>
      </c>
      <c r="F6912" s="19">
        <v>0</v>
      </c>
      <c r="G6912" s="19">
        <f t="shared" si="182"/>
        <v>0</v>
      </c>
      <c r="H6912" s="19">
        <v>1</v>
      </c>
    </row>
    <row r="6913" spans="1:8" ht="40.5" x14ac:dyDescent="0.25">
      <c r="A6913" s="10">
        <v>4239</v>
      </c>
      <c r="B6913" s="10" t="s">
        <v>1783</v>
      </c>
      <c r="C6913" s="10" t="s">
        <v>129</v>
      </c>
      <c r="D6913" s="19" t="s">
        <v>11</v>
      </c>
      <c r="E6913" s="19" t="s">
        <v>35</v>
      </c>
      <c r="F6913" s="19">
        <v>0</v>
      </c>
      <c r="G6913" s="19">
        <f>F6913*H6913</f>
        <v>0</v>
      </c>
      <c r="H6913" s="19">
        <v>1</v>
      </c>
    </row>
    <row r="6914" spans="1:8" x14ac:dyDescent="0.25">
      <c r="A6914" s="141" t="s">
        <v>2641</v>
      </c>
      <c r="B6914" s="142"/>
      <c r="C6914" s="142"/>
      <c r="D6914" s="142"/>
      <c r="E6914" s="142"/>
      <c r="F6914" s="142"/>
      <c r="G6914" s="142"/>
      <c r="H6914" s="143"/>
    </row>
    <row r="6915" spans="1:8" x14ac:dyDescent="0.25">
      <c r="A6915" s="147" t="s">
        <v>33</v>
      </c>
      <c r="B6915" s="148"/>
      <c r="C6915" s="148"/>
      <c r="D6915" s="148"/>
      <c r="E6915" s="148"/>
      <c r="F6915" s="148"/>
      <c r="G6915" s="148"/>
      <c r="H6915" s="167"/>
    </row>
    <row r="6916" spans="1:8" ht="40.5" x14ac:dyDescent="0.25">
      <c r="A6916" s="10" t="s">
        <v>130</v>
      </c>
      <c r="B6916" s="10" t="s">
        <v>3470</v>
      </c>
      <c r="C6916" s="10" t="s">
        <v>119</v>
      </c>
      <c r="D6916" s="10" t="s">
        <v>11</v>
      </c>
      <c r="E6916" s="10" t="s">
        <v>35</v>
      </c>
      <c r="F6916" s="10">
        <v>300000</v>
      </c>
      <c r="G6916" s="10">
        <v>300000</v>
      </c>
      <c r="H6916" s="10">
        <v>1</v>
      </c>
    </row>
    <row r="6917" spans="1:8" ht="40.5" x14ac:dyDescent="0.25">
      <c r="A6917" s="10" t="s">
        <v>130</v>
      </c>
      <c r="B6917" s="10" t="s">
        <v>3471</v>
      </c>
      <c r="C6917" s="10" t="s">
        <v>119</v>
      </c>
      <c r="D6917" s="10" t="s">
        <v>11</v>
      </c>
      <c r="E6917" s="10" t="s">
        <v>35</v>
      </c>
      <c r="F6917" s="10">
        <v>200000</v>
      </c>
      <c r="G6917" s="10">
        <v>200000</v>
      </c>
      <c r="H6917" s="10">
        <v>1</v>
      </c>
    </row>
    <row r="6918" spans="1:8" ht="40.5" x14ac:dyDescent="0.25">
      <c r="A6918" s="10" t="s">
        <v>130</v>
      </c>
      <c r="B6918" s="10" t="s">
        <v>3472</v>
      </c>
      <c r="C6918" s="10" t="s">
        <v>119</v>
      </c>
      <c r="D6918" s="10" t="s">
        <v>11</v>
      </c>
      <c r="E6918" s="10" t="s">
        <v>35</v>
      </c>
      <c r="F6918" s="10">
        <v>500000</v>
      </c>
      <c r="G6918" s="10">
        <v>500000</v>
      </c>
      <c r="H6918" s="10">
        <v>1</v>
      </c>
    </row>
    <row r="6919" spans="1:8" ht="40.5" x14ac:dyDescent="0.25">
      <c r="A6919" s="10" t="s">
        <v>130</v>
      </c>
      <c r="B6919" s="10" t="s">
        <v>3473</v>
      </c>
      <c r="C6919" s="10" t="s">
        <v>119</v>
      </c>
      <c r="D6919" s="10" t="s">
        <v>11</v>
      </c>
      <c r="E6919" s="10" t="s">
        <v>35</v>
      </c>
      <c r="F6919" s="10">
        <v>200000</v>
      </c>
      <c r="G6919" s="10">
        <v>200000</v>
      </c>
      <c r="H6919" s="10">
        <v>1</v>
      </c>
    </row>
    <row r="6920" spans="1:8" ht="40.5" x14ac:dyDescent="0.25">
      <c r="A6920" s="10" t="s">
        <v>130</v>
      </c>
      <c r="B6920" s="10" t="s">
        <v>3474</v>
      </c>
      <c r="C6920" s="10" t="s">
        <v>119</v>
      </c>
      <c r="D6920" s="10" t="s">
        <v>11</v>
      </c>
      <c r="E6920" s="10" t="s">
        <v>35</v>
      </c>
      <c r="F6920" s="10">
        <v>200000</v>
      </c>
      <c r="G6920" s="10">
        <v>200000</v>
      </c>
      <c r="H6920" s="10">
        <v>1</v>
      </c>
    </row>
    <row r="6921" spans="1:8" ht="40.5" x14ac:dyDescent="0.25">
      <c r="A6921" s="10" t="s">
        <v>130</v>
      </c>
      <c r="B6921" s="10" t="s">
        <v>3475</v>
      </c>
      <c r="C6921" s="10" t="s">
        <v>119</v>
      </c>
      <c r="D6921" s="10" t="s">
        <v>11</v>
      </c>
      <c r="E6921" s="10" t="s">
        <v>35</v>
      </c>
      <c r="F6921" s="10">
        <v>700000</v>
      </c>
      <c r="G6921" s="10">
        <v>700000</v>
      </c>
      <c r="H6921" s="10">
        <v>1</v>
      </c>
    </row>
    <row r="6922" spans="1:8" ht="40.5" x14ac:dyDescent="0.25">
      <c r="A6922" s="10" t="s">
        <v>130</v>
      </c>
      <c r="B6922" s="10" t="s">
        <v>3476</v>
      </c>
      <c r="C6922" s="10" t="s">
        <v>119</v>
      </c>
      <c r="D6922" s="10" t="s">
        <v>11</v>
      </c>
      <c r="E6922" s="10" t="s">
        <v>35</v>
      </c>
      <c r="F6922" s="10">
        <v>400000</v>
      </c>
      <c r="G6922" s="10">
        <v>400000</v>
      </c>
      <c r="H6922" s="10">
        <v>1</v>
      </c>
    </row>
    <row r="6923" spans="1:8" ht="40.5" x14ac:dyDescent="0.25">
      <c r="A6923" s="10" t="s">
        <v>130</v>
      </c>
      <c r="B6923" s="10" t="s">
        <v>3477</v>
      </c>
      <c r="C6923" s="10" t="s">
        <v>119</v>
      </c>
      <c r="D6923" s="10" t="s">
        <v>11</v>
      </c>
      <c r="E6923" s="10" t="s">
        <v>35</v>
      </c>
      <c r="F6923" s="10">
        <v>230000</v>
      </c>
      <c r="G6923" s="10">
        <v>230000</v>
      </c>
      <c r="H6923" s="10">
        <v>1</v>
      </c>
    </row>
    <row r="6924" spans="1:8" ht="40.5" x14ac:dyDescent="0.25">
      <c r="A6924" s="10" t="s">
        <v>130</v>
      </c>
      <c r="B6924" s="10" t="s">
        <v>3478</v>
      </c>
      <c r="C6924" s="10" t="s">
        <v>119</v>
      </c>
      <c r="D6924" s="10" t="s">
        <v>11</v>
      </c>
      <c r="E6924" s="10" t="s">
        <v>35</v>
      </c>
      <c r="F6924" s="10">
        <v>250000</v>
      </c>
      <c r="G6924" s="10">
        <v>250000</v>
      </c>
      <c r="H6924" s="10">
        <v>1</v>
      </c>
    </row>
    <row r="6925" spans="1:8" ht="40.5" x14ac:dyDescent="0.25">
      <c r="A6925" s="10" t="s">
        <v>130</v>
      </c>
      <c r="B6925" s="10" t="s">
        <v>3479</v>
      </c>
      <c r="C6925" s="10" t="s">
        <v>119</v>
      </c>
      <c r="D6925" s="10" t="s">
        <v>11</v>
      </c>
      <c r="E6925" s="10" t="s">
        <v>35</v>
      </c>
      <c r="F6925" s="10">
        <v>115000</v>
      </c>
      <c r="G6925" s="10">
        <v>115000</v>
      </c>
      <c r="H6925" s="10">
        <v>1</v>
      </c>
    </row>
    <row r="6926" spans="1:8" ht="40.5" x14ac:dyDescent="0.25">
      <c r="A6926" s="10" t="s">
        <v>130</v>
      </c>
      <c r="B6926" s="10" t="s">
        <v>3480</v>
      </c>
      <c r="C6926" s="10" t="s">
        <v>119</v>
      </c>
      <c r="D6926" s="10" t="s">
        <v>11</v>
      </c>
      <c r="E6926" s="10" t="s">
        <v>35</v>
      </c>
      <c r="F6926" s="10">
        <v>150000</v>
      </c>
      <c r="G6926" s="10">
        <v>150000</v>
      </c>
      <c r="H6926" s="10">
        <v>1</v>
      </c>
    </row>
    <row r="6927" spans="1:8" ht="40.5" x14ac:dyDescent="0.25">
      <c r="A6927" s="10" t="s">
        <v>130</v>
      </c>
      <c r="B6927" s="10" t="s">
        <v>463</v>
      </c>
      <c r="C6927" s="10" t="s">
        <v>119</v>
      </c>
      <c r="D6927" s="10" t="s">
        <v>11</v>
      </c>
      <c r="E6927" s="10" t="s">
        <v>35</v>
      </c>
      <c r="F6927" s="10">
        <v>199000</v>
      </c>
      <c r="G6927" s="10">
        <v>199000</v>
      </c>
      <c r="H6927" s="10">
        <v>1</v>
      </c>
    </row>
    <row r="6928" spans="1:8" ht="40.5" x14ac:dyDescent="0.25">
      <c r="A6928" s="10" t="s">
        <v>130</v>
      </c>
      <c r="B6928" s="10" t="s">
        <v>464</v>
      </c>
      <c r="C6928" s="10" t="s">
        <v>119</v>
      </c>
      <c r="D6928" s="10" t="s">
        <v>11</v>
      </c>
      <c r="E6928" s="10" t="s">
        <v>35</v>
      </c>
      <c r="F6928" s="10">
        <v>795788</v>
      </c>
      <c r="G6928" s="10">
        <v>795788</v>
      </c>
      <c r="H6928" s="10">
        <v>1</v>
      </c>
    </row>
    <row r="6929" spans="1:8" ht="40.5" x14ac:dyDescent="0.25">
      <c r="A6929" s="10" t="s">
        <v>130</v>
      </c>
      <c r="B6929" s="10" t="s">
        <v>465</v>
      </c>
      <c r="C6929" s="10" t="s">
        <v>119</v>
      </c>
      <c r="D6929" s="10" t="s">
        <v>11</v>
      </c>
      <c r="E6929" s="10" t="s">
        <v>35</v>
      </c>
      <c r="F6929" s="10">
        <v>229000</v>
      </c>
      <c r="G6929" s="10">
        <v>229000</v>
      </c>
      <c r="H6929" s="10">
        <v>1</v>
      </c>
    </row>
    <row r="6930" spans="1:8" ht="40.5" x14ac:dyDescent="0.25">
      <c r="A6930" s="10" t="s">
        <v>130</v>
      </c>
      <c r="B6930" s="10" t="s">
        <v>466</v>
      </c>
      <c r="C6930" s="10" t="s">
        <v>119</v>
      </c>
      <c r="D6930" s="10" t="s">
        <v>11</v>
      </c>
      <c r="E6930" s="10" t="s">
        <v>35</v>
      </c>
      <c r="F6930" s="10">
        <v>1995848</v>
      </c>
      <c r="G6930" s="10">
        <v>1995848</v>
      </c>
      <c r="H6930" s="10">
        <v>1</v>
      </c>
    </row>
    <row r="6931" spans="1:8" x14ac:dyDescent="0.25">
      <c r="A6931" s="141" t="s">
        <v>4995</v>
      </c>
      <c r="B6931" s="142"/>
      <c r="C6931" s="142"/>
      <c r="D6931" s="142"/>
      <c r="E6931" s="142"/>
      <c r="F6931" s="142"/>
      <c r="G6931" s="142"/>
      <c r="H6931" s="143"/>
    </row>
    <row r="6932" spans="1:8" x14ac:dyDescent="0.25">
      <c r="A6932" s="152" t="s">
        <v>9</v>
      </c>
      <c r="B6932" s="152"/>
      <c r="C6932" s="152"/>
      <c r="D6932" s="152"/>
      <c r="E6932" s="152"/>
      <c r="F6932" s="152"/>
      <c r="G6932" s="152"/>
      <c r="H6932" s="153"/>
    </row>
    <row r="6933" spans="1:8" x14ac:dyDescent="0.25">
      <c r="A6933" s="116">
        <v>4267</v>
      </c>
      <c r="B6933" s="116" t="s">
        <v>4997</v>
      </c>
      <c r="C6933" s="116" t="s">
        <v>3468</v>
      </c>
      <c r="D6933" s="116" t="s">
        <v>36</v>
      </c>
      <c r="E6933" s="116" t="s">
        <v>35</v>
      </c>
      <c r="F6933" s="116">
        <v>13340</v>
      </c>
      <c r="G6933" s="116">
        <f>+F6933*H6933</f>
        <v>4802400</v>
      </c>
      <c r="H6933" s="116">
        <v>360</v>
      </c>
    </row>
    <row r="6934" spans="1:8" x14ac:dyDescent="0.25">
      <c r="A6934" s="116">
        <v>4267</v>
      </c>
      <c r="B6934" s="116" t="s">
        <v>4996</v>
      </c>
      <c r="C6934" s="116" t="s">
        <v>92</v>
      </c>
      <c r="D6934" s="116" t="s">
        <v>36</v>
      </c>
      <c r="E6934" s="116" t="s">
        <v>35</v>
      </c>
      <c r="F6934" s="116">
        <v>1317600</v>
      </c>
      <c r="G6934" s="116">
        <v>1317600</v>
      </c>
      <c r="H6934" s="116">
        <v>1</v>
      </c>
    </row>
    <row r="6935" spans="1:8" x14ac:dyDescent="0.25">
      <c r="A6935" s="141" t="s">
        <v>2705</v>
      </c>
      <c r="B6935" s="142"/>
      <c r="C6935" s="142"/>
      <c r="D6935" s="142"/>
      <c r="E6935" s="142"/>
      <c r="F6935" s="142"/>
      <c r="G6935" s="142"/>
      <c r="H6935" s="143"/>
    </row>
    <row r="6936" spans="1:8" x14ac:dyDescent="0.25">
      <c r="A6936" s="152" t="s">
        <v>3549</v>
      </c>
      <c r="B6936" s="152"/>
      <c r="C6936" s="152"/>
      <c r="D6936" s="152"/>
      <c r="E6936" s="152"/>
      <c r="F6936" s="152"/>
      <c r="G6936" s="152"/>
      <c r="H6936" s="153"/>
    </row>
    <row r="6937" spans="1:8" x14ac:dyDescent="0.25">
      <c r="A6937" s="10" t="s">
        <v>130</v>
      </c>
      <c r="B6937" s="10" t="s">
        <v>448</v>
      </c>
      <c r="C6937" s="19" t="s">
        <v>449</v>
      </c>
      <c r="D6937" s="19" t="s">
        <v>34</v>
      </c>
      <c r="E6937" s="19" t="s">
        <v>35</v>
      </c>
      <c r="F6937" s="19">
        <v>450000</v>
      </c>
      <c r="G6937" s="19">
        <f>F6937*H6937</f>
        <v>450000</v>
      </c>
      <c r="H6937" s="19">
        <v>1</v>
      </c>
    </row>
    <row r="6938" spans="1:8" x14ac:dyDescent="0.25">
      <c r="A6938" s="141" t="s">
        <v>2723</v>
      </c>
      <c r="B6938" s="142"/>
      <c r="C6938" s="142"/>
      <c r="D6938" s="142"/>
      <c r="E6938" s="142"/>
      <c r="F6938" s="142"/>
      <c r="G6938" s="142"/>
      <c r="H6938" s="143"/>
    </row>
    <row r="6939" spans="1:8" x14ac:dyDescent="0.25">
      <c r="A6939" s="19" t="s">
        <v>130</v>
      </c>
      <c r="B6939" s="19" t="s">
        <v>450</v>
      </c>
      <c r="C6939" s="19" t="s">
        <v>449</v>
      </c>
      <c r="D6939" s="19" t="s">
        <v>34</v>
      </c>
      <c r="E6939" s="19" t="s">
        <v>35</v>
      </c>
      <c r="F6939" s="19">
        <v>550000</v>
      </c>
      <c r="G6939" s="19">
        <f>F6939*H6939</f>
        <v>550000</v>
      </c>
      <c r="H6939" s="19">
        <v>1</v>
      </c>
    </row>
    <row r="6940" spans="1:8" x14ac:dyDescent="0.25">
      <c r="A6940" s="141" t="s">
        <v>3033</v>
      </c>
      <c r="B6940" s="142"/>
      <c r="C6940" s="142"/>
      <c r="D6940" s="142"/>
      <c r="E6940" s="142"/>
      <c r="F6940" s="142"/>
      <c r="G6940" s="142"/>
      <c r="H6940" s="143"/>
    </row>
    <row r="6941" spans="1:8" x14ac:dyDescent="0.25">
      <c r="A6941" s="64"/>
      <c r="B6941" s="165" t="s">
        <v>3034</v>
      </c>
      <c r="C6941" s="165"/>
      <c r="D6941" s="165"/>
      <c r="E6941" s="165"/>
      <c r="F6941" s="165"/>
      <c r="G6941" s="165"/>
      <c r="H6941" s="166"/>
    </row>
    <row r="6942" spans="1:8" x14ac:dyDescent="0.25">
      <c r="A6942" s="10">
        <v>5129</v>
      </c>
      <c r="B6942" s="10" t="s">
        <v>3726</v>
      </c>
      <c r="C6942" s="10" t="s">
        <v>97</v>
      </c>
      <c r="D6942" s="10" t="s">
        <v>11</v>
      </c>
      <c r="E6942" s="10" t="s">
        <v>12</v>
      </c>
      <c r="F6942" s="10">
        <v>50000</v>
      </c>
      <c r="G6942" s="10">
        <f>F6942*H6942</f>
        <v>3500000</v>
      </c>
      <c r="H6942" s="10">
        <v>70</v>
      </c>
    </row>
    <row r="6943" spans="1:8" x14ac:dyDescent="0.25">
      <c r="A6943" s="10">
        <v>4129</v>
      </c>
      <c r="B6943" s="10" t="s">
        <v>3035</v>
      </c>
      <c r="C6943" s="10" t="s">
        <v>97</v>
      </c>
      <c r="D6943" s="10" t="s">
        <v>36</v>
      </c>
      <c r="E6943" s="10" t="s">
        <v>12</v>
      </c>
      <c r="F6943" s="10">
        <v>50000</v>
      </c>
      <c r="G6943" s="10">
        <f>F6943*H6943</f>
        <v>3500000</v>
      </c>
      <c r="H6943" s="10">
        <v>70</v>
      </c>
    </row>
    <row r="6944" spans="1:8" ht="27" x14ac:dyDescent="0.25">
      <c r="A6944" s="10">
        <v>5129</v>
      </c>
      <c r="B6944" s="10" t="s">
        <v>3036</v>
      </c>
      <c r="C6944" s="10" t="s">
        <v>3038</v>
      </c>
      <c r="D6944" s="10" t="s">
        <v>11</v>
      </c>
      <c r="E6944" s="10" t="s">
        <v>12</v>
      </c>
      <c r="F6944" s="10">
        <v>420000</v>
      </c>
      <c r="G6944" s="10">
        <f>+F6944*H6944</f>
        <v>1680000</v>
      </c>
      <c r="H6944" s="10">
        <v>4</v>
      </c>
    </row>
    <row r="6945" spans="1:8" ht="27" x14ac:dyDescent="0.25">
      <c r="A6945" s="10">
        <v>5129</v>
      </c>
      <c r="B6945" s="10" t="s">
        <v>3037</v>
      </c>
      <c r="C6945" s="10" t="s">
        <v>96</v>
      </c>
      <c r="D6945" s="10" t="s">
        <v>11</v>
      </c>
      <c r="E6945" s="10" t="s">
        <v>12</v>
      </c>
      <c r="F6945" s="10">
        <v>21335</v>
      </c>
      <c r="G6945" s="10">
        <f>+F6945*H6945</f>
        <v>320025</v>
      </c>
      <c r="H6945" s="10">
        <v>15</v>
      </c>
    </row>
    <row r="6946" spans="1:8" ht="15" customHeight="1" x14ac:dyDescent="0.25">
      <c r="A6946" s="152" t="s">
        <v>39</v>
      </c>
      <c r="B6946" s="152"/>
      <c r="C6946" s="152"/>
      <c r="D6946" s="152"/>
      <c r="E6946" s="152"/>
      <c r="F6946" s="152"/>
      <c r="G6946" s="152"/>
      <c r="H6946" s="153"/>
    </row>
    <row r="6947" spans="1:8" ht="27" x14ac:dyDescent="0.25">
      <c r="A6947" s="33">
        <v>5112</v>
      </c>
      <c r="B6947" s="33" t="s">
        <v>6954</v>
      </c>
      <c r="C6947" s="33" t="s">
        <v>63</v>
      </c>
      <c r="D6947" s="33" t="s">
        <v>36</v>
      </c>
      <c r="E6947" s="33" t="s">
        <v>35</v>
      </c>
      <c r="F6947" s="33">
        <v>11139450</v>
      </c>
      <c r="G6947" s="33">
        <v>11139450</v>
      </c>
      <c r="H6947" s="10">
        <v>1</v>
      </c>
    </row>
    <row r="6948" spans="1:8" ht="27" x14ac:dyDescent="0.25">
      <c r="A6948" s="33">
        <v>5112</v>
      </c>
      <c r="B6948" s="33" t="s">
        <v>6955</v>
      </c>
      <c r="C6948" s="33" t="s">
        <v>63</v>
      </c>
      <c r="D6948" s="33" t="s">
        <v>36</v>
      </c>
      <c r="E6948" s="33" t="s">
        <v>35</v>
      </c>
      <c r="F6948" s="33">
        <v>13328790</v>
      </c>
      <c r="G6948" s="33">
        <v>13328790</v>
      </c>
      <c r="H6948" s="10">
        <v>1</v>
      </c>
    </row>
    <row r="6949" spans="1:8" ht="27" x14ac:dyDescent="0.25">
      <c r="A6949" s="33">
        <v>5113</v>
      </c>
      <c r="B6949" s="33" t="s">
        <v>6910</v>
      </c>
      <c r="C6949" s="33" t="s">
        <v>63</v>
      </c>
      <c r="D6949" s="33" t="s">
        <v>36</v>
      </c>
      <c r="E6949" s="33" t="s">
        <v>35</v>
      </c>
      <c r="F6949" s="33">
        <v>6543540</v>
      </c>
      <c r="G6949" s="33">
        <v>6543540</v>
      </c>
      <c r="H6949" s="10">
        <v>1</v>
      </c>
    </row>
    <row r="6950" spans="1:8" ht="27" x14ac:dyDescent="0.25">
      <c r="A6950" s="33">
        <v>5113</v>
      </c>
      <c r="B6950" s="33" t="s">
        <v>6911</v>
      </c>
      <c r="C6950" s="33" t="s">
        <v>63</v>
      </c>
      <c r="D6950" s="33" t="s">
        <v>36</v>
      </c>
      <c r="E6950" s="33" t="s">
        <v>35</v>
      </c>
      <c r="F6950" s="33">
        <v>6978030</v>
      </c>
      <c r="G6950" s="33">
        <v>6978030</v>
      </c>
      <c r="H6950" s="10">
        <v>1</v>
      </c>
    </row>
    <row r="6951" spans="1:8" ht="27" x14ac:dyDescent="0.25">
      <c r="A6951" s="33">
        <v>5113</v>
      </c>
      <c r="B6951" s="33" t="s">
        <v>6912</v>
      </c>
      <c r="C6951" s="33" t="s">
        <v>63</v>
      </c>
      <c r="D6951" s="33" t="s">
        <v>36</v>
      </c>
      <c r="E6951" s="33" t="s">
        <v>35</v>
      </c>
      <c r="F6951" s="33">
        <v>20833330</v>
      </c>
      <c r="G6951" s="33">
        <v>20833330</v>
      </c>
      <c r="H6951" s="10">
        <v>1</v>
      </c>
    </row>
    <row r="6952" spans="1:8" ht="27" x14ac:dyDescent="0.25">
      <c r="A6952" s="33">
        <v>5113</v>
      </c>
      <c r="B6952" s="33" t="s">
        <v>6913</v>
      </c>
      <c r="C6952" s="33" t="s">
        <v>63</v>
      </c>
      <c r="D6952" s="33" t="s">
        <v>36</v>
      </c>
      <c r="E6952" s="33" t="s">
        <v>35</v>
      </c>
      <c r="F6952" s="33">
        <v>17567520</v>
      </c>
      <c r="G6952" s="33">
        <v>17567520</v>
      </c>
      <c r="H6952" s="10">
        <v>1</v>
      </c>
    </row>
    <row r="6953" spans="1:8" ht="27" x14ac:dyDescent="0.25">
      <c r="A6953" s="33">
        <v>5113</v>
      </c>
      <c r="B6953" s="33" t="s">
        <v>6914</v>
      </c>
      <c r="C6953" s="33" t="s">
        <v>63</v>
      </c>
      <c r="D6953" s="33" t="s">
        <v>36</v>
      </c>
      <c r="E6953" s="33" t="s">
        <v>35</v>
      </c>
      <c r="F6953" s="33">
        <v>20215330</v>
      </c>
      <c r="G6953" s="33">
        <v>20215330</v>
      </c>
      <c r="H6953" s="10">
        <v>1</v>
      </c>
    </row>
    <row r="6954" spans="1:8" ht="27" x14ac:dyDescent="0.25">
      <c r="A6954" s="33">
        <v>5113</v>
      </c>
      <c r="B6954" s="33" t="s">
        <v>6915</v>
      </c>
      <c r="C6954" s="33" t="s">
        <v>63</v>
      </c>
      <c r="D6954" s="33" t="s">
        <v>36</v>
      </c>
      <c r="E6954" s="33" t="s">
        <v>35</v>
      </c>
      <c r="F6954" s="33">
        <v>7875510</v>
      </c>
      <c r="G6954" s="33">
        <v>7875510</v>
      </c>
      <c r="H6954" s="10">
        <v>1</v>
      </c>
    </row>
    <row r="6955" spans="1:8" x14ac:dyDescent="0.25">
      <c r="A6955" s="141" t="s">
        <v>4993</v>
      </c>
      <c r="B6955" s="142"/>
      <c r="C6955" s="142"/>
      <c r="D6955" s="142"/>
      <c r="E6955" s="142"/>
      <c r="F6955" s="142"/>
      <c r="G6955" s="142"/>
      <c r="H6955" s="143"/>
    </row>
    <row r="6956" spans="1:8" x14ac:dyDescent="0.25">
      <c r="A6956" s="64"/>
      <c r="B6956" s="165" t="s">
        <v>3034</v>
      </c>
      <c r="C6956" s="165"/>
      <c r="D6956" s="165"/>
      <c r="E6956" s="165"/>
      <c r="F6956" s="165"/>
      <c r="G6956" s="165"/>
      <c r="H6956" s="166"/>
    </row>
    <row r="6957" spans="1:8" ht="40.5" x14ac:dyDescent="0.25">
      <c r="A6957" s="10">
        <v>4239</v>
      </c>
      <c r="B6957" s="10" t="s">
        <v>5924</v>
      </c>
      <c r="C6957" s="10" t="s">
        <v>119</v>
      </c>
      <c r="D6957" s="10" t="s">
        <v>11</v>
      </c>
      <c r="E6957" s="10" t="s">
        <v>35</v>
      </c>
      <c r="F6957" s="10">
        <v>250000</v>
      </c>
      <c r="G6957" s="10">
        <v>250000</v>
      </c>
      <c r="H6957" s="10">
        <v>1</v>
      </c>
    </row>
    <row r="6958" spans="1:8" ht="40.5" x14ac:dyDescent="0.25">
      <c r="A6958" s="10">
        <v>4239</v>
      </c>
      <c r="B6958" s="10" t="s">
        <v>5925</v>
      </c>
      <c r="C6958" s="10" t="s">
        <v>119</v>
      </c>
      <c r="D6958" s="10" t="s">
        <v>11</v>
      </c>
      <c r="E6958" s="10" t="s">
        <v>35</v>
      </c>
      <c r="F6958" s="10">
        <v>346000</v>
      </c>
      <c r="G6958" s="10">
        <v>346000</v>
      </c>
      <c r="H6958" s="10">
        <v>1</v>
      </c>
    </row>
    <row r="6959" spans="1:8" ht="40.5" x14ac:dyDescent="0.25">
      <c r="A6959" s="10">
        <v>4239</v>
      </c>
      <c r="B6959" s="10" t="s">
        <v>5926</v>
      </c>
      <c r="C6959" s="10" t="s">
        <v>119</v>
      </c>
      <c r="D6959" s="10" t="s">
        <v>11</v>
      </c>
      <c r="E6959" s="10" t="s">
        <v>35</v>
      </c>
      <c r="F6959" s="10">
        <v>299000</v>
      </c>
      <c r="G6959" s="10">
        <v>299000</v>
      </c>
      <c r="H6959" s="10">
        <v>1</v>
      </c>
    </row>
    <row r="6960" spans="1:8" ht="40.5" x14ac:dyDescent="0.25">
      <c r="A6960" s="10">
        <v>4239</v>
      </c>
      <c r="B6960" s="10" t="s">
        <v>5927</v>
      </c>
      <c r="C6960" s="10" t="s">
        <v>119</v>
      </c>
      <c r="D6960" s="10" t="s">
        <v>11</v>
      </c>
      <c r="E6960" s="10" t="s">
        <v>35</v>
      </c>
      <c r="F6960" s="10">
        <v>285150</v>
      </c>
      <c r="G6960" s="10">
        <v>285150</v>
      </c>
      <c r="H6960" s="10">
        <v>1</v>
      </c>
    </row>
    <row r="6961" spans="1:8" ht="40.5" x14ac:dyDescent="0.25">
      <c r="A6961" s="10">
        <v>4239</v>
      </c>
      <c r="B6961" s="10" t="s">
        <v>5928</v>
      </c>
      <c r="C6961" s="10" t="s">
        <v>119</v>
      </c>
      <c r="D6961" s="10" t="s">
        <v>11</v>
      </c>
      <c r="E6961" s="10" t="s">
        <v>35</v>
      </c>
      <c r="F6961" s="10">
        <v>321800</v>
      </c>
      <c r="G6961" s="10">
        <v>321800</v>
      </c>
      <c r="H6961" s="10">
        <v>1</v>
      </c>
    </row>
    <row r="6962" spans="1:8" ht="40.5" x14ac:dyDescent="0.25">
      <c r="A6962" s="10">
        <v>423</v>
      </c>
      <c r="B6962" s="10" t="s">
        <v>5929</v>
      </c>
      <c r="C6962" s="10" t="s">
        <v>119</v>
      </c>
      <c r="D6962" s="10" t="s">
        <v>11</v>
      </c>
      <c r="E6962" s="10" t="s">
        <v>35</v>
      </c>
      <c r="F6962" s="10">
        <v>297800</v>
      </c>
      <c r="G6962" s="10">
        <v>297800</v>
      </c>
      <c r="H6962" s="10">
        <v>1</v>
      </c>
    </row>
    <row r="6963" spans="1:8" x14ac:dyDescent="0.25">
      <c r="A6963" s="152" t="s">
        <v>3549</v>
      </c>
      <c r="B6963" s="152"/>
      <c r="C6963" s="152"/>
      <c r="D6963" s="152"/>
      <c r="E6963" s="152"/>
      <c r="F6963" s="152"/>
      <c r="G6963" s="152"/>
      <c r="H6963" s="153"/>
    </row>
    <row r="6964" spans="1:8" x14ac:dyDescent="0.25">
      <c r="A6964" s="33">
        <v>4267</v>
      </c>
      <c r="B6964" s="33" t="s">
        <v>4994</v>
      </c>
      <c r="C6964" s="33" t="s">
        <v>92</v>
      </c>
      <c r="D6964" s="33" t="s">
        <v>36</v>
      </c>
      <c r="E6964" s="33" t="s">
        <v>35</v>
      </c>
      <c r="F6964" s="33">
        <v>300000</v>
      </c>
      <c r="G6964" s="33">
        <v>300000</v>
      </c>
      <c r="H6964" s="33">
        <v>1</v>
      </c>
    </row>
    <row r="6965" spans="1:8" x14ac:dyDescent="0.25">
      <c r="A6965" s="141" t="s">
        <v>3039</v>
      </c>
      <c r="B6965" s="142"/>
      <c r="C6965" s="142"/>
      <c r="D6965" s="142"/>
      <c r="E6965" s="142"/>
      <c r="F6965" s="142"/>
      <c r="G6965" s="142"/>
      <c r="H6965" s="143"/>
    </row>
    <row r="6966" spans="1:8" x14ac:dyDescent="0.25">
      <c r="A6966" s="64"/>
      <c r="B6966" s="165" t="s">
        <v>3034</v>
      </c>
      <c r="C6966" s="165"/>
      <c r="D6966" s="165"/>
      <c r="E6966" s="165"/>
      <c r="F6966" s="165"/>
      <c r="G6966" s="165"/>
      <c r="H6966" s="166"/>
    </row>
    <row r="6967" spans="1:8" x14ac:dyDescent="0.25">
      <c r="A6967" s="10">
        <v>5129</v>
      </c>
      <c r="B6967" s="10" t="s">
        <v>3040</v>
      </c>
      <c r="C6967" s="10" t="s">
        <v>126</v>
      </c>
      <c r="D6967" s="10" t="s">
        <v>36</v>
      </c>
      <c r="E6967" s="10" t="s">
        <v>12</v>
      </c>
      <c r="F6967" s="10">
        <v>1277000</v>
      </c>
      <c r="G6967" s="10">
        <f>F6967*H6967</f>
        <v>8939000</v>
      </c>
      <c r="H6967" s="10">
        <v>7</v>
      </c>
    </row>
    <row r="6968" spans="1:8" x14ac:dyDescent="0.25">
      <c r="A6968" s="152" t="s">
        <v>3549</v>
      </c>
      <c r="B6968" s="152"/>
      <c r="C6968" s="152"/>
      <c r="D6968" s="152"/>
      <c r="E6968" s="152"/>
      <c r="F6968" s="152"/>
      <c r="G6968" s="152"/>
      <c r="H6968" s="153"/>
    </row>
    <row r="6969" spans="1:8" ht="27" x14ac:dyDescent="0.25">
      <c r="A6969" s="21">
        <v>5129</v>
      </c>
      <c r="B6969" s="21" t="s">
        <v>4900</v>
      </c>
      <c r="C6969" s="25" t="s">
        <v>112</v>
      </c>
      <c r="D6969" s="21" t="s">
        <v>41</v>
      </c>
      <c r="E6969" s="21" t="s">
        <v>35</v>
      </c>
      <c r="F6969" s="21">
        <v>178700</v>
      </c>
      <c r="G6969" s="21">
        <v>178700</v>
      </c>
      <c r="H6969" s="21">
        <v>1</v>
      </c>
    </row>
    <row r="6970" spans="1:8" x14ac:dyDescent="0.25">
      <c r="A6970" s="141" t="s">
        <v>2613</v>
      </c>
      <c r="B6970" s="142"/>
      <c r="C6970" s="142"/>
      <c r="D6970" s="142"/>
      <c r="E6970" s="142"/>
      <c r="F6970" s="142"/>
      <c r="G6970" s="142"/>
      <c r="H6970" s="143"/>
    </row>
    <row r="6971" spans="1:8" x14ac:dyDescent="0.25">
      <c r="A6971" s="64"/>
      <c r="B6971" s="165" t="s">
        <v>3034</v>
      </c>
      <c r="C6971" s="165"/>
      <c r="D6971" s="165"/>
      <c r="E6971" s="165"/>
      <c r="F6971" s="165"/>
      <c r="G6971" s="165"/>
      <c r="H6971" s="166"/>
    </row>
    <row r="6972" spans="1:8" ht="27" x14ac:dyDescent="0.25">
      <c r="A6972" s="72">
        <v>5113</v>
      </c>
      <c r="B6972" s="72" t="s">
        <v>6587</v>
      </c>
      <c r="C6972" s="73" t="s">
        <v>63</v>
      </c>
      <c r="D6972" s="72" t="s">
        <v>38</v>
      </c>
      <c r="E6972" s="72" t="s">
        <v>35</v>
      </c>
      <c r="F6972" s="72">
        <v>136864120</v>
      </c>
      <c r="G6972" s="72">
        <v>136864120</v>
      </c>
      <c r="H6972" s="21">
        <v>1</v>
      </c>
    </row>
    <row r="6973" spans="1:8" x14ac:dyDescent="0.25">
      <c r="A6973" s="141" t="s">
        <v>6061</v>
      </c>
      <c r="B6973" s="142"/>
      <c r="C6973" s="142"/>
      <c r="D6973" s="142"/>
      <c r="E6973" s="142"/>
      <c r="F6973" s="142"/>
      <c r="G6973" s="142"/>
      <c r="H6973" s="143"/>
    </row>
    <row r="6974" spans="1:8" x14ac:dyDescent="0.25">
      <c r="A6974" s="64"/>
      <c r="B6974" s="165" t="s">
        <v>3034</v>
      </c>
      <c r="C6974" s="165"/>
      <c r="D6974" s="165"/>
      <c r="E6974" s="165"/>
      <c r="F6974" s="165"/>
      <c r="G6974" s="165"/>
      <c r="H6974" s="166"/>
    </row>
    <row r="6975" spans="1:8" x14ac:dyDescent="0.25">
      <c r="A6975" s="10">
        <v>5129</v>
      </c>
      <c r="B6975" s="10" t="s">
        <v>6062</v>
      </c>
      <c r="C6975" s="10" t="s">
        <v>97</v>
      </c>
      <c r="D6975" s="10" t="s">
        <v>6066</v>
      </c>
      <c r="E6975" s="10" t="s">
        <v>12</v>
      </c>
      <c r="F6975" s="10">
        <v>422000</v>
      </c>
      <c r="G6975" s="10">
        <f>+F6975*H6975</f>
        <v>8862000</v>
      </c>
      <c r="H6975" s="10">
        <v>21</v>
      </c>
    </row>
    <row r="6976" spans="1:8" x14ac:dyDescent="0.25">
      <c r="A6976" s="10">
        <v>5129</v>
      </c>
      <c r="B6976" s="10" t="s">
        <v>6063</v>
      </c>
      <c r="C6976" s="10" t="s">
        <v>97</v>
      </c>
      <c r="D6976" s="10" t="s">
        <v>6066</v>
      </c>
      <c r="E6976" s="10" t="s">
        <v>12</v>
      </c>
      <c r="F6976" s="10">
        <v>514000</v>
      </c>
      <c r="G6976" s="10">
        <f t="shared" ref="G6976:G6978" si="183">+F6976*H6976</f>
        <v>1028000</v>
      </c>
      <c r="H6976" s="10">
        <v>2</v>
      </c>
    </row>
    <row r="6977" spans="1:8" x14ac:dyDescent="0.25">
      <c r="A6977" s="10">
        <v>5129</v>
      </c>
      <c r="B6977" s="10" t="s">
        <v>6064</v>
      </c>
      <c r="C6977" s="10" t="s">
        <v>97</v>
      </c>
      <c r="D6977" s="10" t="s">
        <v>6066</v>
      </c>
      <c r="E6977" s="10" t="s">
        <v>12</v>
      </c>
      <c r="F6977" s="10">
        <v>635000</v>
      </c>
      <c r="G6977" s="10">
        <f t="shared" si="183"/>
        <v>1905000</v>
      </c>
      <c r="H6977" s="10">
        <v>3</v>
      </c>
    </row>
    <row r="6978" spans="1:8" x14ac:dyDescent="0.25">
      <c r="A6978" s="10">
        <v>5129</v>
      </c>
      <c r="B6978" s="10" t="s">
        <v>6065</v>
      </c>
      <c r="C6978" s="10" t="s">
        <v>97</v>
      </c>
      <c r="D6978" s="10" t="s">
        <v>6066</v>
      </c>
      <c r="E6978" s="10" t="s">
        <v>12</v>
      </c>
      <c r="F6978" s="10">
        <v>635000</v>
      </c>
      <c r="G6978" s="10">
        <f t="shared" si="183"/>
        <v>1905000</v>
      </c>
      <c r="H6978" s="10">
        <v>3</v>
      </c>
    </row>
    <row r="6979" spans="1:8" x14ac:dyDescent="0.25">
      <c r="A6979" s="141" t="s">
        <v>6956</v>
      </c>
      <c r="B6979" s="142"/>
      <c r="C6979" s="142"/>
      <c r="D6979" s="142"/>
      <c r="E6979" s="142"/>
      <c r="F6979" s="142"/>
      <c r="G6979" s="142"/>
      <c r="H6979" s="143"/>
    </row>
    <row r="6980" spans="1:8" x14ac:dyDescent="0.25">
      <c r="A6980" s="144" t="s">
        <v>39</v>
      </c>
      <c r="B6980" s="145"/>
      <c r="C6980" s="145"/>
      <c r="D6980" s="145"/>
      <c r="E6980" s="145"/>
      <c r="F6980" s="145"/>
      <c r="G6980" s="145"/>
      <c r="H6980" s="146"/>
    </row>
    <row r="6981" spans="1:8" ht="27" x14ac:dyDescent="0.25">
      <c r="A6981" s="21">
        <v>4251</v>
      </c>
      <c r="B6981" s="21" t="s">
        <v>6957</v>
      </c>
      <c r="C6981" s="25" t="s">
        <v>63</v>
      </c>
      <c r="D6981" s="21" t="s">
        <v>36</v>
      </c>
      <c r="E6981" s="21" t="s">
        <v>35</v>
      </c>
      <c r="F6981" s="21">
        <v>2776030</v>
      </c>
      <c r="G6981" s="21">
        <v>2776030</v>
      </c>
      <c r="H6981" s="21">
        <v>1</v>
      </c>
    </row>
    <row r="6982" spans="1:8" ht="27" x14ac:dyDescent="0.25">
      <c r="A6982" s="21">
        <v>4251</v>
      </c>
      <c r="B6982" s="21" t="s">
        <v>6958</v>
      </c>
      <c r="C6982" s="25" t="s">
        <v>63</v>
      </c>
      <c r="D6982" s="21" t="s">
        <v>36</v>
      </c>
      <c r="E6982" s="21" t="s">
        <v>35</v>
      </c>
      <c r="F6982" s="21">
        <v>1910690</v>
      </c>
      <c r="G6982" s="21">
        <v>1910690</v>
      </c>
      <c r="H6982" s="21">
        <v>1</v>
      </c>
    </row>
    <row r="6983" spans="1:8" ht="27" x14ac:dyDescent="0.25">
      <c r="A6983" s="21">
        <v>4251</v>
      </c>
      <c r="B6983" s="21" t="s">
        <v>6959</v>
      </c>
      <c r="C6983" s="25" t="s">
        <v>63</v>
      </c>
      <c r="D6983" s="21" t="s">
        <v>36</v>
      </c>
      <c r="E6983" s="21" t="s">
        <v>35</v>
      </c>
      <c r="F6983" s="21">
        <v>1417780</v>
      </c>
      <c r="G6983" s="21">
        <v>1417780</v>
      </c>
      <c r="H6983" s="21">
        <v>1</v>
      </c>
    </row>
    <row r="6984" spans="1:8" ht="27" x14ac:dyDescent="0.25">
      <c r="A6984" s="21">
        <v>4251</v>
      </c>
      <c r="B6984" s="21" t="s">
        <v>6960</v>
      </c>
      <c r="C6984" s="25" t="s">
        <v>63</v>
      </c>
      <c r="D6984" s="21" t="s">
        <v>36</v>
      </c>
      <c r="E6984" s="21" t="s">
        <v>35</v>
      </c>
      <c r="F6984" s="21">
        <v>10389030</v>
      </c>
      <c r="G6984" s="21">
        <v>10389030</v>
      </c>
      <c r="H6984" s="21">
        <v>1</v>
      </c>
    </row>
    <row r="6985" spans="1:8" ht="27" x14ac:dyDescent="0.25">
      <c r="A6985" s="21">
        <v>4251</v>
      </c>
      <c r="B6985" s="21" t="s">
        <v>6961</v>
      </c>
      <c r="C6985" s="25" t="s">
        <v>63</v>
      </c>
      <c r="D6985" s="21" t="s">
        <v>36</v>
      </c>
      <c r="E6985" s="21" t="s">
        <v>35</v>
      </c>
      <c r="F6985" s="21">
        <v>2757690</v>
      </c>
      <c r="G6985" s="21">
        <v>2757690</v>
      </c>
      <c r="H6985" s="21">
        <v>1</v>
      </c>
    </row>
    <row r="6986" spans="1:8" x14ac:dyDescent="0.25">
      <c r="A6986" s="141" t="s">
        <v>2639</v>
      </c>
      <c r="B6986" s="142"/>
      <c r="C6986" s="142"/>
      <c r="D6986" s="142"/>
      <c r="E6986" s="142"/>
      <c r="F6986" s="142"/>
      <c r="G6986" s="142"/>
      <c r="H6986" s="143"/>
    </row>
    <row r="6987" spans="1:8" x14ac:dyDescent="0.25">
      <c r="A6987" s="144" t="s">
        <v>39</v>
      </c>
      <c r="B6987" s="145"/>
      <c r="C6987" s="145"/>
      <c r="D6987" s="145"/>
      <c r="E6987" s="145"/>
      <c r="F6987" s="145"/>
      <c r="G6987" s="145"/>
      <c r="H6987" s="146"/>
    </row>
    <row r="6988" spans="1:8" ht="27" x14ac:dyDescent="0.25">
      <c r="A6988" s="20">
        <v>5113</v>
      </c>
      <c r="B6988" s="20" t="s">
        <v>7022</v>
      </c>
      <c r="C6988" s="82" t="s">
        <v>141</v>
      </c>
      <c r="D6988" s="20" t="s">
        <v>36</v>
      </c>
      <c r="E6988" s="20" t="s">
        <v>35</v>
      </c>
      <c r="F6988" s="20">
        <v>5787900</v>
      </c>
      <c r="G6988" s="20">
        <v>5787900</v>
      </c>
      <c r="H6988" s="20">
        <v>1</v>
      </c>
    </row>
  </sheetData>
  <mergeCells count="942">
    <mergeCell ref="A3612:H3612"/>
    <mergeCell ref="A3613:H3613"/>
    <mergeCell ref="A3625:H3625"/>
    <mergeCell ref="A4565:H4565"/>
    <mergeCell ref="A4566:H4566"/>
    <mergeCell ref="A3091:H3091"/>
    <mergeCell ref="B3092:G3092"/>
    <mergeCell ref="A4568:H4568"/>
    <mergeCell ref="A1286:H1286"/>
    <mergeCell ref="A2306:H2306"/>
    <mergeCell ref="A2385:H2385"/>
    <mergeCell ref="A2330:H2330"/>
    <mergeCell ref="A2371:H2371"/>
    <mergeCell ref="A2395:H2395"/>
    <mergeCell ref="A2431:H2431"/>
    <mergeCell ref="A2017:H2017"/>
    <mergeCell ref="A2018:H2018"/>
    <mergeCell ref="A3370:H3370"/>
    <mergeCell ref="A4550:H4550"/>
    <mergeCell ref="A4507:H4507"/>
    <mergeCell ref="A1960:H1960"/>
    <mergeCell ref="A3734:H3734"/>
    <mergeCell ref="A4008:H4008"/>
    <mergeCell ref="A4022:H4022"/>
    <mergeCell ref="A3961:H3961"/>
    <mergeCell ref="A3978:H3978"/>
    <mergeCell ref="A3746:H3746"/>
    <mergeCell ref="A3994:H3994"/>
    <mergeCell ref="A3993:H3993"/>
    <mergeCell ref="A3722:H3722"/>
    <mergeCell ref="A3701:H3701"/>
    <mergeCell ref="A3729:H3729"/>
    <mergeCell ref="A3739:H3739"/>
    <mergeCell ref="A3988:H3988"/>
    <mergeCell ref="A3990:H3990"/>
    <mergeCell ref="A3704:H3704"/>
    <mergeCell ref="A3705:H3705"/>
    <mergeCell ref="A3717:H3717"/>
    <mergeCell ref="A3712:H3712"/>
    <mergeCell ref="A3713:H3713"/>
    <mergeCell ref="A3710:H3710"/>
    <mergeCell ref="A6973:H6973"/>
    <mergeCell ref="B6974:H6974"/>
    <mergeCell ref="A2500:H2500"/>
    <mergeCell ref="A5095:H5095"/>
    <mergeCell ref="A5096:H5096"/>
    <mergeCell ref="A5103:H5103"/>
    <mergeCell ref="A5104:H5104"/>
    <mergeCell ref="A6014:H6014"/>
    <mergeCell ref="A6015:H6015"/>
    <mergeCell ref="A4875:H4875"/>
    <mergeCell ref="A4876:H4876"/>
    <mergeCell ref="A3750:H3750"/>
    <mergeCell ref="A3751:H3751"/>
    <mergeCell ref="A5895:H5895"/>
    <mergeCell ref="A5275:H5275"/>
    <mergeCell ref="A4878:H4878"/>
    <mergeCell ref="A4012:H4012"/>
    <mergeCell ref="A3604:H3604"/>
    <mergeCell ref="A3436:H3436"/>
    <mergeCell ref="A3699:H3699"/>
    <mergeCell ref="B3763:G3763"/>
    <mergeCell ref="A3708:H3708"/>
    <mergeCell ref="A4480:H4480"/>
    <mergeCell ref="A4042:H4042"/>
    <mergeCell ref="A4200:H4200"/>
    <mergeCell ref="A4201:H4201"/>
    <mergeCell ref="A3747:H3747"/>
    <mergeCell ref="A3733:H3733"/>
    <mergeCell ref="B4004:G4004"/>
    <mergeCell ref="A4174:H4174"/>
    <mergeCell ref="A416:H416"/>
    <mergeCell ref="A417:H417"/>
    <mergeCell ref="A4007:H4007"/>
    <mergeCell ref="A3754:H3754"/>
    <mergeCell ref="A3755:H3755"/>
    <mergeCell ref="A2311:H2311"/>
    <mergeCell ref="A2291:H2291"/>
    <mergeCell ref="A2299:H2299"/>
    <mergeCell ref="A1934:H1934"/>
    <mergeCell ref="A2057:H2057"/>
    <mergeCell ref="A2058:H2058"/>
    <mergeCell ref="A2002:H2002"/>
    <mergeCell ref="A2009:H2009"/>
    <mergeCell ref="A455:H455"/>
    <mergeCell ref="A1967:H1967"/>
    <mergeCell ref="A2475:H2475"/>
    <mergeCell ref="B2476:G2476"/>
    <mergeCell ref="A2012:H2012"/>
    <mergeCell ref="A1:C5"/>
    <mergeCell ref="H2:H5"/>
    <mergeCell ref="A2970:H2970"/>
    <mergeCell ref="A2971:H2971"/>
    <mergeCell ref="A457:H457"/>
    <mergeCell ref="A458:H458"/>
    <mergeCell ref="A2015:H2015"/>
    <mergeCell ref="A2883:H2883"/>
    <mergeCell ref="A1867:H1867"/>
    <mergeCell ref="A1834:H1834"/>
    <mergeCell ref="A2001:H2001"/>
    <mergeCell ref="A2021:H2021"/>
    <mergeCell ref="A1929:H1929"/>
    <mergeCell ref="A2846:H2846"/>
    <mergeCell ref="A2282:H2282"/>
    <mergeCell ref="A2317:H2317"/>
    <mergeCell ref="A2374:H2374"/>
    <mergeCell ref="D1:G5"/>
    <mergeCell ref="A465:H465"/>
    <mergeCell ref="A1965:H1965"/>
    <mergeCell ref="A420:H420"/>
    <mergeCell ref="A419:H419"/>
    <mergeCell ref="A2288:H2288"/>
    <mergeCell ref="A2310:H2310"/>
    <mergeCell ref="A470:H470"/>
    <mergeCell ref="A1937:H1937"/>
    <mergeCell ref="A2038:H2038"/>
    <mergeCell ref="A413:H413"/>
    <mergeCell ref="A2010:H2010"/>
    <mergeCell ref="A2319:H2319"/>
    <mergeCell ref="A2290:H2290"/>
    <mergeCell ref="A1731:H1731"/>
    <mergeCell ref="A1721:H1721"/>
    <mergeCell ref="A1728:H1728"/>
    <mergeCell ref="A1729:H1729"/>
    <mergeCell ref="A1740:H1740"/>
    <mergeCell ref="A1922:H1922"/>
    <mergeCell ref="A2059:H2059"/>
    <mergeCell ref="A2265:H2265"/>
    <mergeCell ref="A2219:H2219"/>
    <mergeCell ref="A2266:H2266"/>
    <mergeCell ref="A1651:H1651"/>
    <mergeCell ref="A1656:H1656"/>
    <mergeCell ref="A1288:H1288"/>
    <mergeCell ref="A1271:H1271"/>
    <mergeCell ref="A2039:H2039"/>
    <mergeCell ref="A2300:H2300"/>
    <mergeCell ref="A2294:H2294"/>
    <mergeCell ref="A6968:H6968"/>
    <mergeCell ref="A4555:H4555"/>
    <mergeCell ref="A2482:H2482"/>
    <mergeCell ref="B2483:G2483"/>
    <mergeCell ref="A4904:H4904"/>
    <mergeCell ref="A5491:H5491"/>
    <mergeCell ref="A5526:H5526"/>
    <mergeCell ref="A5106:H5106"/>
    <mergeCell ref="A5110:H5110"/>
    <mergeCell ref="A5107:H5107"/>
    <mergeCell ref="A5253:H5253"/>
    <mergeCell ref="A5374:H5374"/>
    <mergeCell ref="B5366:G5366"/>
    <mergeCell ref="A5337:H5337"/>
    <mergeCell ref="A4889:H4889"/>
    <mergeCell ref="A4894:H4894"/>
    <mergeCell ref="A4899:H4899"/>
    <mergeCell ref="A4016:H4016"/>
    <mergeCell ref="A4017:H4017"/>
    <mergeCell ref="A3082:H3082"/>
    <mergeCell ref="A3241:H3241"/>
    <mergeCell ref="A3306:H3306"/>
    <mergeCell ref="A3330:H3330"/>
    <mergeCell ref="B3237:G3237"/>
    <mergeCell ref="A3215:H3215"/>
    <mergeCell ref="A3059:H3059"/>
    <mergeCell ref="A3084:H3084"/>
    <mergeCell ref="B3087:G3087"/>
    <mergeCell ref="A2479:H2479"/>
    <mergeCell ref="B2480:G2480"/>
    <mergeCell ref="A2466:H2466"/>
    <mergeCell ref="A2469:H2469"/>
    <mergeCell ref="A2470:H2470"/>
    <mergeCell ref="A2876:H2876"/>
    <mergeCell ref="A2508:H2508"/>
    <mergeCell ref="A2509:H2509"/>
    <mergeCell ref="B2467:G2467"/>
    <mergeCell ref="A2780:H2780"/>
    <mergeCell ref="B2862:G2862"/>
    <mergeCell ref="A2859:H2859"/>
    <mergeCell ref="A2852:H2852"/>
    <mergeCell ref="A3097:H3097"/>
    <mergeCell ref="B3098:G3098"/>
    <mergeCell ref="A3101:H3101"/>
    <mergeCell ref="A3095:H3095"/>
    <mergeCell ref="A3669:H3669"/>
    <mergeCell ref="A3607:H3607"/>
    <mergeCell ref="A3247:H3247"/>
    <mergeCell ref="A3248:H3248"/>
    <mergeCell ref="A3417:H3417"/>
    <mergeCell ref="A3431:H3431"/>
    <mergeCell ref="A3217:H3217"/>
    <mergeCell ref="D2980:E2980"/>
    <mergeCell ref="A3626:H3626"/>
    <mergeCell ref="A3634:H3634"/>
    <mergeCell ref="A3042:H3042"/>
    <mergeCell ref="A3331:H3331"/>
    <mergeCell ref="A3350:H3350"/>
    <mergeCell ref="A3375:H3375"/>
    <mergeCell ref="A3422:H3422"/>
    <mergeCell ref="B3423:G3423"/>
    <mergeCell ref="A3623:H3623"/>
    <mergeCell ref="A3633:H3633"/>
    <mergeCell ref="A3385:H3385"/>
    <mergeCell ref="A3592:H3592"/>
    <mergeCell ref="A3435:H3435"/>
    <mergeCell ref="A3103:H3103"/>
    <mergeCell ref="B3045:G3045"/>
    <mergeCell ref="A3196:H3196"/>
    <mergeCell ref="A2458:H2458"/>
    <mergeCell ref="A2460:H2460"/>
    <mergeCell ref="A2510:H2510"/>
    <mergeCell ref="A2848:H2848"/>
    <mergeCell ref="A3044:H3044"/>
    <mergeCell ref="A2792:H2792"/>
    <mergeCell ref="A2723:H2723"/>
    <mergeCell ref="A2880:H2880"/>
    <mergeCell ref="A2877:H2877"/>
    <mergeCell ref="A2898:H2898"/>
    <mergeCell ref="A2896:H2896"/>
    <mergeCell ref="A2901:H2901"/>
    <mergeCell ref="A2853:H2853"/>
    <mergeCell ref="A2925:H2925"/>
    <mergeCell ref="A2463:H2463"/>
    <mergeCell ref="B2886:G2886"/>
    <mergeCell ref="A2486:H2486"/>
    <mergeCell ref="A2464:H2464"/>
    <mergeCell ref="A2504:H2504"/>
    <mergeCell ref="A2868:H2868"/>
    <mergeCell ref="A2872:H2872"/>
    <mergeCell ref="A2457:H2457"/>
    <mergeCell ref="A2410:H2410"/>
    <mergeCell ref="A2366:H2366"/>
    <mergeCell ref="A2320:H2320"/>
    <mergeCell ref="A2430:H2430"/>
    <mergeCell ref="A2433:H2433"/>
    <mergeCell ref="A2335:H2335"/>
    <mergeCell ref="A2346:H2346"/>
    <mergeCell ref="A2367:H2367"/>
    <mergeCell ref="A2447:H2447"/>
    <mergeCell ref="A2328:H2328"/>
    <mergeCell ref="A2356:H2356"/>
    <mergeCell ref="A2455:H2455"/>
    <mergeCell ref="A2411:H2411"/>
    <mergeCell ref="A2439:H2439"/>
    <mergeCell ref="A2020:H2020"/>
    <mergeCell ref="A2013:H2013"/>
    <mergeCell ref="A1947:H1947"/>
    <mergeCell ref="B2487:G2487"/>
    <mergeCell ref="A2865:H2865"/>
    <mergeCell ref="A1733:H1733"/>
    <mergeCell ref="A1734:H1734"/>
    <mergeCell ref="A1736:H1736"/>
    <mergeCell ref="A1973:H1973"/>
    <mergeCell ref="A1737:H1737"/>
    <mergeCell ref="A1779:H1779"/>
    <mergeCell ref="A1739:H1739"/>
    <mergeCell ref="A1866:H1866"/>
    <mergeCell ref="A1935:H1935"/>
    <mergeCell ref="A1974:H1974"/>
    <mergeCell ref="A1833:H1833"/>
    <mergeCell ref="A2327:H2327"/>
    <mergeCell ref="A2324:H2324"/>
    <mergeCell ref="A2316:H2316"/>
    <mergeCell ref="A2453:H2453"/>
    <mergeCell ref="A2856:H2856"/>
    <mergeCell ref="A2394:H2394"/>
    <mergeCell ref="A2452:H2452"/>
    <mergeCell ref="A2331:H2331"/>
    <mergeCell ref="A4520:H4520"/>
    <mergeCell ref="A4492:H4492"/>
    <mergeCell ref="B3998:G3998"/>
    <mergeCell ref="A4001:H4001"/>
    <mergeCell ref="A4021:H4021"/>
    <mergeCell ref="A4024:H4024"/>
    <mergeCell ref="A4011:H4011"/>
    <mergeCell ref="A4145:H4145"/>
    <mergeCell ref="A4181:H4181"/>
    <mergeCell ref="A4185:H4185"/>
    <mergeCell ref="A4182:H4182"/>
    <mergeCell ref="A4043:H4043"/>
    <mergeCell ref="A4046:H4046"/>
    <mergeCell ref="A4014:H4014"/>
    <mergeCell ref="A4164:H4164"/>
    <mergeCell ref="A4125:H4125"/>
    <mergeCell ref="A4048:H4048"/>
    <mergeCell ref="A4197:H4197"/>
    <mergeCell ref="A4198:H4198"/>
    <mergeCell ref="A4003:H4003"/>
    <mergeCell ref="A4166:H4166"/>
    <mergeCell ref="A4488:H4488"/>
    <mergeCell ref="A4028:H4028"/>
    <mergeCell ref="A4025:H4025"/>
    <mergeCell ref="A3997:H3997"/>
    <mergeCell ref="A4049:H4049"/>
    <mergeCell ref="A4055:H4055"/>
    <mergeCell ref="A4163:H4163"/>
    <mergeCell ref="A4171:H4171"/>
    <mergeCell ref="B3432:G3432"/>
    <mergeCell ref="A3305:H3305"/>
    <mergeCell ref="A3236:H3236"/>
    <mergeCell ref="B3418:G3418"/>
    <mergeCell ref="A4126:H4126"/>
    <mergeCell ref="A3726:H3726"/>
    <mergeCell ref="A3725:H3725"/>
    <mergeCell ref="A3670:H3670"/>
    <mergeCell ref="A3619:H3619"/>
    <mergeCell ref="A3264:H3264"/>
    <mergeCell ref="B3258:G3258"/>
    <mergeCell ref="A3620:H3620"/>
    <mergeCell ref="A3243:H3243"/>
    <mergeCell ref="A3437:H3437"/>
    <mergeCell ref="A3591:H3591"/>
    <mergeCell ref="A3377:H3377"/>
    <mergeCell ref="A3566:H3566"/>
    <mergeCell ref="A3378:H3378"/>
    <mergeCell ref="A3372:H3372"/>
    <mergeCell ref="A3231:H3231"/>
    <mergeCell ref="A3218:H3218"/>
    <mergeCell ref="A3253:H3253"/>
    <mergeCell ref="B3232:G3232"/>
    <mergeCell ref="A3349:H3349"/>
    <mergeCell ref="A3341:H3341"/>
    <mergeCell ref="A3381:H3381"/>
    <mergeCell ref="A2949:H2949"/>
    <mergeCell ref="A2889:H2889"/>
    <mergeCell ref="B3054:G3054"/>
    <mergeCell ref="A3076:H3076"/>
    <mergeCell ref="B3077:G3077"/>
    <mergeCell ref="A3089:H3089"/>
    <mergeCell ref="A3108:H3108"/>
    <mergeCell ref="A3100:H3100"/>
    <mergeCell ref="A2979:H2979"/>
    <mergeCell ref="A3085:H3085"/>
    <mergeCell ref="B3083:G3083"/>
    <mergeCell ref="A3228:H3228"/>
    <mergeCell ref="A3373:H3373"/>
    <mergeCell ref="B3333:G3333"/>
    <mergeCell ref="A3321:H3321"/>
    <mergeCell ref="B3104:G3104"/>
    <mergeCell ref="A3106:H3106"/>
    <mergeCell ref="A2050:H2050"/>
    <mergeCell ref="A2035:H2035"/>
    <mergeCell ref="A2026:H2026"/>
    <mergeCell ref="A2049:H2049"/>
    <mergeCell ref="A2036:H2036"/>
    <mergeCell ref="A3608:H3608"/>
    <mergeCell ref="A3342:H3342"/>
    <mergeCell ref="A3107:H3107"/>
    <mergeCell ref="A2998:H2998"/>
    <mergeCell ref="A2890:H2890"/>
    <mergeCell ref="B3025:G3025"/>
    <mergeCell ref="B2902:G2902"/>
    <mergeCell ref="A2287:H2287"/>
    <mergeCell ref="A3080:H3080"/>
    <mergeCell ref="A3265:H3265"/>
    <mergeCell ref="A3296:H3296"/>
    <mergeCell ref="A3297:H3297"/>
    <mergeCell ref="A3062:H3062"/>
    <mergeCell ref="A3060:H3060"/>
    <mergeCell ref="A2858:H2858"/>
    <mergeCell ref="A2867:H2867"/>
    <mergeCell ref="A2861:H2861"/>
    <mergeCell ref="A2375:H2375"/>
    <mergeCell ref="A2334:H2334"/>
    <mergeCell ref="A4516:H4516"/>
    <mergeCell ref="A4517:H4517"/>
    <mergeCell ref="A4501:H4501"/>
    <mergeCell ref="A4498:H4498"/>
    <mergeCell ref="A4205:H4205"/>
    <mergeCell ref="A4338:H4338"/>
    <mergeCell ref="A4510:H4510"/>
    <mergeCell ref="A4511:H4511"/>
    <mergeCell ref="A4484:H4484"/>
    <mergeCell ref="A4481:H4481"/>
    <mergeCell ref="A4491:H4491"/>
    <mergeCell ref="A4483:H4483"/>
    <mergeCell ref="A4494:H4494"/>
    <mergeCell ref="A4495:H4495"/>
    <mergeCell ref="A4204:H4204"/>
    <mergeCell ref="A4504:H4504"/>
    <mergeCell ref="A4505:H4505"/>
    <mergeCell ref="B4371:G4371"/>
    <mergeCell ref="A4192:H4192"/>
    <mergeCell ref="A4508:H4508"/>
    <mergeCell ref="A1196:H1196"/>
    <mergeCell ref="A1207:H1207"/>
    <mergeCell ref="A1594:H1594"/>
    <mergeCell ref="A1647:H1647"/>
    <mergeCell ref="A1650:H1650"/>
    <mergeCell ref="A1672:H1672"/>
    <mergeCell ref="A1705:H1705"/>
    <mergeCell ref="A1512:H1512"/>
    <mergeCell ref="A1552:H1552"/>
    <mergeCell ref="A1691:H1691"/>
    <mergeCell ref="A1692:H1692"/>
    <mergeCell ref="A1687:H1687"/>
    <mergeCell ref="A1688:H1688"/>
    <mergeCell ref="A1682:H1682"/>
    <mergeCell ref="A1698:H1698"/>
    <mergeCell ref="A1700:H1700"/>
    <mergeCell ref="A1704:H1704"/>
    <mergeCell ref="A1511:H1511"/>
    <mergeCell ref="A1551:H1551"/>
    <mergeCell ref="A1479:H1479"/>
    <mergeCell ref="A1480:H1480"/>
    <mergeCell ref="A1473:H1473"/>
    <mergeCell ref="A1487:H1487"/>
    <mergeCell ref="A1502:H1502"/>
    <mergeCell ref="A1477:H1477"/>
    <mergeCell ref="A1272:H1272"/>
    <mergeCell ref="A1294:H1294"/>
    <mergeCell ref="A1308:H1308"/>
    <mergeCell ref="A1289:H1289"/>
    <mergeCell ref="A1295:H1295"/>
    <mergeCell ref="A1402:H1402"/>
    <mergeCell ref="A1438:H1438"/>
    <mergeCell ref="A1341:H1341"/>
    <mergeCell ref="A1309:H1309"/>
    <mergeCell ref="A1365:H1365"/>
    <mergeCell ref="A1424:H1424"/>
    <mergeCell ref="A1433:H1433"/>
    <mergeCell ref="A1423:H1423"/>
    <mergeCell ref="A1372:H1372"/>
    <mergeCell ref="A1498:H1498"/>
    <mergeCell ref="A1359:H1359"/>
    <mergeCell ref="A1416:H1416"/>
    <mergeCell ref="A976:H976"/>
    <mergeCell ref="A1198:H1198"/>
    <mergeCell ref="A1206:H1206"/>
    <mergeCell ref="A1232:H1232"/>
    <mergeCell ref="A977:H977"/>
    <mergeCell ref="A1261:H1261"/>
    <mergeCell ref="A1215:H1215"/>
    <mergeCell ref="A1260:H1260"/>
    <mergeCell ref="A1349:H1349"/>
    <mergeCell ref="A1274:H1274"/>
    <mergeCell ref="A1315:H1315"/>
    <mergeCell ref="A1266:H1266"/>
    <mergeCell ref="A1275:H1275"/>
    <mergeCell ref="A1278:H1278"/>
    <mergeCell ref="A1411:H1411"/>
    <mergeCell ref="A1313:H1313"/>
    <mergeCell ref="A1476:H1476"/>
    <mergeCell ref="A1486:H1486"/>
    <mergeCell ref="A1474:H1474"/>
    <mergeCell ref="A7:H7"/>
    <mergeCell ref="A1376:H1376"/>
    <mergeCell ref="A1375:H1375"/>
    <mergeCell ref="A1401:H1401"/>
    <mergeCell ref="A1368:H1368"/>
    <mergeCell ref="A1410:H1410"/>
    <mergeCell ref="A1389:H1389"/>
    <mergeCell ref="A1386:H1386"/>
    <mergeCell ref="A1405:H1405"/>
    <mergeCell ref="A1406:H1406"/>
    <mergeCell ref="A1394:H1394"/>
    <mergeCell ref="A1395:H1395"/>
    <mergeCell ref="A1233:H1233"/>
    <mergeCell ref="A1360:H1360"/>
    <mergeCell ref="A1371:H1371"/>
    <mergeCell ref="A1285:H1285"/>
    <mergeCell ref="A414:H414"/>
    <mergeCell ref="A464:H464"/>
    <mergeCell ref="A1316:H1316"/>
    <mergeCell ref="A405:H405"/>
    <mergeCell ref="A406:H406"/>
    <mergeCell ref="A6:H6"/>
    <mergeCell ref="A974:H974"/>
    <mergeCell ref="A388:H388"/>
    <mergeCell ref="A409:H409"/>
    <mergeCell ref="A410:H410"/>
    <mergeCell ref="A425:H425"/>
    <mergeCell ref="A389:H389"/>
    <mergeCell ref="A396:H396"/>
    <mergeCell ref="A449:H449"/>
    <mergeCell ref="A426:H426"/>
    <mergeCell ref="A451:H451"/>
    <mergeCell ref="A354:H354"/>
    <mergeCell ref="A480:H480"/>
    <mergeCell ref="A422:H422"/>
    <mergeCell ref="A423:H423"/>
    <mergeCell ref="A461:H461"/>
    <mergeCell ref="A11:H11"/>
    <mergeCell ref="A12:H12"/>
    <mergeCell ref="A233:H233"/>
    <mergeCell ref="A973:H973"/>
    <mergeCell ref="A462:H462"/>
    <mergeCell ref="A473:H473"/>
    <mergeCell ref="A474:H474"/>
    <mergeCell ref="A454:H454"/>
    <mergeCell ref="A4569:H4569"/>
    <mergeCell ref="A4370:H4370"/>
    <mergeCell ref="A4172:H4172"/>
    <mergeCell ref="A4062:H4062"/>
    <mergeCell ref="A4063:H4063"/>
    <mergeCell ref="A4091:H4091"/>
    <mergeCell ref="A4129:H4129"/>
    <mergeCell ref="A4130:H4130"/>
    <mergeCell ref="A4133:H4133"/>
    <mergeCell ref="A4513:H4513"/>
    <mergeCell ref="A4134:H4134"/>
    <mergeCell ref="A4168:H4168"/>
    <mergeCell ref="A4144:H4144"/>
    <mergeCell ref="A4184:H4184"/>
    <mergeCell ref="A4169:H4169"/>
    <mergeCell ref="A4502:H4502"/>
    <mergeCell ref="A4563:H4563"/>
    <mergeCell ref="A4530:H4530"/>
    <mergeCell ref="A4531:H4531"/>
    <mergeCell ref="A4537:H4537"/>
    <mergeCell ref="A4559:H4559"/>
    <mergeCell ref="A4551:H4551"/>
    <mergeCell ref="A4524:H4524"/>
    <mergeCell ref="A4558:H4558"/>
    <mergeCell ref="A4514:H4514"/>
    <mergeCell ref="A1505:H1505"/>
    <mergeCell ref="A1507:H1507"/>
    <mergeCell ref="A4027:H4027"/>
    <mergeCell ref="A3212:H3212"/>
    <mergeCell ref="A3213:H3213"/>
    <mergeCell ref="A3367:H3367"/>
    <mergeCell ref="A3368:H3368"/>
    <mergeCell ref="B3244:G3244"/>
    <mergeCell ref="A3252:H3252"/>
    <mergeCell ref="A3610:H3610"/>
    <mergeCell ref="A3762:H3762"/>
    <mergeCell ref="A3757:H3757"/>
    <mergeCell ref="A3758:H3758"/>
    <mergeCell ref="A3761:H3761"/>
    <mergeCell ref="A3250:H3250"/>
    <mergeCell ref="A3718:H3718"/>
    <mergeCell ref="A3960:H3960"/>
    <mergeCell ref="A3987:H3987"/>
    <mergeCell ref="A3384:H3384"/>
    <mergeCell ref="A3939:H3939"/>
    <mergeCell ref="A3698:H3698"/>
    <mergeCell ref="A1439:H1439"/>
    <mergeCell ref="A2793:H2793"/>
    <mergeCell ref="A2849:H2849"/>
    <mergeCell ref="A2881:H2881"/>
    <mergeCell ref="A2885:H2885"/>
    <mergeCell ref="A2873:H2873"/>
    <mergeCell ref="A2874:H2874"/>
    <mergeCell ref="A1939:H1939"/>
    <mergeCell ref="A1964:H1964"/>
    <mergeCell ref="A1940:H1940"/>
    <mergeCell ref="A1780:H1780"/>
    <mergeCell ref="A1786:H1786"/>
    <mergeCell ref="A1791:H1791"/>
    <mergeCell ref="A1850:H1850"/>
    <mergeCell ref="A1861:H1861"/>
    <mergeCell ref="A1632:H1632"/>
    <mergeCell ref="A1484:H1484"/>
    <mergeCell ref="A2505:H2505"/>
    <mergeCell ref="A1503:H1503"/>
    <mergeCell ref="A1446:H1446"/>
    <mergeCell ref="A1467:H1467"/>
    <mergeCell ref="A1483:H1483"/>
    <mergeCell ref="A1445:H1445"/>
    <mergeCell ref="A1633:H1633"/>
    <mergeCell ref="A5259:H5259"/>
    <mergeCell ref="A5250:H5250"/>
    <mergeCell ref="A4898:H4898"/>
    <mergeCell ref="A4628:H4628"/>
    <mergeCell ref="A4629:H4629"/>
    <mergeCell ref="A4885:H4885"/>
    <mergeCell ref="A4886:H4886"/>
    <mergeCell ref="A4901:H4901"/>
    <mergeCell ref="A5258:H5258"/>
    <mergeCell ref="A5255:H5255"/>
    <mergeCell ref="A5256:H5256"/>
    <mergeCell ref="A5252:H5252"/>
    <mergeCell ref="A5010:H5010"/>
    <mergeCell ref="A5249:H5249"/>
    <mergeCell ref="A4879:H4879"/>
    <mergeCell ref="A4914:H4914"/>
    <mergeCell ref="A4915:H4915"/>
    <mergeCell ref="A5037:H5037"/>
    <mergeCell ref="A4866:H4866"/>
    <mergeCell ref="A4925:H4925"/>
    <mergeCell ref="A4848:H4848"/>
    <mergeCell ref="A4891:H4891"/>
    <mergeCell ref="A4637:H4637"/>
    <mergeCell ref="A5075:H5075"/>
    <mergeCell ref="A5273:H5273"/>
    <mergeCell ref="A5328:H5328"/>
    <mergeCell ref="A5344:H5344"/>
    <mergeCell ref="A5336:H5336"/>
    <mergeCell ref="A5347:H5347"/>
    <mergeCell ref="B5334:G5334"/>
    <mergeCell ref="A5332:H5332"/>
    <mergeCell ref="A5369:H5369"/>
    <mergeCell ref="A5351:H5351"/>
    <mergeCell ref="A5331:H5331"/>
    <mergeCell ref="A5365:H5365"/>
    <mergeCell ref="A5359:H5359"/>
    <mergeCell ref="A5327:H5327"/>
    <mergeCell ref="A5324:H5324"/>
    <mergeCell ref="A5288:H5288"/>
    <mergeCell ref="A5363:H5363"/>
    <mergeCell ref="A5348:H5348"/>
    <mergeCell ref="A5360:H5360"/>
    <mergeCell ref="A5350:H5350"/>
    <mergeCell ref="A5356:H5356"/>
    <mergeCell ref="A5357:H5357"/>
    <mergeCell ref="A5422:H5422"/>
    <mergeCell ref="A5428:H5428"/>
    <mergeCell ref="A5404:H5404"/>
    <mergeCell ref="A5405:H5405"/>
    <mergeCell ref="A5408:H5408"/>
    <mergeCell ref="B5418:G5418"/>
    <mergeCell ref="A5410:H5410"/>
    <mergeCell ref="A5421:H5421"/>
    <mergeCell ref="A5415:H5415"/>
    <mergeCell ref="A5407:H5407"/>
    <mergeCell ref="A5289:H5289"/>
    <mergeCell ref="A5384:H5384"/>
    <mergeCell ref="A5279:H5279"/>
    <mergeCell ref="A5280:H5280"/>
    <mergeCell ref="A5283:H5283"/>
    <mergeCell ref="A5380:H5380"/>
    <mergeCell ref="A5401:H5401"/>
    <mergeCell ref="A5385:H5385"/>
    <mergeCell ref="A5398:H5398"/>
    <mergeCell ref="A5354:H5354"/>
    <mergeCell ref="A5399:H5399"/>
    <mergeCell ref="A5518:H5518"/>
    <mergeCell ref="A5519:H5519"/>
    <mergeCell ref="A5546:H5546"/>
    <mergeCell ref="A5660:H5660"/>
    <mergeCell ref="A5657:H5657"/>
    <mergeCell ref="B5742:G5742"/>
    <mergeCell ref="A5745:H5745"/>
    <mergeCell ref="A5550:H5550"/>
    <mergeCell ref="A5454:H5454"/>
    <mergeCell ref="A5486:H5486"/>
    <mergeCell ref="A5488:H5488"/>
    <mergeCell ref="A5700:H5700"/>
    <mergeCell ref="A5710:H5710"/>
    <mergeCell ref="B5734:G5734"/>
    <mergeCell ref="A5741:H5741"/>
    <mergeCell ref="A5665:H5665"/>
    <mergeCell ref="A5699:H5699"/>
    <mergeCell ref="A5697:H5697"/>
    <mergeCell ref="A5729:H5729"/>
    <mergeCell ref="A5666:H5666"/>
    <mergeCell ref="A5685:H5685"/>
    <mergeCell ref="A5690:H5690"/>
    <mergeCell ref="A5485:H5485"/>
    <mergeCell ref="A5794:H5794"/>
    <mergeCell ref="A5778:H5778"/>
    <mergeCell ref="A5792:H5792"/>
    <mergeCell ref="A5916:H5916"/>
    <mergeCell ref="A5793:H5793"/>
    <mergeCell ref="B5758:G5758"/>
    <mergeCell ref="A5761:H5761"/>
    <mergeCell ref="A5540:H5540"/>
    <mergeCell ref="B5750:G5750"/>
    <mergeCell ref="B5632:G5632"/>
    <mergeCell ref="A5681:H5681"/>
    <mergeCell ref="A5544:H5544"/>
    <mergeCell ref="B5754:G5754"/>
    <mergeCell ref="A5757:H5757"/>
    <mergeCell ref="B5737:G5737"/>
    <mergeCell ref="A5731:H5731"/>
    <mergeCell ref="A5728:H5728"/>
    <mergeCell ref="A5736:H5736"/>
    <mergeCell ref="A5733:H5733"/>
    <mergeCell ref="A5659:H5659"/>
    <mergeCell ref="A5505:H5505"/>
    <mergeCell ref="A5506:H5506"/>
    <mergeCell ref="A5749:H5749"/>
    <mergeCell ref="A6884:H6884"/>
    <mergeCell ref="A6894:H6894"/>
    <mergeCell ref="A6895:H6895"/>
    <mergeCell ref="A6901:H6901"/>
    <mergeCell ref="A6864:H6864"/>
    <mergeCell ref="A6880:H6880"/>
    <mergeCell ref="A6935:H6935"/>
    <mergeCell ref="A6891:H6891"/>
    <mergeCell ref="A6892:H6892"/>
    <mergeCell ref="A6881:H6881"/>
    <mergeCell ref="A6902:H6902"/>
    <mergeCell ref="A6914:H6914"/>
    <mergeCell ref="A6915:H6915"/>
    <mergeCell ref="A6899:H6899"/>
    <mergeCell ref="A6888:H6888"/>
    <mergeCell ref="A6877:H6877"/>
    <mergeCell ref="A6878:H6878"/>
    <mergeCell ref="A6965:H6965"/>
    <mergeCell ref="B6966:H6966"/>
    <mergeCell ref="A6767:H6767"/>
    <mergeCell ref="A6769:H6769"/>
    <mergeCell ref="A6936:H6936"/>
    <mergeCell ref="A6963:H6963"/>
    <mergeCell ref="B6956:H6956"/>
    <mergeCell ref="A6931:H6931"/>
    <mergeCell ref="A6690:H6690"/>
    <mergeCell ref="A6955:H6955"/>
    <mergeCell ref="B6941:H6941"/>
    <mergeCell ref="A6851:H6851"/>
    <mergeCell ref="A6859:H6859"/>
    <mergeCell ref="A6860:H6860"/>
    <mergeCell ref="A6793:H6793"/>
    <mergeCell ref="A6810:H6810"/>
    <mergeCell ref="A6814:H6814"/>
    <mergeCell ref="A6940:H6940"/>
    <mergeCell ref="A6811:H6811"/>
    <mergeCell ref="A6874:H6874"/>
    <mergeCell ref="A6883:H6883"/>
    <mergeCell ref="A6691:H6691"/>
    <mergeCell ref="A6815:H6815"/>
    <mergeCell ref="A6868:H6868"/>
    <mergeCell ref="B6050:G6050"/>
    <mergeCell ref="B6291:G6291"/>
    <mergeCell ref="A6285:H6285"/>
    <mergeCell ref="A6286:H6286"/>
    <mergeCell ref="A6296:H6296"/>
    <mergeCell ref="A6337:H6337"/>
    <mergeCell ref="A6600:H6600"/>
    <mergeCell ref="A6608:H6608"/>
    <mergeCell ref="A6635:H6635"/>
    <mergeCell ref="A6336:H6336"/>
    <mergeCell ref="A6631:H6631"/>
    <mergeCell ref="A6313:H6313"/>
    <mergeCell ref="B6297:G6297"/>
    <mergeCell ref="B6326:G6326"/>
    <mergeCell ref="A6345:H6345"/>
    <mergeCell ref="A6346:H6346"/>
    <mergeCell ref="A6352:H6352"/>
    <mergeCell ref="A6317:H6317"/>
    <mergeCell ref="A6322:H6322"/>
    <mergeCell ref="A6325:H6325"/>
    <mergeCell ref="A6316:H6316"/>
    <mergeCell ref="A6357:H6357"/>
    <mergeCell ref="A6303:H6303"/>
    <mergeCell ref="A6592:H6592"/>
    <mergeCell ref="A6049:H6049"/>
    <mergeCell ref="A5978:H5978"/>
    <mergeCell ref="A5979:H5979"/>
    <mergeCell ref="A5949:H5949"/>
    <mergeCell ref="A5932:H5932"/>
    <mergeCell ref="A5933:H5933"/>
    <mergeCell ref="A5968:H5968"/>
    <mergeCell ref="A5969:H5969"/>
    <mergeCell ref="A5965:H5965"/>
    <mergeCell ref="A5937:H5937"/>
    <mergeCell ref="A5955:H5955"/>
    <mergeCell ref="A5948:H5948"/>
    <mergeCell ref="A5976:H5976"/>
    <mergeCell ref="A5936:H5936"/>
    <mergeCell ref="A6046:H6046"/>
    <mergeCell ref="A6025:H6025"/>
    <mergeCell ref="A6053:H6053"/>
    <mergeCell ref="A6060:H6060"/>
    <mergeCell ref="A6061:H6061"/>
    <mergeCell ref="A6062:H6062"/>
    <mergeCell ref="A6639:H6639"/>
    <mergeCell ref="A6661:H6661"/>
    <mergeCell ref="A6638:H6638"/>
    <mergeCell ref="A6309:H6309"/>
    <mergeCell ref="A6656:H6656"/>
    <mergeCell ref="A6657:H6657"/>
    <mergeCell ref="A6660:H6660"/>
    <mergeCell ref="A6654:H6654"/>
    <mergeCell ref="A6593:H6593"/>
    <mergeCell ref="A6333:H6333"/>
    <mergeCell ref="A6290:H6290"/>
    <mergeCell ref="A6653:H6653"/>
    <mergeCell ref="A6633:H6633"/>
    <mergeCell ref="A6689:H6689"/>
    <mergeCell ref="A6358:H6358"/>
    <mergeCell ref="A6440:H6440"/>
    <mergeCell ref="A6596:H6596"/>
    <mergeCell ref="A6597:H6597"/>
    <mergeCell ref="A6599:H6599"/>
    <mergeCell ref="A6484:H6484"/>
    <mergeCell ref="A6630:H6630"/>
    <mergeCell ref="A6855:H6855"/>
    <mergeCell ref="A6675:H6675"/>
    <mergeCell ref="A6846:H6846"/>
    <mergeCell ref="A6850:H6850"/>
    <mergeCell ref="A6845:H6845"/>
    <mergeCell ref="A6870:H6870"/>
    <mergeCell ref="A6685:H6685"/>
    <mergeCell ref="A6938:H6938"/>
    <mergeCell ref="A6764:H6764"/>
    <mergeCell ref="A6203:H6203"/>
    <mergeCell ref="A6301:H6301"/>
    <mergeCell ref="A6288:H6288"/>
    <mergeCell ref="A6056:H6056"/>
    <mergeCell ref="A6282:H6282"/>
    <mergeCell ref="A6200:H6200"/>
    <mergeCell ref="A6201:H6201"/>
    <mergeCell ref="A6278:H6278"/>
    <mergeCell ref="B6293:G6293"/>
    <mergeCell ref="A6206:H6206"/>
    <mergeCell ref="A6275:H6275"/>
    <mergeCell ref="A6932:H6932"/>
    <mergeCell ref="A6204:H6204"/>
    <mergeCell ref="B6636:G6636"/>
    <mergeCell ref="A6207:H6207"/>
    <mergeCell ref="A6277:H6277"/>
    <mergeCell ref="A6274:H6274"/>
    <mergeCell ref="A6680:H6680"/>
    <mergeCell ref="A6642:H6642"/>
    <mergeCell ref="A6674:H6674"/>
    <mergeCell ref="A4523:H4523"/>
    <mergeCell ref="A5099:H5099"/>
    <mergeCell ref="A5100:H5100"/>
    <mergeCell ref="B5228:G5228"/>
    <mergeCell ref="A5111:H5111"/>
    <mergeCell ref="A5981:H5981"/>
    <mergeCell ref="A6160:H6160"/>
    <mergeCell ref="A6167:H6167"/>
    <mergeCell ref="A6001:H6001"/>
    <mergeCell ref="A5985:H5985"/>
    <mergeCell ref="A6044:H6044"/>
    <mergeCell ref="A6029:H6029"/>
    <mergeCell ref="A6038:H6038"/>
    <mergeCell ref="A6039:H6039"/>
    <mergeCell ref="A6002:H6002"/>
    <mergeCell ref="A5984:H5984"/>
    <mergeCell ref="A6030:H6030"/>
    <mergeCell ref="A6043:H6043"/>
    <mergeCell ref="A5692:H5692"/>
    <mergeCell ref="A5693:H5693"/>
    <mergeCell ref="A5684:H5684"/>
    <mergeCell ref="B5076:G5076"/>
    <mergeCell ref="A4967:H4967"/>
    <mergeCell ref="A6052:H6052"/>
    <mergeCell ref="A5225:H5225"/>
    <mergeCell ref="A4911:H4911"/>
    <mergeCell ref="A4882:H4882"/>
    <mergeCell ref="A4644:H4644"/>
    <mergeCell ref="A4872:H4872"/>
    <mergeCell ref="A4829:H4829"/>
    <mergeCell ref="A4654:H4654"/>
    <mergeCell ref="A5011:H5011"/>
    <mergeCell ref="A4869:H4869"/>
    <mergeCell ref="A4946:H4946"/>
    <mergeCell ref="A4896:H4896"/>
    <mergeCell ref="A4847:H4847"/>
    <mergeCell ref="A5036:H5036"/>
    <mergeCell ref="A5014:H5014"/>
    <mergeCell ref="A5080:H5080"/>
    <mergeCell ref="A4996:H4996"/>
    <mergeCell ref="A4903:H4903"/>
    <mergeCell ref="A5079:H5079"/>
    <mergeCell ref="A4652:H4652"/>
    <mergeCell ref="A4526:H4526"/>
    <mergeCell ref="A5093:H5093"/>
    <mergeCell ref="A4653:H4653"/>
    <mergeCell ref="A4610:H4610"/>
    <mergeCell ref="A4527:H4527"/>
    <mergeCell ref="A4571:H4571"/>
    <mergeCell ref="A4572:H4572"/>
    <mergeCell ref="A4602:H4602"/>
    <mergeCell ref="A4603:H4603"/>
    <mergeCell ref="A4871:H4871"/>
    <mergeCell ref="A4868:H4868"/>
    <mergeCell ref="A4926:H4926"/>
    <mergeCell ref="A4888:H4888"/>
    <mergeCell ref="A4893:H4893"/>
    <mergeCell ref="A4908:H4908"/>
    <mergeCell ref="A4910:H4910"/>
    <mergeCell ref="A4609:H4609"/>
    <mergeCell ref="A5002:H5002"/>
    <mergeCell ref="A5017:H5017"/>
    <mergeCell ref="A4997:H4997"/>
    <mergeCell ref="A5018:H5018"/>
    <mergeCell ref="A5039:H5039"/>
    <mergeCell ref="A6970:H6970"/>
    <mergeCell ref="B6971:H6971"/>
    <mergeCell ref="A1398:H1398"/>
    <mergeCell ref="A478:H478"/>
    <mergeCell ref="A4341:H4341"/>
    <mergeCell ref="A4203:H4203"/>
    <mergeCell ref="A481:H481"/>
    <mergeCell ref="A1673:H1673"/>
    <mergeCell ref="A2999:H2999"/>
    <mergeCell ref="A5662:H5662"/>
    <mergeCell ref="A970:H970"/>
    <mergeCell ref="A971:H971"/>
    <mergeCell ref="A1202:H1202"/>
    <mergeCell ref="A1199:H1199"/>
    <mergeCell ref="A4650:H4650"/>
    <mergeCell ref="A4612:H4612"/>
    <mergeCell ref="A4613:H4613"/>
    <mergeCell ref="A4616:H4616"/>
    <mergeCell ref="A4642:H4642"/>
    <mergeCell ref="A4641:H4641"/>
    <mergeCell ref="A4619:H4619"/>
    <mergeCell ref="A4620:H4620"/>
    <mergeCell ref="A4622:H4622"/>
    <mergeCell ref="A4623:H4623"/>
    <mergeCell ref="A5896:H5896"/>
    <mergeCell ref="A5927:H5927"/>
    <mergeCell ref="A5928:H5928"/>
    <mergeCell ref="A5930:H5930"/>
    <mergeCell ref="A5272:H5272"/>
    <mergeCell ref="A5656:H5656"/>
    <mergeCell ref="A5552:H5552"/>
    <mergeCell ref="A5523:H5523"/>
    <mergeCell ref="A5525:H5525"/>
    <mergeCell ref="A5543:H5543"/>
    <mergeCell ref="A5539:H5539"/>
    <mergeCell ref="A5535:H5535"/>
    <mergeCell ref="A5551:H5551"/>
    <mergeCell ref="A5547:H5547"/>
    <mergeCell ref="A5490:H5490"/>
    <mergeCell ref="A5416:H5416"/>
    <mergeCell ref="A5920:H5920"/>
    <mergeCell ref="A5919:H5919"/>
    <mergeCell ref="A5924:H5924"/>
    <mergeCell ref="A5925:H5925"/>
    <mergeCell ref="A5753:H5753"/>
    <mergeCell ref="A5411:H5411"/>
    <mergeCell ref="A5375:H5375"/>
    <mergeCell ref="A5402:H5402"/>
    <mergeCell ref="A6986:H6986"/>
    <mergeCell ref="A6987:H6987"/>
    <mergeCell ref="A4194:H4194"/>
    <mergeCell ref="A4195:H4195"/>
    <mergeCell ref="A4176:H4176"/>
    <mergeCell ref="A4177:H4177"/>
    <mergeCell ref="A4179:H4179"/>
    <mergeCell ref="A6669:H6669"/>
    <mergeCell ref="A6670:H6670"/>
    <mergeCell ref="A6672:H6672"/>
    <mergeCell ref="A6609:H6609"/>
    <mergeCell ref="A6664:H6664"/>
    <mergeCell ref="A6665:H6665"/>
    <mergeCell ref="A6667:H6667"/>
    <mergeCell ref="A6979:H6979"/>
    <mergeCell ref="A6980:H6980"/>
    <mergeCell ref="A6946:H6946"/>
    <mergeCell ref="A5004:H5004"/>
    <mergeCell ref="A5005:H5005"/>
    <mergeCell ref="A5762:H5762"/>
    <mergeCell ref="A5777:H5777"/>
    <mergeCell ref="A5879:H5879"/>
    <mergeCell ref="A5899:H5899"/>
    <mergeCell ref="A5900:H5900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WA2Pk1ZZJY04hzNuywPMQ7aLUfJebiaIQwRU1bTWe7U=</DigestValue>
    </Reference>
    <Reference Type="http://www.w3.org/2000/09/xmldsig#Object" URI="#idOfficeObject">
      <DigestMethod Algorithm="http://www.w3.org/2001/04/xmlenc#sha256"/>
      <DigestValue>cKPPBIa9gwGdjf/a5zGUD9vE28VIZO3j376/h/2rF0U=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8i91btfb8fY/a7gPXy8epDbXGaqA1JNM/KypR6f+erw=</DigestValue>
    </Reference>
    <Reference Type="http://www.w3.org/2000/09/xmldsig#Object" URI="#idValidSigLnImg">
      <DigestMethod Algorithm="http://www.w3.org/2001/04/xmlenc#sha256"/>
      <DigestValue>5rqv9N2vpCE3664SvfozqmpmE38BhKNzW5Nw7yytflA=</DigestValue>
    </Reference>
    <Reference Type="http://www.w3.org/2000/09/xmldsig#Object" URI="#idInvalidSigLnImg">
      <DigestMethod Algorithm="http://www.w3.org/2001/04/xmlenc#sha256"/>
      <DigestValue>gZOOzjXKaN7rCyfgbxbJqiQqEX63paYEsmxiWWKNzx8=</DigestValue>
    </Reference>
  </SignedInfo>
  <SignatureValue>CtT6lh3+SxiHY63aevQdfgRdDs107xKZwGfkWgJp5ubIshszZd1S3YagB+umNOcrRpZUXgTzhVfB
fHbdOU+8C6mMJcu/4TwA3kJqyOJZ0arphF/9f4bBQJh8RgNgrtRCCaxh9FEjfw2Q6WcP6WbWV/0Y
IzXlGuuSzoPH6FTMT7j95NryXzXecr6KBSwqTCRfe6TCgIKdqMvkrSp/dLtl2xBxEUdLerxBcQ18
HwOycnH31XGjFwxsDd5ySFnEae53esVzWn8reaFMeGakcN5FhbDVWp8gRk4oq++cmOnoEU3gDZ4u
5LDxMP9hCjri4kHNxCNLonbDDTkA8aRuF3eGvQ==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zj9lK2CpFRoLA4V/qRAf6H+EJjmWGuylooShd2EpxrA=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VS5jVmY6oD9/wYsx7ZkwOU5l6t5F6GZLBseR0CyIcSM=</DigestValue>
      </Reference>
      <Reference URI="/xl/media/image1.emf?ContentType=image/x-emf">
        <DigestMethod Algorithm="http://www.w3.org/2001/04/xmlenc#sha256"/>
        <DigestValue>bdg35/b438ISrZEncTEmI0CQRSgqj9JAA6s472mnOaE=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LZZrFTJ3kKJr0bDHoguk9qfKQqmR0HBUBu13axy+eB4=</DigestValue>
      </Reference>
      <Reference URI="/xl/styles.xml?ContentType=application/vnd.openxmlformats-officedocument.spreadsheetml.styles+xml">
        <DigestMethod Algorithm="http://www.w3.org/2001/04/xmlenc#sha256"/>
        <DigestValue>3IPGNSsf3MNKDfAHAK/vKAb4Jn2zTyE3x/JhMM5K7LU=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vFCSWQlFSjnz2pdR/KOebiE3tO02NFG7ModbH37CHx0=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0Qwm2NxbrE0gx5ebvg3aCXosuAx0ehANNZufqZ5xuXc=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2023-05-17T14:45:47Z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{C54003D2-7D9E-4828-80EC-A09AF374DF50}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2023-05-17T14:45:47Z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IM/+H8AAADQgz/4fwAAEwAAAAAAAAAAAJyX+H8AAK0o0D74fwAAMBacl/h/AAATAAAAAAAAAOgWAAAAAAAAQAAAwPh/AAAAAJyX+H8AAHUr0D74fwAABAAAAAAAAAAwFpyX+H8AACC2DwwuAAAAEwAAAAAAAABIAAAAAAAAAIzIZj/4fwAAiNODP/h/AADAzGY/+H8AAAEAAAAAAAAADvJmP/h/AAAAAJyX+H8AAAAAAAAAAAAAAAAAAOIBAAAAAAAAAAAAACDZya3iAQAA2+Bolvh/AADwtg8MLgAAAIm3DwwuAAAAAAAAAAAAAAAAAAAAZHYACAAAAAAlAAAADAAAAAEAAAAYAAAADAAAAAAAAAASAAAADAAAAAEAAAAeAAAAGAAAAMMAAAAEAAAA9wAAABEAAAAlAAAADAAAAAEAAABUAAAAhAAAAMQAAAAEAAAA9QAAABAAAAABAAAAAADIQQAAyEHEAAAABAAAAAkAAABMAAAAAAAAAAAAAAAAAAAA//////////9gAAAANQAvADEANwAvADIAMAAyADM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DIGw4MLgAAAAAAAAAAAAAAiD6Mlvh/AAAAAAAAAAAAAAkAAAAAAAAAAAEAAAAAAADoKtA++H8AAAAAAAAAAAAAAAAAAAAAAACEOGgUXM4AAEgdDgwuAAAAAAAAAAAAAAAgnGK74gEAACDZya3iAQAAcB4ODAAAAAAAAAAAAAAAAAcAAAAAAAAAqKByu+IBAACsHQ4MLgAAAOkdDgwuAAAAcc1klvh/AAABAAAA4gEAACAhDgwAAAAAAAAAAAAAAAAAAAAAAAAAACDZya3iAQAA2+Bolvh/AABQHQ4MLgAAAOkdDgwuAAAAMIZiu+I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NG0DwwuAAAA+OdZPvh/AACIPoyW+H8AAAAAAAAAAAAAAAAAAAAAAAADAAAAAAAAAODMQj74fwAAAAAAAAAAAAAAAAAAAAAAAGSRaRRczgAAINjvwOIBAAABAAAAAAAAAOD///8AAAAAINnJreIBAADotg8MAAAAAAAAAAAAAAAABgAAAAAAAAAgAAAAAAAAAAy2DwwuAAAASbYPDC4AAABxzWSW+H8AAHDLlMHiAQAAqM1CPgAAAACgPqGr4gEAAAAAAAAAAAAAINnJreIBAADb4GiW+H8AALC1DwwuAAAASbYPDC4AAACwPGTB4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HBeDwwuAAAAgXxTlvh/AABwAAAAAAAAAI+h8PPR//////////////+T5reW+H8AACbrt5b4fwAA4NvQkfh/AADiFsb///////gNAAAAAAEEwA2c0OoBAAAcErj//////1A/gSRBIwAAmMVou+IBAADIVA8MLgAAADAGQsfiAQAA0FIPDC4AAADADZzQAAAAADAGQsfiAQAArO9Slvh/AAAAAAAAAAAAANvgaJb4fwAAAFMPDC4AAABkAAAAAAAAAAgANc/i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IM/+H8AAADQgz/4fwAAEwAAAAAAAAAAAJyX+H8AAK0o0D74fwAAMBacl/h/AAATAAAAAAAAAOgWAAAAAAAAQAAAwPh/AAAAAJyX+H8AAHUr0D74fwAABAAAAAAAAAAwFpyX+H8AACC2DwwuAAAAEwAAAAAAAABIAAAAAAAAAIzIZj/4fwAAiNODP/h/AADAzGY/+H8AAAEAAAAAAAAADvJmP/h/AAAAAJyX+H8AAAAAAAAAAAAAAAAAAOIBAAAAAAAAAAAAACDZya3iAQAA2+Bolvh/AADwtg8MLgAAAIm3Dwwu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DIGw4MLgAAAAAAAAAAAAAAiD6Mlvh/AAAAAAAAAAAAAAkAAAAAAAAAAAEAAAAAAADoKtA++H8AAAAAAAAAAAAAAAAAAAAAAACEOGgUXM4AAEgdDgwuAAAAAAAAAAAAAAAgnGK74gEAACDZya3iAQAAcB4ODAAAAAAAAAAAAAAAAAcAAAAAAAAAqKByu+IBAACsHQ4MLgAAAOkdDgwuAAAAcc1klvh/AAABAAAA4gEAACAhDgwAAAAAAAAAAAAAAAAAAAAAAAAAACDZya3iAQAA2+Bolvh/AABQHQ4MLgAAAOkdDgwuAAAAMIZiu+I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NG0DwwuAAAA+OdZPvh/AACIPoyW+H8AAAAAAAAAAAAAAAAAAAAAAAADAAAAAAAAAODMQj74fwAAAAAAAAAAAAAAAAAAAAAAAGSRaRRczgAAINjvwOIBAAABAAAAAAAAAOD///8AAAAAINnJreIBAADotg8MAAAAAAAAAAAAAAAABgAAAAAAAAAgAAAAAAAAAAy2DwwuAAAASbYPDC4AAABxzWSW+H8AAHDLlMHiAQAAqM1CPgAAAACgPqGr4gEAAAAAAAAAAAAAINnJreIBAADb4GiW+H8AALC1DwwuAAAASbYPDC4AAACwPGTB4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wFMPDC4AAAAAAAAAAAAAAGu4r5j4fwAA9AAlAAAAAADuAAAAAAAAAGAuMMfiAQAAgXxTlvh/AACA14DB4gEAAAAAAAAAAAAAAAAAAAAAAADAKpSr4gEAAAEAAADiAQAAAACUq+IBAADDF47///////gNAAAAAAEEwA2c0OoBAAAcErj//////1A/gSRBIwAAmMVou+IBAADIVA8MLgAAADAGQsfiAQAA0FIPDC4AAADADZzQAAAAADAGQsfiAQAArO9Slvh/AAAAAAAAAAAAANvgaJb4fwAAAFMPDC4AAABkAAAAAAAAAAgAas/i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2023-05-17T14:45:28Z</dcterms:modified>
</cp:coreProperties>
</file>